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ЭтаКнига" defaultThemeVersion="164011"/>
  <bookViews>
    <workbookView xWindow="0" yWindow="0" windowWidth="28800" windowHeight="10500" tabRatio="711"/>
  </bookViews>
  <sheets>
    <sheet name="Лист1" sheetId="1" r:id="rId1"/>
    <sheet name="Номер-ККН" sheetId="2" r:id="rId2"/>
  </sheets>
  <externalReferences>
    <externalReference r:id="rId3"/>
  </externalReferences>
  <definedNames>
    <definedName name="_xlnm._FilterDatabase" localSheetId="0" hidden="1">Лист1!$A$1:$L$6938</definedName>
    <definedName name="_xlnm._FilterDatabase" localSheetId="1" hidden="1">'Номер-ККН'!$A$1:$F$2246</definedName>
    <definedName name="_xlnm.Print_Titles" localSheetId="0">Лист1!$6:$6</definedName>
    <definedName name="_xlnm.Print_Area" localSheetId="0">Лист1!#REF!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2" l="1"/>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 i="2"/>
  <c r="E2" i="2" l="1"/>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E1501" i="2"/>
  <c r="E1502" i="2"/>
  <c r="E1503" i="2"/>
  <c r="E1504" i="2"/>
  <c r="E1505" i="2"/>
  <c r="E1506" i="2"/>
  <c r="E1507" i="2"/>
  <c r="E1508" i="2"/>
  <c r="E1509" i="2"/>
  <c r="E1510" i="2"/>
  <c r="E1511" i="2"/>
  <c r="E1512" i="2"/>
  <c r="E1513" i="2"/>
  <c r="E1514" i="2"/>
  <c r="E1515" i="2"/>
  <c r="E1516" i="2"/>
  <c r="E1517" i="2"/>
  <c r="E1518" i="2"/>
  <c r="E1519" i="2"/>
  <c r="E1520" i="2"/>
  <c r="E1521" i="2"/>
  <c r="E1522" i="2"/>
  <c r="E1523" i="2"/>
  <c r="E1524" i="2"/>
  <c r="E1525" i="2"/>
  <c r="E1526" i="2"/>
  <c r="E1527" i="2"/>
  <c r="E1528" i="2"/>
  <c r="E1529" i="2"/>
  <c r="E1530" i="2"/>
  <c r="E1531" i="2"/>
  <c r="E1532" i="2"/>
  <c r="E1533" i="2"/>
  <c r="E1534" i="2"/>
  <c r="E1535" i="2"/>
  <c r="E1536" i="2"/>
  <c r="E1537" i="2"/>
  <c r="E1538" i="2"/>
  <c r="E1539" i="2"/>
  <c r="E1540" i="2"/>
  <c r="E1541" i="2"/>
  <c r="E1542" i="2"/>
  <c r="E1543" i="2"/>
  <c r="E1544" i="2"/>
  <c r="E1545" i="2"/>
  <c r="E1546" i="2"/>
  <c r="E1547" i="2"/>
  <c r="E1548" i="2"/>
  <c r="E1549" i="2"/>
  <c r="E1550" i="2"/>
  <c r="E1551" i="2"/>
  <c r="E1552" i="2"/>
  <c r="E1553" i="2"/>
  <c r="E1554" i="2"/>
  <c r="E1555" i="2"/>
  <c r="E1556" i="2"/>
  <c r="E1557" i="2"/>
  <c r="E1558" i="2"/>
  <c r="E1559" i="2"/>
  <c r="E1560" i="2"/>
  <c r="E1561" i="2"/>
  <c r="E1562" i="2"/>
  <c r="E1563" i="2"/>
  <c r="E1564" i="2"/>
  <c r="E1565" i="2"/>
  <c r="E1566" i="2"/>
  <c r="E1567" i="2"/>
  <c r="E1568" i="2"/>
  <c r="E1569" i="2"/>
  <c r="E1570" i="2"/>
  <c r="E1571" i="2"/>
  <c r="E1572" i="2"/>
  <c r="E1573" i="2"/>
  <c r="E1574" i="2"/>
  <c r="E1575" i="2"/>
  <c r="E1576" i="2"/>
  <c r="E1577" i="2"/>
  <c r="E1578" i="2"/>
  <c r="E1579" i="2"/>
  <c r="E1580" i="2"/>
  <c r="E1581" i="2"/>
  <c r="E1582" i="2"/>
  <c r="E1583" i="2"/>
  <c r="E1584" i="2"/>
  <c r="E1585" i="2"/>
  <c r="E1586" i="2"/>
  <c r="E1587" i="2"/>
  <c r="E1588" i="2"/>
  <c r="E1589" i="2"/>
  <c r="E1590" i="2"/>
  <c r="E1591" i="2"/>
  <c r="E1592" i="2"/>
  <c r="E1593" i="2"/>
  <c r="E1594" i="2"/>
  <c r="E1595" i="2"/>
  <c r="E1596" i="2"/>
  <c r="E1597" i="2"/>
  <c r="E1598" i="2"/>
  <c r="E1599" i="2"/>
  <c r="E1600" i="2"/>
  <c r="E1601" i="2"/>
  <c r="E1602" i="2"/>
  <c r="E1603" i="2"/>
  <c r="E1604" i="2"/>
  <c r="E1605" i="2"/>
  <c r="E1606" i="2"/>
  <c r="E1607" i="2"/>
  <c r="E1608" i="2"/>
  <c r="E1609" i="2"/>
  <c r="E1610" i="2"/>
  <c r="E1611" i="2"/>
  <c r="E1612" i="2"/>
  <c r="E1613" i="2"/>
  <c r="E1614" i="2"/>
  <c r="E1615" i="2"/>
  <c r="E1616" i="2"/>
  <c r="E1617" i="2"/>
  <c r="E1618" i="2"/>
  <c r="E1619" i="2"/>
  <c r="E1620" i="2"/>
  <c r="E1621" i="2"/>
  <c r="E1622" i="2"/>
  <c r="E1623" i="2"/>
  <c r="E1624" i="2"/>
  <c r="E1625" i="2"/>
  <c r="E1626" i="2"/>
  <c r="E1627" i="2"/>
  <c r="E1628" i="2"/>
  <c r="E1629" i="2"/>
  <c r="E1630" i="2"/>
  <c r="E1631" i="2"/>
  <c r="E1632" i="2"/>
  <c r="E1633" i="2"/>
  <c r="E1634" i="2"/>
  <c r="E1635" i="2"/>
  <c r="E1636" i="2"/>
  <c r="E1637" i="2"/>
  <c r="E1638" i="2"/>
  <c r="E1639" i="2"/>
  <c r="E1640" i="2"/>
  <c r="E1641" i="2"/>
  <c r="E1642" i="2"/>
  <c r="E1643" i="2"/>
  <c r="E1644" i="2"/>
  <c r="E1645" i="2"/>
  <c r="E1646" i="2"/>
  <c r="E1647" i="2"/>
  <c r="E1648" i="2"/>
  <c r="E1649" i="2"/>
  <c r="E1650" i="2"/>
  <c r="E1651" i="2"/>
  <c r="E1652" i="2"/>
  <c r="E1653" i="2"/>
  <c r="E1654" i="2"/>
  <c r="E1655" i="2"/>
  <c r="E1656" i="2"/>
  <c r="E1657" i="2"/>
  <c r="E1658" i="2"/>
  <c r="E1659" i="2"/>
  <c r="E1660" i="2"/>
  <c r="E1661" i="2"/>
  <c r="E1662" i="2"/>
  <c r="E1663" i="2"/>
  <c r="E1664" i="2"/>
  <c r="E1665" i="2"/>
  <c r="E1666" i="2"/>
  <c r="E1667" i="2"/>
  <c r="E1668" i="2"/>
  <c r="E1669" i="2"/>
  <c r="E1670" i="2"/>
  <c r="E1671" i="2"/>
  <c r="E1672" i="2"/>
  <c r="E1673" i="2"/>
  <c r="E1674" i="2"/>
  <c r="E1675" i="2"/>
  <c r="E1676" i="2"/>
  <c r="E1677" i="2"/>
  <c r="E1678" i="2"/>
  <c r="E1679" i="2"/>
  <c r="E1680" i="2"/>
  <c r="E1681" i="2"/>
  <c r="E1682" i="2"/>
  <c r="E1683" i="2"/>
  <c r="E1684" i="2"/>
  <c r="E1685" i="2"/>
  <c r="E1686" i="2"/>
  <c r="E1687" i="2"/>
  <c r="E1688" i="2"/>
  <c r="E1689" i="2"/>
  <c r="E1690" i="2"/>
  <c r="E1691" i="2"/>
  <c r="E1692" i="2"/>
  <c r="E1693" i="2"/>
  <c r="E1694" i="2"/>
  <c r="E1695" i="2"/>
  <c r="E1696" i="2"/>
  <c r="E1697" i="2"/>
  <c r="E1698" i="2"/>
  <c r="E1699" i="2"/>
  <c r="E1700" i="2"/>
  <c r="E1701" i="2"/>
  <c r="E1702" i="2"/>
  <c r="E1703" i="2"/>
  <c r="E1704" i="2"/>
  <c r="E1705" i="2"/>
  <c r="E1706" i="2"/>
  <c r="E1707" i="2"/>
  <c r="E1708" i="2"/>
  <c r="E1709" i="2"/>
  <c r="E1710" i="2"/>
  <c r="E1711" i="2"/>
  <c r="E1712" i="2"/>
  <c r="E1713" i="2"/>
  <c r="E1714" i="2"/>
  <c r="E1715" i="2"/>
  <c r="E1716" i="2"/>
  <c r="E1717" i="2"/>
  <c r="E1718" i="2"/>
  <c r="E1719" i="2"/>
  <c r="E1720" i="2"/>
  <c r="E1721" i="2"/>
  <c r="E1722" i="2"/>
  <c r="E1723" i="2"/>
  <c r="E1724" i="2"/>
  <c r="E1725" i="2"/>
  <c r="E1726" i="2"/>
  <c r="E1727" i="2"/>
  <c r="E1728" i="2"/>
  <c r="E1729" i="2"/>
  <c r="E1730" i="2"/>
  <c r="E1731" i="2"/>
  <c r="E1732" i="2"/>
  <c r="E1733" i="2"/>
  <c r="E1734" i="2"/>
  <c r="E1735" i="2"/>
  <c r="E1736" i="2"/>
  <c r="E1737" i="2"/>
  <c r="E1738" i="2"/>
  <c r="E1739" i="2"/>
  <c r="E1740" i="2"/>
  <c r="E1741" i="2"/>
  <c r="E1742" i="2"/>
  <c r="E1743" i="2"/>
  <c r="E1744" i="2"/>
  <c r="E1745" i="2"/>
  <c r="E1746" i="2"/>
  <c r="E1747" i="2"/>
  <c r="E1748" i="2"/>
  <c r="E1749" i="2"/>
  <c r="E1750" i="2"/>
  <c r="E1751" i="2"/>
  <c r="E1752" i="2"/>
  <c r="E1753" i="2"/>
  <c r="E1754" i="2"/>
  <c r="E1755" i="2"/>
  <c r="E1756" i="2"/>
  <c r="E1757" i="2"/>
  <c r="E1758" i="2"/>
  <c r="E1759" i="2"/>
  <c r="E1760" i="2"/>
  <c r="E1761" i="2"/>
  <c r="E1762" i="2"/>
  <c r="E1763" i="2"/>
  <c r="E1764" i="2"/>
  <c r="E1765" i="2"/>
  <c r="E1766" i="2"/>
  <c r="E1767" i="2"/>
  <c r="E1768" i="2"/>
  <c r="E1769" i="2"/>
  <c r="E1770" i="2"/>
  <c r="E1771" i="2"/>
  <c r="E1772" i="2"/>
  <c r="E1773" i="2"/>
  <c r="E1774" i="2"/>
  <c r="E1775" i="2"/>
  <c r="E1776" i="2"/>
  <c r="E1777" i="2"/>
  <c r="E1778" i="2"/>
  <c r="E1779" i="2"/>
  <c r="E1780" i="2"/>
  <c r="E1781" i="2"/>
  <c r="E1782" i="2"/>
  <c r="E1783" i="2"/>
  <c r="E1784" i="2"/>
  <c r="E1785" i="2"/>
  <c r="E1786" i="2"/>
  <c r="E1787" i="2"/>
  <c r="E1788" i="2"/>
  <c r="E1789" i="2"/>
  <c r="E1790" i="2"/>
  <c r="E1791" i="2"/>
  <c r="E1792" i="2"/>
  <c r="E1793" i="2"/>
  <c r="E1794" i="2"/>
  <c r="E1795" i="2"/>
  <c r="E1796" i="2"/>
  <c r="E1797" i="2"/>
  <c r="E1798" i="2"/>
  <c r="E1799" i="2"/>
  <c r="E1800" i="2"/>
  <c r="E1801" i="2"/>
  <c r="E1802" i="2"/>
  <c r="E1803" i="2"/>
  <c r="E1804" i="2"/>
  <c r="E1805" i="2"/>
  <c r="E1806" i="2"/>
  <c r="E1807" i="2"/>
  <c r="E1808" i="2"/>
  <c r="E1809" i="2"/>
  <c r="E1810" i="2"/>
  <c r="E1811" i="2"/>
  <c r="E1812" i="2"/>
  <c r="E1813" i="2"/>
  <c r="E1814" i="2"/>
  <c r="E1815" i="2"/>
  <c r="E1816" i="2"/>
  <c r="E1817" i="2"/>
  <c r="E1818" i="2"/>
  <c r="E1819" i="2"/>
  <c r="E1820" i="2"/>
  <c r="E1821" i="2"/>
  <c r="E1822" i="2"/>
  <c r="E1823" i="2"/>
  <c r="E1824" i="2"/>
  <c r="E1825" i="2"/>
  <c r="E1826" i="2"/>
  <c r="E1827" i="2"/>
  <c r="E1828" i="2"/>
  <c r="E1829" i="2"/>
  <c r="E1830" i="2"/>
  <c r="E1831" i="2"/>
  <c r="E1832" i="2"/>
  <c r="E1833" i="2"/>
  <c r="E1834" i="2"/>
  <c r="E1835" i="2"/>
  <c r="E1836" i="2"/>
  <c r="E1837" i="2"/>
  <c r="E1838" i="2"/>
  <c r="E1839" i="2"/>
  <c r="E1840" i="2"/>
  <c r="E1841" i="2"/>
  <c r="E1842" i="2"/>
  <c r="E1843" i="2"/>
  <c r="E1844" i="2"/>
  <c r="E1845" i="2"/>
  <c r="E1846" i="2"/>
  <c r="E1847" i="2"/>
  <c r="E1848" i="2"/>
  <c r="E1849" i="2"/>
  <c r="E1850" i="2"/>
  <c r="E1851" i="2"/>
  <c r="E1852" i="2"/>
  <c r="E1853" i="2"/>
  <c r="E1854" i="2"/>
  <c r="E1855" i="2"/>
  <c r="E1856" i="2"/>
  <c r="E1857" i="2"/>
  <c r="E1858" i="2"/>
  <c r="E1859" i="2"/>
  <c r="E1860" i="2"/>
  <c r="E1861" i="2"/>
  <c r="E1862" i="2"/>
  <c r="E1863" i="2"/>
  <c r="E1864" i="2"/>
  <c r="E1865" i="2"/>
  <c r="E1866" i="2"/>
  <c r="E1867" i="2"/>
  <c r="E1868" i="2"/>
  <c r="E1869" i="2"/>
  <c r="E1870" i="2"/>
  <c r="E1871" i="2"/>
  <c r="E1872" i="2"/>
  <c r="E1873" i="2"/>
  <c r="E1874" i="2"/>
  <c r="E1875" i="2"/>
  <c r="E1876" i="2"/>
  <c r="E1877" i="2"/>
  <c r="E1878" i="2"/>
  <c r="E1879" i="2"/>
  <c r="E1880" i="2"/>
  <c r="E1881" i="2"/>
  <c r="E1882" i="2"/>
  <c r="E1883" i="2"/>
  <c r="E1884" i="2"/>
  <c r="E1885" i="2"/>
  <c r="E1886" i="2"/>
  <c r="E1887" i="2"/>
  <c r="E1888" i="2"/>
  <c r="E1889" i="2"/>
  <c r="E1890" i="2"/>
  <c r="E1891" i="2"/>
  <c r="E1892" i="2"/>
  <c r="E1893" i="2"/>
  <c r="E1894" i="2"/>
  <c r="E1895" i="2"/>
  <c r="E1896" i="2"/>
  <c r="E1897" i="2"/>
  <c r="E1898" i="2"/>
  <c r="E1899" i="2"/>
  <c r="E1900" i="2"/>
  <c r="E1901" i="2"/>
  <c r="E1902" i="2"/>
  <c r="E1903" i="2"/>
  <c r="E1904" i="2"/>
  <c r="E1905" i="2"/>
  <c r="E1906" i="2"/>
  <c r="E1907" i="2"/>
  <c r="E1908" i="2"/>
  <c r="E1909" i="2"/>
  <c r="E1910" i="2"/>
  <c r="E1911" i="2"/>
  <c r="E1912" i="2"/>
  <c r="E1913" i="2"/>
  <c r="E1914" i="2"/>
  <c r="E1915" i="2"/>
  <c r="E1916" i="2"/>
  <c r="E1917" i="2"/>
  <c r="E1918" i="2"/>
  <c r="E1919" i="2"/>
  <c r="E1920" i="2"/>
  <c r="E1921" i="2"/>
  <c r="E1922" i="2"/>
  <c r="E1923" i="2"/>
  <c r="E1924" i="2"/>
  <c r="E1925" i="2"/>
  <c r="E1926" i="2"/>
  <c r="E1927" i="2"/>
  <c r="E1928" i="2"/>
  <c r="E1929" i="2"/>
  <c r="E1930" i="2"/>
  <c r="E1931" i="2"/>
  <c r="E1932" i="2"/>
  <c r="E1933" i="2"/>
  <c r="E1934" i="2"/>
  <c r="E1935" i="2"/>
  <c r="E1936" i="2"/>
  <c r="E1937" i="2"/>
  <c r="E1938" i="2"/>
  <c r="E1939" i="2"/>
  <c r="E1940" i="2"/>
  <c r="E1941" i="2"/>
  <c r="E1942" i="2"/>
  <c r="E1943" i="2"/>
  <c r="E1944" i="2"/>
  <c r="E1945" i="2"/>
  <c r="E1946" i="2"/>
  <c r="E1947" i="2"/>
  <c r="E1948" i="2"/>
  <c r="E1949" i="2"/>
  <c r="E1950" i="2"/>
  <c r="E1951" i="2"/>
  <c r="E1952" i="2"/>
  <c r="E1953" i="2"/>
  <c r="E1954" i="2"/>
  <c r="E1955" i="2"/>
  <c r="E1956" i="2"/>
  <c r="E1957" i="2"/>
  <c r="E1958" i="2"/>
  <c r="E1959" i="2"/>
  <c r="E1960" i="2"/>
  <c r="E1961" i="2"/>
  <c r="E1962" i="2"/>
  <c r="E1963" i="2"/>
  <c r="E1964" i="2"/>
  <c r="E1965" i="2"/>
  <c r="E1966" i="2"/>
  <c r="E1967" i="2"/>
  <c r="E1968" i="2"/>
  <c r="E1969" i="2"/>
  <c r="E1970" i="2"/>
  <c r="E1971" i="2"/>
  <c r="E1972" i="2"/>
  <c r="E1973" i="2"/>
  <c r="E1974" i="2"/>
  <c r="E1975" i="2"/>
  <c r="E1976" i="2"/>
  <c r="E1977" i="2"/>
  <c r="E1978" i="2"/>
  <c r="E1979" i="2"/>
  <c r="E1980" i="2"/>
  <c r="E1981" i="2"/>
  <c r="E1982" i="2"/>
  <c r="E1983" i="2"/>
  <c r="E1984" i="2"/>
  <c r="E1985" i="2"/>
  <c r="E1986" i="2"/>
  <c r="E1987" i="2"/>
  <c r="E1988" i="2"/>
  <c r="E1989" i="2"/>
  <c r="E1990" i="2"/>
  <c r="E1991" i="2"/>
  <c r="E1992" i="2"/>
  <c r="E1993" i="2"/>
  <c r="E1994" i="2"/>
  <c r="E1995" i="2"/>
  <c r="E1996" i="2"/>
  <c r="E1997" i="2"/>
  <c r="E1998" i="2"/>
  <c r="E1999" i="2"/>
  <c r="E2000" i="2"/>
  <c r="E2001" i="2"/>
  <c r="E2002" i="2"/>
  <c r="E2003" i="2"/>
  <c r="E2004" i="2"/>
  <c r="E2005" i="2"/>
  <c r="E2006" i="2"/>
  <c r="E2007" i="2"/>
  <c r="E2008" i="2"/>
  <c r="E2009" i="2"/>
  <c r="E2010" i="2"/>
  <c r="E2011" i="2"/>
  <c r="E2012" i="2"/>
  <c r="E2013" i="2"/>
  <c r="E2014" i="2"/>
  <c r="E2015" i="2"/>
  <c r="E2016" i="2"/>
  <c r="E2017" i="2"/>
  <c r="E2018" i="2"/>
  <c r="E2019" i="2"/>
  <c r="E2020" i="2"/>
  <c r="E2021" i="2"/>
  <c r="E2022" i="2"/>
  <c r="E2023" i="2"/>
  <c r="E2024" i="2"/>
  <c r="E2025" i="2"/>
  <c r="E2026" i="2"/>
  <c r="E2027" i="2"/>
  <c r="E2028" i="2"/>
  <c r="E2029" i="2"/>
  <c r="E2030" i="2"/>
  <c r="E2031" i="2"/>
  <c r="E2032" i="2"/>
  <c r="E2033" i="2"/>
  <c r="E2034" i="2"/>
  <c r="E2035" i="2"/>
  <c r="E2036" i="2"/>
  <c r="E2037" i="2"/>
  <c r="E2038" i="2"/>
  <c r="E2039" i="2"/>
  <c r="E2040" i="2"/>
  <c r="E2041" i="2"/>
  <c r="E2042" i="2"/>
  <c r="E2043" i="2"/>
  <c r="E2044" i="2"/>
  <c r="E2045" i="2"/>
  <c r="E2046" i="2"/>
  <c r="E2047" i="2"/>
  <c r="E2048" i="2"/>
  <c r="E2049" i="2"/>
  <c r="E2050" i="2"/>
  <c r="E2051" i="2"/>
  <c r="E2052" i="2"/>
  <c r="E2053" i="2"/>
  <c r="E2054" i="2"/>
  <c r="E2055" i="2"/>
  <c r="E2056" i="2"/>
  <c r="E2057" i="2"/>
  <c r="E2058" i="2"/>
  <c r="E2059" i="2"/>
  <c r="E2060" i="2"/>
  <c r="E2061" i="2"/>
  <c r="E2062" i="2"/>
  <c r="E2063" i="2"/>
  <c r="E2064" i="2"/>
  <c r="E2065" i="2"/>
  <c r="E2066" i="2"/>
  <c r="E2067" i="2"/>
  <c r="E2068" i="2"/>
  <c r="E2069" i="2"/>
  <c r="E2070" i="2"/>
  <c r="E2071" i="2"/>
  <c r="E2072" i="2"/>
  <c r="E2073" i="2"/>
  <c r="E2074" i="2"/>
  <c r="E2075" i="2"/>
  <c r="E2076" i="2"/>
  <c r="E2077" i="2"/>
  <c r="E2078" i="2"/>
  <c r="E2079" i="2"/>
  <c r="E2080" i="2"/>
  <c r="E2081" i="2"/>
  <c r="E2082" i="2"/>
  <c r="E2083" i="2"/>
  <c r="E2084" i="2"/>
  <c r="E2085" i="2"/>
  <c r="E2086" i="2"/>
  <c r="E2087" i="2"/>
  <c r="E2088" i="2"/>
  <c r="E2089" i="2"/>
  <c r="E2090" i="2"/>
  <c r="E2091" i="2"/>
  <c r="E2092" i="2"/>
  <c r="E2093" i="2"/>
  <c r="E2094" i="2"/>
  <c r="E2095" i="2"/>
  <c r="E2096" i="2"/>
  <c r="E2097" i="2"/>
  <c r="E2098" i="2"/>
  <c r="E2099" i="2"/>
  <c r="E2100" i="2"/>
  <c r="E2101" i="2"/>
  <c r="E2102" i="2"/>
  <c r="E2103" i="2"/>
  <c r="E2104" i="2"/>
  <c r="E2105" i="2"/>
  <c r="E2106" i="2"/>
  <c r="E2107" i="2"/>
  <c r="E2108" i="2"/>
  <c r="E2109" i="2"/>
  <c r="E2110" i="2"/>
  <c r="E2111" i="2"/>
  <c r="E2112" i="2"/>
  <c r="E2113" i="2"/>
  <c r="E2114" i="2"/>
  <c r="E2115" i="2"/>
  <c r="E2116" i="2"/>
  <c r="E2117" i="2"/>
  <c r="E2118" i="2"/>
  <c r="E2119" i="2"/>
  <c r="E2120" i="2"/>
  <c r="E2121" i="2"/>
  <c r="E2122" i="2"/>
  <c r="E2123" i="2"/>
  <c r="E2124" i="2"/>
  <c r="E2125" i="2"/>
  <c r="E2126" i="2"/>
  <c r="E2127" i="2"/>
  <c r="E2128" i="2"/>
  <c r="E2129" i="2"/>
  <c r="E2130" i="2"/>
  <c r="E2131" i="2"/>
  <c r="E2132" i="2"/>
  <c r="E2133" i="2"/>
  <c r="E2134" i="2"/>
  <c r="E2135" i="2"/>
  <c r="E2136" i="2"/>
  <c r="E2137" i="2"/>
  <c r="E2138" i="2"/>
  <c r="E2139" i="2"/>
  <c r="E2140" i="2"/>
  <c r="E2141" i="2"/>
  <c r="E2142" i="2"/>
  <c r="E2143" i="2"/>
  <c r="E2144" i="2"/>
  <c r="E2145" i="2"/>
  <c r="E2146" i="2"/>
  <c r="E2147" i="2"/>
  <c r="E2148" i="2"/>
  <c r="E2149" i="2"/>
  <c r="E2150" i="2"/>
  <c r="E2151" i="2"/>
  <c r="E2152" i="2"/>
  <c r="E2153" i="2"/>
  <c r="E2154" i="2"/>
  <c r="E2155" i="2"/>
  <c r="E2156" i="2"/>
  <c r="E2157" i="2"/>
  <c r="E2158" i="2"/>
  <c r="E2159" i="2"/>
  <c r="E2160" i="2"/>
  <c r="E2161" i="2"/>
  <c r="E2162" i="2"/>
  <c r="E2163" i="2"/>
  <c r="E2164" i="2"/>
  <c r="E2165" i="2"/>
  <c r="E2166" i="2"/>
  <c r="E2167" i="2"/>
  <c r="E2168" i="2"/>
  <c r="E2169" i="2"/>
  <c r="E2170" i="2"/>
  <c r="E2171" i="2"/>
  <c r="E2172" i="2"/>
  <c r="E2173" i="2"/>
  <c r="E2174" i="2"/>
  <c r="E2175" i="2"/>
  <c r="E2176" i="2"/>
  <c r="E2177" i="2"/>
  <c r="E2178" i="2"/>
  <c r="E2179" i="2"/>
  <c r="E2180" i="2"/>
  <c r="E2181" i="2"/>
  <c r="E2182" i="2"/>
  <c r="E2183" i="2"/>
  <c r="E2184" i="2"/>
  <c r="E2185" i="2"/>
  <c r="E2186" i="2"/>
  <c r="E2187" i="2"/>
  <c r="E2188" i="2"/>
  <c r="E2189" i="2"/>
  <c r="E2190" i="2"/>
  <c r="E2191" i="2"/>
  <c r="E2192" i="2"/>
  <c r="E2193" i="2"/>
  <c r="E2194" i="2"/>
  <c r="E2195" i="2"/>
  <c r="E2196" i="2"/>
  <c r="E2197" i="2"/>
  <c r="E2198" i="2"/>
  <c r="E2199" i="2"/>
  <c r="E2200" i="2"/>
  <c r="E2201" i="2"/>
  <c r="E2202" i="2"/>
  <c r="E2203" i="2"/>
  <c r="E2204" i="2"/>
  <c r="E2205" i="2"/>
  <c r="E2206" i="2"/>
  <c r="E2207" i="2"/>
  <c r="E2208" i="2"/>
  <c r="E2209" i="2"/>
  <c r="E2210" i="2"/>
  <c r="E2211" i="2"/>
  <c r="E2212" i="2"/>
  <c r="E2213" i="2"/>
  <c r="E2214" i="2"/>
  <c r="E2215" i="2"/>
  <c r="E2216" i="2"/>
  <c r="E2217" i="2"/>
  <c r="E2218" i="2"/>
  <c r="E2219" i="2"/>
  <c r="E2220" i="2"/>
  <c r="E2221" i="2"/>
  <c r="E2222" i="2"/>
  <c r="E2223" i="2"/>
  <c r="E2224" i="2"/>
  <c r="E2225" i="2"/>
  <c r="E2226" i="2"/>
  <c r="E2227" i="2"/>
  <c r="E2228" i="2"/>
  <c r="E2229" i="2"/>
  <c r="E2230" i="2"/>
  <c r="E2231" i="2"/>
  <c r="E2232" i="2"/>
  <c r="E2233" i="2"/>
  <c r="E2234" i="2"/>
  <c r="E2235" i="2"/>
  <c r="E2236" i="2"/>
  <c r="E2237" i="2"/>
  <c r="E2238" i="2"/>
  <c r="E2239" i="2"/>
  <c r="E2240" i="2"/>
  <c r="E2241" i="2"/>
  <c r="E2242" i="2"/>
  <c r="E2243" i="2"/>
  <c r="E2244" i="2"/>
  <c r="E2245" i="2"/>
  <c r="E2246" i="2"/>
</calcChain>
</file>

<file path=xl/sharedStrings.xml><?xml version="1.0" encoding="utf-8"?>
<sst xmlns="http://schemas.openxmlformats.org/spreadsheetml/2006/main" count="35600" uniqueCount="9389">
  <si>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</si>
  <si>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</si>
  <si>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</si>
  <si>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</si>
  <si>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Код конечного каталожного наименования (ККН)</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</si>
  <si>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</si>
  <si>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</si>
  <si>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</si>
  <si>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</si>
  <si>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</si>
  <si>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</si>
  <si>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</si>
  <si>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</si>
  <si>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 Перечень отдельных видов товаров, работ, услуг, определенный Правительством Санкт-Петербурга</t>
  </si>
  <si>
    <t>49.32.12</t>
  </si>
  <si>
    <t>Услуги по аренде легковых автомобилей с водителем в Москве</t>
  </si>
  <si>
    <t>Мощность двигателя автомобиля</t>
  </si>
  <si>
    <t>Лошадиная сила</t>
  </si>
  <si>
    <t>Не более 200</t>
  </si>
  <si>
    <t>-</t>
  </si>
  <si>
    <t>Тип коробки передач</t>
  </si>
  <si>
    <t>*</t>
  </si>
  <si>
    <t>Комплектация автомобиля</t>
  </si>
  <si>
    <t>Время предоставления автомобиля потребителю</t>
  </si>
  <si>
    <t>Час</t>
  </si>
  <si>
    <t>Предельная стоимость услуг по аренде автотранспортных средств с экипажем за 1 час работы автомобиля</t>
  </si>
  <si>
    <t>Рубль</t>
  </si>
  <si>
    <t>69.10.19</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</si>
  <si>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</si>
  <si>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Предельная стоимость почасовой оплаты услуг независимых экспертов, включаемых в составы аттестационной и конкурсной комиссий, образуемых в государственном органе 
Санкт-Петербурга</t>
  </si>
  <si>
    <t>Не более 150</t>
  </si>
  <si>
    <t>29.10.21</t>
  </si>
  <si>
    <t>Количество посадочных мест</t>
  </si>
  <si>
    <t>Штука</t>
  </si>
  <si>
    <t>Тип двигателя</t>
  </si>
  <si>
    <t>Тип привода</t>
  </si>
  <si>
    <t>Объем двигателя</t>
  </si>
  <si>
    <t>Кубический сантиметр; миллилитр</t>
  </si>
  <si>
    <t>Мощность двигателя</t>
  </si>
  <si>
    <t>Турбонаддув</t>
  </si>
  <si>
    <t>Тип кузова</t>
  </si>
  <si>
    <t>Усилитель руля</t>
  </si>
  <si>
    <t>Система охлаждения салона</t>
  </si>
  <si>
    <t>Отделка салона</t>
  </si>
  <si>
    <t>Цвет отделки салона</t>
  </si>
  <si>
    <t>Круиз-контроль</t>
  </si>
  <si>
    <t>Датчик света</t>
  </si>
  <si>
    <t>Датчик дождя</t>
  </si>
  <si>
    <t>Электростеклоподъемники</t>
  </si>
  <si>
    <t>Многофункциональный дисплей</t>
  </si>
  <si>
    <t>Датчики парковки</t>
  </si>
  <si>
    <t>Светодиодные ходовые огни</t>
  </si>
  <si>
    <t>Камера заднего вида</t>
  </si>
  <si>
    <t>Окраска кузова металлик</t>
  </si>
  <si>
    <t>Материал колесных дисков</t>
  </si>
  <si>
    <t>Размер колесных дисков (в стандарте)</t>
  </si>
  <si>
    <t>039</t>
  </si>
  <si>
    <t>Дюйм (25,4 мм)</t>
  </si>
  <si>
    <t>Экологический класс</t>
  </si>
  <si>
    <t>Тип топлива</t>
  </si>
  <si>
    <t>Соответствие нормативной технической документации</t>
  </si>
  <si>
    <t>29.10.22</t>
  </si>
  <si>
    <t>29.10.23</t>
  </si>
  <si>
    <t>29.10.24</t>
  </si>
  <si>
    <t>29.10.24.000-002</t>
  </si>
  <si>
    <t>Количество сидячих мест</t>
  </si>
  <si>
    <t>Общее количество мест</t>
  </si>
  <si>
    <t>Привод</t>
  </si>
  <si>
    <t>Водительская подушка безопасности</t>
  </si>
  <si>
    <t>Система Глонасс GPS</t>
  </si>
  <si>
    <t>Задние датчики парковки</t>
  </si>
  <si>
    <t>Длина</t>
  </si>
  <si>
    <t>003</t>
  </si>
  <si>
    <t>Миллиметр</t>
  </si>
  <si>
    <t>Ширина</t>
  </si>
  <si>
    <t>Высота</t>
  </si>
  <si>
    <t>Предельная цена</t>
  </si>
  <si>
    <t>29.10.30</t>
  </si>
  <si>
    <t>Категория автобуса</t>
  </si>
  <si>
    <t>29.10.30.111-001
29.10.30.111-003</t>
  </si>
  <si>
    <t>Класс автобуса</t>
  </si>
  <si>
    <t>Тип автобуса</t>
  </si>
  <si>
    <t>Вид автобуса</t>
  </si>
  <si>
    <t>29.10.30.111-004</t>
  </si>
  <si>
    <t>Не более 250</t>
  </si>
  <si>
    <t>29.10.41</t>
  </si>
  <si>
    <t>Категория транспортного средства</t>
  </si>
  <si>
    <t>Колесная формула</t>
  </si>
  <si>
    <t>Грузоподъемность</t>
  </si>
  <si>
    <t>Тонна; метрическая тонна (1000 кг)</t>
  </si>
  <si>
    <t>Наличие тента (при наличии характеристики в ККН)</t>
  </si>
  <si>
    <t>Технически допустимая максимальная масса</t>
  </si>
  <si>
    <t>Килограмм</t>
  </si>
  <si>
    <t>Длина автомобиля</t>
  </si>
  <si>
    <t>Ширина автомобиля</t>
  </si>
  <si>
    <t>Высота автомобиля</t>
  </si>
  <si>
    <t>29.10.41.112-001</t>
  </si>
  <si>
    <t>Наличие тента</t>
  </si>
  <si>
    <t>Спальное место</t>
  </si>
  <si>
    <t>29.10.41.113-001</t>
  </si>
  <si>
    <t>29.10.42</t>
  </si>
  <si>
    <t>29.10.43</t>
  </si>
  <si>
    <t>29.10.43.000-001</t>
  </si>
  <si>
    <t>29.10.44</t>
  </si>
  <si>
    <t>29.10.44.000-001</t>
  </si>
  <si>
    <t>Антиблокировочная система тормозов</t>
  </si>
  <si>
    <t>Электронная система распределения тормозного усилия</t>
  </si>
  <si>
    <t>Усилитель экстренного торможения</t>
  </si>
  <si>
    <t>Электронная система курсовой устойчивости</t>
  </si>
  <si>
    <t>Антипробуксовочная система</t>
  </si>
  <si>
    <t>Система помощи при экстренном торможении</t>
  </si>
  <si>
    <t>Система помощи при трогании в гору</t>
  </si>
  <si>
    <t>Система стабилизации курсовой устойчивости</t>
  </si>
  <si>
    <t>Система адаптивного контроля нагрузки</t>
  </si>
  <si>
    <t>Система защиты от опрокидывания</t>
  </si>
  <si>
    <t>Система курсовой устойчивости</t>
  </si>
  <si>
    <t>№ по Приложению №2 к ППр СПб № 489</t>
  </si>
  <si>
    <t>29.10.22.000-002
29.10.22.000-003
29.10.22.000-006</t>
  </si>
  <si>
    <t>Категория</t>
  </si>
  <si>
    <t xml:space="preserve">Перегородка между водительским и медицинским салоном </t>
  </si>
  <si>
    <t>Обивка бортов и потолка медицинского салона</t>
  </si>
  <si>
    <t>Цветографическая схема по ГОСТ</t>
  </si>
  <si>
    <t>Термо-шумоизоляция стен, дверей, потолка</t>
  </si>
  <si>
    <t>Отопитель салона, работающий от системы охлаждения двигателя</t>
  </si>
  <si>
    <t>Розетки в салоне 12V</t>
  </si>
  <si>
    <t>Ящик-тумба под медицинское оборудование</t>
  </si>
  <si>
    <t>Приемное устройство</t>
  </si>
  <si>
    <t>Средства перевозки больного</t>
  </si>
  <si>
    <t>29.10.59.160-001</t>
  </si>
  <si>
    <t>29.10.59.160-002</t>
  </si>
  <si>
    <t>29.10.59</t>
  </si>
  <si>
    <t>Класс</t>
  </si>
  <si>
    <t>Тележка-каталка</t>
  </si>
  <si>
    <t>Система электроснабжения медицинского салона</t>
  </si>
  <si>
    <t>Дефиблирятор</t>
  </si>
  <si>
    <t>Электрокардиограф</t>
  </si>
  <si>
    <t>Редуктор-ингалятор кислородный</t>
  </si>
  <si>
    <t>Носилки кресельные</t>
  </si>
  <si>
    <t>Облучатель бактерицидный</t>
  </si>
  <si>
    <t>Кислородный баллон</t>
  </si>
  <si>
    <t>Средство радиосвязи</t>
  </si>
  <si>
    <t>29.10.30.190-001
29.10.30.190-002
29.10.30.190-003</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</si>
  <si>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и не более 12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</si>
  <si>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</si>
  <si>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 xml:space="preserve">29.10.41.111-001
29.10.41.111-002
</t>
  </si>
  <si>
    <t>Количество посадочных мест (при наличии характеристики в ККН)</t>
  </si>
  <si>
    <t>Автомобили-тягачи седельные для полуприцепов. Пояснение по требуемой продукции: Тягачи</t>
  </si>
  <si>
    <t>Шасси с установленными двигателями для автотранспортных средств. Пояснение по требуемой продукции: Шасси</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</si>
  <si>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легковые</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</si>
  <si>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фургоны цельнометаллические</t>
  </si>
  <si>
    <t>Средства автотранспортные для перевозки 10 или более человек. Пояснение по требуемой продукции: Микроавтобусы</t>
  </si>
  <si>
    <t>Средства автотранспортные для перевозки 10 или более человек. Пояснение по требуемой продукции: Автобусы городские</t>
  </si>
  <si>
    <t>Средства автотранспортные для перевозки 10 или более человек. Пояснение по требуемой продукции: Автобусы для перевозки детей</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</si>
  <si>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</si>
  <si>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Средства транспортные с поршневым двигателем внутреннего сгорания с воспламенением от сжатия (дизелем или полудизелем), новые. Пояснение по требуемой продукции: Автомобили легковые</t>
  </si>
  <si>
    <t>Средства транспортные с двигателем с искровым зажиганием, с рабочим объемом цилиндров не более 1500 куб.см, новые. Пояснение по требуемой продукции: Автомобили легковые</t>
  </si>
  <si>
    <t>Средства транспортные с двигателем с искровым зажиганием, с рабочим объемом цилиндров более 1500 куб.см, новые. Пояснение по требуемой продукции: Автомобили легковые</t>
  </si>
  <si>
    <t>Средства автотранспортные для перевозки людей прочие. Пояснение по требуемой продукции: Микроавтобусы</t>
  </si>
  <si>
    <t>--------------------------------</t>
  </si>
  <si>
    <t>* Заполняется в соответствии с пунктом 2 настоящих Правил определения требований к закупаемым государственными органами Санкт-Петербурга,</t>
  </si>
  <si>
    <t xml:space="preserve"> органом управления территориальным государственным внебюджетным фондом и подведомственными им казенными учреждениями, бюджетными </t>
  </si>
  <si>
    <t>учреждениями и государственными унитарными предприятиями отдельным видам товаров, работ, услуг (в том числе предельных цен товаров, работ, услуг);</t>
  </si>
  <si>
    <t>** Устанавливается правовым актом Комитета по государственному заказу Санкт-Петербурга в соответствии с пунктом 3-1 настоящего постановления;</t>
  </si>
  <si>
    <t>*** Устанавливается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год.</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</si>
  <si>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</si>
  <si>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</si>
  <si>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</si>
  <si>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</si>
  <si>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2.3. Перечень товарных позиций части «Средства автотранспортные, прицепы и полуприцепы»</t>
  </si>
  <si>
    <t>Сеть «Интернет» - информационно-телекоммуникационная сеть «Интернет»</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</si>
  <si>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</si>
  <si>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 xml:space="preserve">29.10.42.111-001
29.10.42.111-002
</t>
  </si>
  <si>
    <t>Возможные значения: 
1. Автомат; 
2. Механика</t>
  </si>
  <si>
    <t>Моноприводный</t>
  </si>
  <si>
    <t>Наличие</t>
  </si>
  <si>
    <t>Возможные значения: 
1. Гидроусилитель; 
2. Электроусилитель; 
3. Отсутствие</t>
  </si>
  <si>
    <t>Возможные значения: 
1. Кондиционер; 
2. Климат-контроль; 
3. Отсутствие</t>
  </si>
  <si>
    <t>Возможные значения: 
1. Темный; 
2. Светлый; 
3. Комбинированный</t>
  </si>
  <si>
    <t>Возможные значения: 
1. Наличие;
2. Отсутствие</t>
  </si>
  <si>
    <t>Возможные значения: 
1. Передние двери; 
2. Все двери; 
3. Отсутствие</t>
  </si>
  <si>
    <t>Возможные значения: 
1. Передние; 
2. Передние и задние; 
3. Отсутствие</t>
  </si>
  <si>
    <t>Возможные значения: 
1. Легкосплавные; 
2. Стальные; 
3. Кованные</t>
  </si>
  <si>
    <t>Возможные значения: 
1. Евро 4; 
2. Евро 5</t>
  </si>
  <si>
    <t>Возможные значения: 
1. АИ92; 
2. АИ95; 
3. АИ98</t>
  </si>
  <si>
    <t>ТУ производителя</t>
  </si>
  <si>
    <t>Отсутствие</t>
  </si>
  <si>
    <t>Возможные значения: 
1. Седан; 
2. Хечбэк; 
3. Универсал; 
4. Кроссовер</t>
  </si>
  <si>
    <t>Возможные значения: 
1. Текстиль; 
2. Комбинированный; 
3. Искусственная кожа</t>
  </si>
  <si>
    <t>Возможные значения: 
1. 15; 
2. 16; 
3. 17</t>
  </si>
  <si>
    <t>Возможные значения: 
1. 4; 
2. 5</t>
  </si>
  <si>
    <t>Возможные значения: 
1. Гидроусилитель; 
2. Электроусилитель</t>
  </si>
  <si>
    <t>Возможные значения: 
1. 15; 
2. 16</t>
  </si>
  <si>
    <t>Автомат</t>
  </si>
  <si>
    <t>Седан</t>
  </si>
  <si>
    <t>Возможные значения: 
1. Седан;
2. Универсал</t>
  </si>
  <si>
    <t>Возможные значения: 
1. Передние; 
2. Передние и задние; 
3. Наличие
4. Отсутствие</t>
  </si>
  <si>
    <t>Возможные значения: 
1. 16; 
2. 17; 
3. 18</t>
  </si>
  <si>
    <t>Возможные значения: 
1. 14; 
2. 15; 
3. 16;
4. 17</t>
  </si>
  <si>
    <t>Бензиновый</t>
  </si>
  <si>
    <t>Дизель</t>
  </si>
  <si>
    <t>ДТ</t>
  </si>
  <si>
    <t>Дизельный</t>
  </si>
  <si>
    <t>29.10.21.000-001
29.10.21.000-002
29.10.21.000-004</t>
  </si>
  <si>
    <t>Механика</t>
  </si>
  <si>
    <t>Не более 3000</t>
  </si>
  <si>
    <t>Не более 9</t>
  </si>
  <si>
    <t>Возможные значения: 
1. Передний; 
2. Задний; 
3. Полный</t>
  </si>
  <si>
    <t>Не более 6000</t>
  </si>
  <si>
    <t>Не более 2100</t>
  </si>
  <si>
    <t>Не более 2500</t>
  </si>
  <si>
    <t>Возможные значения: 
1. ДТ; 
2. АИ92; 
3. АИ95; 
4. АИ98</t>
  </si>
  <si>
    <t>29.10.23.000-004</t>
  </si>
  <si>
    <t>М2</t>
  </si>
  <si>
    <t>Возможные значения:
1. Дизель;
2. Бензин</t>
  </si>
  <si>
    <t>Возможные значения:
1. А;
2. В</t>
  </si>
  <si>
    <t>Возможные значения: 
1. Не менее 2000 и не более 2500;
2. Не менее 2501 и не более 3000</t>
  </si>
  <si>
    <t>Возможные значения: 
1. Не более 139;
2. Не менее 100 и не более 150</t>
  </si>
  <si>
    <t>Не менее 15 и не более 22</t>
  </si>
  <si>
    <t>Не менее 5500</t>
  </si>
  <si>
    <t>Не менее 2000</t>
  </si>
  <si>
    <t>М3</t>
  </si>
  <si>
    <t>Возможные значения:
1. 1;
2. 2</t>
  </si>
  <si>
    <t>Городской</t>
  </si>
  <si>
    <t>Низкопольный</t>
  </si>
  <si>
    <t>Не менее 2500</t>
  </si>
  <si>
    <t>Возможные значения: 
1. Не более 330;
2. Не более 250</t>
  </si>
  <si>
    <t>Возможные значения: 
1. Не менее 100;
2. Не менее 60 не более 99</t>
  </si>
  <si>
    <t>Возможные значения:
1. Не менее 10000;
2. Не менее 7000</t>
  </si>
  <si>
    <t>Возможные значения:
1. 2;
2. 3</t>
  </si>
  <si>
    <t>Школьный</t>
  </si>
  <si>
    <t>Не менее 40</t>
  </si>
  <si>
    <t>Не менее 6000</t>
  </si>
  <si>
    <t>N1</t>
  </si>
  <si>
    <t>Возможные значения: 
1. 4х2; 
2. 4х4</t>
  </si>
  <si>
    <t>Нет</t>
  </si>
  <si>
    <t>Возможные значения: 
1. Кондиционер; 
2. Отсутствие</t>
  </si>
  <si>
    <t>Не более 3500</t>
  </si>
  <si>
    <t>Не менее 3500</t>
  </si>
  <si>
    <t>Не менее 1700</t>
  </si>
  <si>
    <t>Не более 7</t>
  </si>
  <si>
    <t>N2</t>
  </si>
  <si>
    <t>≥3 и &lt;5</t>
  </si>
  <si>
    <t>Не менее 4000</t>
  </si>
  <si>
    <t>Возможные значения: 
1. Кондиционер; 
3. Климат-контроль
2. Отсутствие</t>
  </si>
  <si>
    <t>Не менее 3501 и не более 12000</t>
  </si>
  <si>
    <t>N3</t>
  </si>
  <si>
    <t>Возможные значения: 
1. ≥5 и &lt;10; 
2. ≥10 и &lt;15</t>
  </si>
  <si>
    <t>Не менее 12001</t>
  </si>
  <si>
    <t>Не менее 5000</t>
  </si>
  <si>
    <t>Не более 2800</t>
  </si>
  <si>
    <t>Возможные значения: 
1. Не менее 3500 не более 5500
2. Не менее 5501 не более 6300</t>
  </si>
  <si>
    <t>Возможные значения: 
1. Задний; 
2. Полный</t>
  </si>
  <si>
    <t>Возможные значения:
1. Гидроусилитель;
2. Электроусилитель</t>
  </si>
  <si>
    <t>≥200 и ≤300</t>
  </si>
  <si>
    <t>Возможные значения: 
1. ≥ 20 и &lt; 25; 
2. ≥ 25 и &lt; 30;
3. ≥ 30 и &lt; 35;
4. ≥ 35 и &lt; 40</t>
  </si>
  <si>
    <t>Возможные значения:
1. ≥ 20 и &lt; 25;
2. ≥ 25 и &lt; 30</t>
  </si>
  <si>
    <t>Возможные значения:
1. ≥ 15 и &lt; 20;
2. ≥ 20 и &lt; 25</t>
  </si>
  <si>
    <t>≥100 и ≤150</t>
  </si>
  <si>
    <t>Возможные значения: 
1. &lt;100; 
2. ≥100 и ≤150</t>
  </si>
  <si>
    <t>Возможные значения: 
1. 4х2; 
2. 4х4;
3. 6х4</t>
  </si>
  <si>
    <t>≥ 1000 и ≤ 1500</t>
  </si>
  <si>
    <t>&gt; 2000 и ≤ 3000</t>
  </si>
  <si>
    <t>&gt; 1500 и ≤ 2000</t>
  </si>
  <si>
    <t>Полноприводный</t>
  </si>
  <si>
    <t>Возможные значения:
1. Кроссовер; 
2. Внедорожник</t>
  </si>
  <si>
    <t>≥ 1 и ≤ 2</t>
  </si>
  <si>
    <t>Возможные значения: 
1. Да; 
2. Нет</t>
  </si>
  <si>
    <t>≥ 2500 и &lt; 3000</t>
  </si>
  <si>
    <t>&lt; 200</t>
  </si>
  <si>
    <t>Возможные значения:
1. Грузопассажирский фургон;
2. Цельнометаллический фургон;
3. Бортовая платформа</t>
  </si>
  <si>
    <t>Возможные значения:
1. ≥ 5500 и &lt; 6000;
2. ≥ 6000 и &lt; 6500;
3. ≥ 6500 и ≤ 7000</t>
  </si>
  <si>
    <t>Возможные значения: 
1. Грузопассажирский фургон; 
2. Цельнометаллический фургон</t>
  </si>
  <si>
    <t>Возможные значения: 
1. ≥ 200 и &lt; 300; 
2. ≥ 300 и &lt; 400</t>
  </si>
  <si>
    <t>Не установлено (характеристика не применяется)</t>
  </si>
  <si>
    <t>Для типа коробки передач автомат - 1 162 966,67;
Для типа коробки передач механика - 1 139 386,45</t>
  </si>
  <si>
    <t>Для общего количества мест не менее 100 шт, мощности двигателя не более 330 лс - 9 964 433,33;
Для общего количества мест не менее 60 не более 99 шт, мощности двигателя не более 250 лс - 8 046 740,00</t>
  </si>
  <si>
    <t>Для фургона - 2 011 666,67;
Для бортового - 1 745 000,00</t>
  </si>
  <si>
    <t>Для длины автомобиля не менее 3500 не более 5500 мм - 1 595 000,00;
Для длины автомобиля не менее 5501 не более 6300 мм - 1 871 000,00</t>
  </si>
  <si>
    <t>Не более 1 370,92</t>
  </si>
  <si>
    <t>Не установлено</t>
  </si>
  <si>
    <t>Для типа коробки передач автомат - 1 000 000,00;
Для типа коробки передач механика - 983 966,67</t>
  </si>
  <si>
    <t>2.2. Перечень товарных позиций части «Канцелярские товары и офисные принадлежности»</t>
  </si>
  <si>
    <t>13.92.29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</si>
  <si>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</si>
  <si>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Флагшток в комплекте (при наличии характеристики в ККН)</t>
  </si>
  <si>
    <t>Возможные значения: 
1. Наличие; 
2. Отсутствие</t>
  </si>
  <si>
    <t>13.92.29.190-001
13.92.29.190-014
13.92.29.190-017
13.92.29.190-018
13.92.29.190-022</t>
  </si>
  <si>
    <t>Флагшток на подставке в комплекте (при наличии характеристики в ККН)</t>
  </si>
  <si>
    <t>Материал флагштока (при наличии характеристики в ККН)</t>
  </si>
  <si>
    <t>Возможные значения: 
1. Металл; 
2. Пластик</t>
  </si>
  <si>
    <t>Высота флагштока (при наличии характеристики в ККН)</t>
  </si>
  <si>
    <t>004</t>
  </si>
  <si>
    <t>Сантиметр</t>
  </si>
  <si>
    <t>Возможные значения: 
1. Не менее 30;
2. Не менее 35;
3. Не менее 223</t>
  </si>
  <si>
    <t>Возможные значения: 
1. 18;
2. 22;
3. 135;
4. 210</t>
  </si>
  <si>
    <t>Возможные значения: 
1. 12;
2. 15;
3. 90;
4. 140</t>
  </si>
  <si>
    <t>Материал</t>
  </si>
  <si>
    <t>Возможные значения: 
1. Полиэфирный шелк; 
2. Оксфорд; 
3. Флажная сетка</t>
  </si>
  <si>
    <t>ГОСТ Р 51130-98, ГОСТ Р 51131-98 или ТУ производителя</t>
  </si>
  <si>
    <t>Для длины 18 см, 22 см, ширины 12 см, 15 см, в комплекте с пластиковым флагштоком высотой не менее 35 см – 101,09;
Для длины 18 см, ширины 12 см, в комплекте с пластиковым флагштоком на подставке высотой не менее 30 см – 189,93;
Для длины 135 см, ширины 90 см, без флагштока – 686,79;
Для длины 210 см, ширины 140 см, без флагштока – 2380,00;
Для длины 135 см, ширины 90 см, в комплекте с металлическим флагштоком высотой не менее 223 см – 2672,14</t>
  </si>
  <si>
    <t>13.94.11</t>
  </si>
  <si>
    <t>Шпагат, канаты, веревки и шнуры из джута или прочих текстильных лубяных материалов. Пояснение по требуемой продукции: шпагат</t>
  </si>
  <si>
    <t>Возможные значения:
1. Лён;
2. Джут</t>
  </si>
  <si>
    <t>13.94.11.110-001
13.94.11.110-077
13.94.11.110-007</t>
  </si>
  <si>
    <t>Плотность, единица линейной плотности (килотекс)</t>
  </si>
  <si>
    <t>Возможные значения:
1. 1,2;
2. Не менее 1,25 и не более 1,5;
3. Не менее 1,2 и не более 1,68</t>
  </si>
  <si>
    <t>Разрывная нагрузка, килограмм-сила</t>
  </si>
  <si>
    <t>Не менее 10 и не более 20</t>
  </si>
  <si>
    <t>Вес</t>
  </si>
  <si>
    <t>Возможные значения:
1. Не менее 0,5;
2. Не менее 0,12 и не более 0,2;
3. 1</t>
  </si>
  <si>
    <t>Длина намотки</t>
  </si>
  <si>
    <t>006</t>
  </si>
  <si>
    <t>Метр</t>
  </si>
  <si>
    <t>Возможные значения:
1. Не менее 100 и не более 165;
2. Не менее 300;
3. Не менее 595 и не более 700</t>
  </si>
  <si>
    <t>ГОСТ 17308-88 или ТУ производителя</t>
  </si>
  <si>
    <t>Для материала шпагата джут, длины намотки не менее 100 и не более 165 м – 133,95;
Для материала шпагата джут, длины намотки не менее 595 и не более 700 м – 652,49;
Для материала шпагата лён, длины намотки не менее 300 м – 703,77</t>
  </si>
  <si>
    <t>Толщина</t>
  </si>
  <si>
    <t>Не менее 1,3 и не более 3</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</si>
  <si>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</si>
  <si>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</si>
  <si>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Назначение</t>
  </si>
  <si>
    <t>Для прошивки документов</t>
  </si>
  <si>
    <t>13.94.12.130-001</t>
  </si>
  <si>
    <t>Полиэстер</t>
  </si>
  <si>
    <t>Диаметр сечения</t>
  </si>
  <si>
    <t>6</t>
  </si>
  <si>
    <t>105</t>
  </si>
  <si>
    <t>Не менее 25 и не более 35</t>
  </si>
  <si>
    <t>129,85</t>
  </si>
  <si>
    <t>13.95.10 (код по ОКПД2 - 20.41.44)</t>
  </si>
  <si>
    <t>Материалы нетканые и изделия из них (кроме одежды). Пояснение по требуемой продукции: салфетки для оргтехники</t>
  </si>
  <si>
    <t>Наличие антистатического эффекта</t>
  </si>
  <si>
    <t>Да</t>
  </si>
  <si>
    <t>20.41.44.190-014</t>
  </si>
  <si>
    <t>Тип</t>
  </si>
  <si>
    <t>Влажные</t>
  </si>
  <si>
    <t>Вид упаковки</t>
  </si>
  <si>
    <t>Пластиковая туба</t>
  </si>
  <si>
    <t>Вид материала</t>
  </si>
  <si>
    <t>Вискоза</t>
  </si>
  <si>
    <t>Очищающая пропитка</t>
  </si>
  <si>
    <t>Обрабатываемые поверхности</t>
  </si>
  <si>
    <t>Возможные значения: 
1. Маркерные доски; 
2. Пластиковые и металлические поверхности; 
3. Поверхности экранов и оргтехники; 
4. Различные поверхности офисной и цифровой техники</t>
  </si>
  <si>
    <t>Количество в упаковке</t>
  </si>
  <si>
    <t>100</t>
  </si>
  <si>
    <t>263,76</t>
  </si>
  <si>
    <t>13.95.10</t>
  </si>
  <si>
    <t>Материалы нетканые и изделия из них (кроме одежды). Пояснение по требуемой продукции: салфетки сменные для губок-стирателей</t>
  </si>
  <si>
    <t>Не менее 160</t>
  </si>
  <si>
    <t>13.95.10.190-001</t>
  </si>
  <si>
    <t>Не менее 70</t>
  </si>
  <si>
    <t>Нетканый материал (спанбонд)</t>
  </si>
  <si>
    <t>418,36</t>
  </si>
  <si>
    <t>Тип использования</t>
  </si>
  <si>
    <t>Многоразовое</t>
  </si>
  <si>
    <t>15.12.12 (код по ОКПД2 - 22.29.25)</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</si>
  <si>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</si>
  <si>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Не менее 180</t>
  </si>
  <si>
    <t>22.29.25.000-153</t>
  </si>
  <si>
    <t>Не менее 100</t>
  </si>
  <si>
    <t>Материал обложки</t>
  </si>
  <si>
    <t>ПВХ</t>
  </si>
  <si>
    <t>Количество рядов</t>
  </si>
  <si>
    <t>Не менее 3 и не более 4</t>
  </si>
  <si>
    <t>Количество визиток в блоке</t>
  </si>
  <si>
    <t>Не менее 96 и не более 120</t>
  </si>
  <si>
    <t>348,16</t>
  </si>
  <si>
    <t>Настольная</t>
  </si>
  <si>
    <t>16.29.14</t>
  </si>
  <si>
    <t>Рамы деревянные для картин, фотографий, зеркал или аналогичных предметов и прочие изделия из дерева. Пояснение по требуемой продукции: древко для флага</t>
  </si>
  <si>
    <t>Дерево (Массив березы)</t>
  </si>
  <si>
    <t>16.29.14.199-004</t>
  </si>
  <si>
    <t>Диаметр</t>
  </si>
  <si>
    <t>Не менее 25 и не более 28</t>
  </si>
  <si>
    <t>Обработка</t>
  </si>
  <si>
    <t>Шлифовка</t>
  </si>
  <si>
    <t>266,67</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</si>
  <si>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</si>
  <si>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Дерево</t>
  </si>
  <si>
    <t>16.29.14.110-001</t>
  </si>
  <si>
    <t>Материал подложки</t>
  </si>
  <si>
    <t>Возможные значения: 
1. ДВП; 
2. Картон</t>
  </si>
  <si>
    <t>Стекло</t>
  </si>
  <si>
    <t>Формат</t>
  </si>
  <si>
    <t>А4</t>
  </si>
  <si>
    <t>130,12</t>
  </si>
  <si>
    <t>Ширина багета</t>
  </si>
  <si>
    <t>Не менее 1 и не более 3</t>
  </si>
  <si>
    <t>17.12.11</t>
  </si>
  <si>
    <t>Бумага газетная в рулонах или листах. Пояснение по требуемой продукции: бумага потребительская</t>
  </si>
  <si>
    <t>Масса бумаги площадью 1 кв.м, г</t>
  </si>
  <si>
    <t>Белизна по CIE</t>
  </si>
  <si>
    <t>Процент</t>
  </si>
  <si>
    <t>Непрозрачность</t>
  </si>
  <si>
    <t>Количество листов в пачке</t>
  </si>
  <si>
    <t>17.12.14</t>
  </si>
  <si>
    <t>Бумага прочая и картон для графических целей. Пояснение по требуемой продукции: бумага для офисной техники белая (марка бумаги, не ниже А, В, С)</t>
  </si>
  <si>
    <t>500</t>
  </si>
  <si>
    <t>17.12.14.129-001
17.12.14.129-002
17.12.14.129-005
17.12.14.129-006
17.12.14.129-011
17.12.14.129-012</t>
  </si>
  <si>
    <t>Марка бумаги, не ниже</t>
  </si>
  <si>
    <t>Возможные значения:
1. А;
2. В;
3. С</t>
  </si>
  <si>
    <t>Не менее 69 и не более 84</t>
  </si>
  <si>
    <t>Возможные значения:
1. А3;
2. А4</t>
  </si>
  <si>
    <t>Не менее 137 и не более 178</t>
  </si>
  <si>
    <t>Не менее 90</t>
  </si>
  <si>
    <t>Толщина, мкм</t>
  </si>
  <si>
    <t>Не менее 100 и не более 109</t>
  </si>
  <si>
    <t>Возможные значения:
1. ГОСТ Р 57641-2017;
2. ТУ производителя</t>
  </si>
  <si>
    <t>Для формата А4, марки бумаги, не ниже С, количества листов в пачке 500 шт. – 310,35;
Для формата А4, марки бумаги, не ниже В, А, количества листов в пачке 500 шт. – 376,70;
Для формата А3, марки бумаги, не ниже С, количества листов в пачке 500 шт. – 659,66;
Для формата А3, марки бумаги, не ниже В, А, количества листов в пачке 500 шт. – 764,25</t>
  </si>
  <si>
    <t>Бумага прочая и картон для графических целей. Пояснение по требуемой продукции: бумага для офисной техники белая (марка бумаги, не ниже А+)</t>
  </si>
  <si>
    <t>17.12.14.129-009
17.12.14.129-010</t>
  </si>
  <si>
    <t>А+</t>
  </si>
  <si>
    <t>≥80 и &lt;90</t>
  </si>
  <si>
    <t>Не менее 165 и не более 171</t>
  </si>
  <si>
    <t>Не менее 93</t>
  </si>
  <si>
    <t>Не менее 107 и не более 111</t>
  </si>
  <si>
    <t>Для формата А4, количества листов в пачке 500 шт. – 480,39;
Для формата А3, количества листов в пачке 500 шт. – 1081,94</t>
  </si>
  <si>
    <t>Бумага прочая и картон для графических целей. Пояснение по требуемой продукции: бумага для офисной техники белая (для полноцветной лазерной печати)</t>
  </si>
  <si>
    <t>Возможные значения:
1. ≥100;
2. ≥250</t>
  </si>
  <si>
    <t>17.12.14.129-014
17.12.14.129-015
17.12.14.129-016
17.12.14.129-017
17.12.14.129-018
17.12.14.129-023
17.12.14.129-024
17.12.14.129-025</t>
  </si>
  <si>
    <t>Возможные значения:
1. ≥160 и &lt;180;
2. ≥200 и &lt;210;
3. ≥220 и &lt;250;
4. ≥250 и &lt;280;
5. ≥280</t>
  </si>
  <si>
    <t>Не менее 128 и не более 170</t>
  </si>
  <si>
    <t>Для формата А4, массы бумаги площадью 1м2 ≥160 и &lt;180 г, количества листов в пачке ≥250 шт. – 1022,51;
Для формата А4, массы бумаги площадью 1м2 ≥200 и &lt;210, ≥220 и &lt;250 г, количества листов в пачке ≥250 шт. – 1399,72;
Для формата А3, массы бумаги площадью 1м2 ≥160 и &lt;180 г, количества листов в пачке ≥250 шт. – 2139,06;
Для формата А3, массы бумаги площадью 1м2 ≥200 и &lt;210 г, количества листов в пачке ≥250 шт. – 2542,70;
Для формата А3, массы бумаги площадью 1м2 ≥220 и &lt;250 г, количества листов в пачке ≥250 шт. – 2957,30;
Для формата А3, массы бумаги площадью 1м2 ≥250 и &lt;280, ≥280 г, количества листов в пачке ≥100 шт. – 1773,51</t>
  </si>
  <si>
    <t>Бумага прочая и картон для графических целей. Пояснение по требуемой продукции: бумага для офисной техники цветная</t>
  </si>
  <si>
    <t>Возможные значения:
1. ≥100 и ≤100;
2. ≥250 и ≤250;
3. ≥500 и ≤500</t>
  </si>
  <si>
    <t>17.12.14.129-019
17.12.14.129-020
17.12.14.129-021
17.12.14.129-026
17.12.14.129-027
17.12.14.129-028</t>
  </si>
  <si>
    <t>Возможные значения:
1. ≥80 и &lt;90;
2. ≥160 и &lt;180</t>
  </si>
  <si>
    <t>Возможные значения:
1. А3
2. А4</t>
  </si>
  <si>
    <t>Количество цветов в пачке</t>
  </si>
  <si>
    <t>Возможные значения:
1. 1;
2. 2;
3. 4;
4. 5</t>
  </si>
  <si>
    <t>Для формата А4, массы бумаги площадью 1м2, г ≥80 и &lt;90, количества листов в пачке 100 шт. – 290,80;
Для формата А4, массы бумаги площадью 1м2, г ≥80 и &lt;90, количества листов в пачке 250 шт. – 614,86;
Для формата А4, массы бумаги площадью 1м2, г ≥80 и &lt;90, количества листов в пачке 500 шт. – 970,72;
Для формата А4, массы бумаги площадью 1м2, г ≥160 и &lt;180, количества листов в пачке 250 шт. – 1104,51;
Для формата А3, массы бумаги площадью 1м2, г ≥80 и &lt;90, количества листов в пачке 500 шт. – 1698,01;
Для формата А3, массы бумаги площадью 1м2, г ≥160 и &lt;180, количества листов в пачке 250 шт. – 1732,24</t>
  </si>
  <si>
    <t>Бумага прочая и картон для графических целей. Пояснение по требуемой продукции: бумага для плоттеров</t>
  </si>
  <si>
    <t>Возможные значения:
1. А0+;
2. А0++;
3. А1+</t>
  </si>
  <si>
    <t>17.12.14.160-020
17.12.14.160-021
17.12.14.160-022
17.12.14.160-023
17.12.14.160-024
17.12.14.160-025
17.12.14.160-026
17.12.14.160-027
17.12.14.160-028</t>
  </si>
  <si>
    <t>Ширина рулона</t>
  </si>
  <si>
    <t>Возможные значения:
1. ≥600 и &lt;700; 
2. ≥900 и &lt;1000;
3. ≥1000 и &lt;1100</t>
  </si>
  <si>
    <t>Длина намотки рулона</t>
  </si>
  <si>
    <t>Возможные значения:
1. ≥30 и &lt;40; 
2. ≥40 и &lt;45; 
3. ≥45 и &lt;50;
4. ≥50 и &lt;55</t>
  </si>
  <si>
    <t>Возможные значения:
1. ≥80 и &lt;85;
2. ≥85 и &lt;90;
3. ≥90 и &lt;95;
4. ≥95 и &lt;100;
5. ≥100 и &lt;110;
6. ≥110 и &lt;120;
7. ≥120 и &lt;130;
8. ≥130 и &lt;140;
9. ≥140 и &lt;150;
10. ≥150 и &lt;170;
11. ≥170 и &lt;180;
12. ≥180 и &lt;200;
13. ≥200</t>
  </si>
  <si>
    <t>Тип бумаги</t>
  </si>
  <si>
    <t>Возможные значения:
1. Матовая; 
2. Глянцевая;
3. Без покрытия</t>
  </si>
  <si>
    <t>Диаметр втулки</t>
  </si>
  <si>
    <t>Возможные значения:
1. ≥130 и &lt;140;
2. ≥140 и &lt;145;
3. ≥145 и &lt;150;
4. ≥150 и &lt;155;
5. ≥155 и &lt;160;
6. ≥160 и &lt;165;
7. ≥165 и &lt;170;
8. ≥170</t>
  </si>
  <si>
    <t>Для бумаги без покрытия, длины намотки рулона ≥45 и &lt;50 м, ширины рулона ≥900 и &lt;1000 мм, массы бумаги площадью 1м2 ≥80 и &lt;85, ≥85 и &lt;90, ≥90 и &lt;95, ≥95 и &lt;100 г – 1389,40;
Для типа бумаги матовая, длины намотки рулона ≥30 и &lt;40, ≥40 и &lt;45, ≥45 и &lt;50 м, ширины рулона ≥900 и &lt;1000 мм, массы бумаги площадью 1м2 ≥90 и &lt;95, ≥95 и &lt;100, ≥100 и &lt;110, ≥110 и &lt;120 г – 1477,31;
Для типа бумаги матовая, длины намотки рулона ≥30 и &lt;40, ≥40 и &lt;45 м, ширины рулона ≥600 и &lt;700 мм, массы бумаги площадью 1м2 ≥100 и &lt;110, ≥110 и &lt;120, ≥120 и &lt;130, ≥130 и &lt;140, ≥140 и &lt;150 г – 1744,08;
Для типа бумаги без покрытия, длины намотки рулона ≥45 и &lt;50, ≥50 и &lt;55 м, ширины рулона ≥1000 и &lt;1100 мм, массы бумаги площадью 1м2 ≥80 и &lt;85, ≥85 и &lt;90, ≥90 и &lt;95, ≥95 и &lt;100 г – 1817,97;
Для типа бумаги матовая, длины намотки рулона ≥45 и &lt;50 м, ширины рулона ≥1000 и &lt;1100 мм, массы бумаги площадью 1м2 ≥90 и &lt;95, ≥95 и &lt;100 г – 2332,44;
Для типа бумаги матовая, длины намотки рулона ≥30 и &lt;40, ≥40 и &lt;45 м, ширины рулона ≥900 и &lt;1000 мм, массы бумаги площадью 1м2 ≥120 и &lt;130, ≥130 и &lt;140, ≥140 и &lt;150 г – 2684,25;
Для типов бумаги матовая, глянцевая, длины намотки рулона ≥30 и &lt;40 м, ширины рулона ≥1000 и &lt;1100 мм, массы бумаги площадью 1м2 ≥130 и &lt;140, ≥140 и &lt;150 г – 3443,92;
Для типов бумаги матовая, глянцевая, длины намотки рулона ≥30 и &lt;40 м, ширины рулона ≥600 и &lt;700 мм, массы бумаги площадью 1м2 ≥150 и &lt;170, ≥170 и &lt;180, ≥180 и &lt;200 г – 6468,87;
Для типов бумаги матовая, глянцевая, длины намотки рулона ≥30 и &lt;40 м, ширины рулона ≥600 и &lt;700, ≥900 и &lt;1000 мм, массы бумаги площадью 1м2 ≥200 г – 8172,67</t>
  </si>
  <si>
    <t>Бумага прочая и картон для графических целей. Пояснение по требуемой продукции: бумага для сертификатов</t>
  </si>
  <si>
    <t>17.12.14.126-001</t>
  </si>
  <si>
    <t>Не менее 115 и не более 120</t>
  </si>
  <si>
    <t>Водяные знаки</t>
  </si>
  <si>
    <t>Количество листов в упаковке</t>
  </si>
  <si>
    <t>25</t>
  </si>
  <si>
    <t>630,42</t>
  </si>
  <si>
    <t>ГОСТ 9327-60 или ТУ производителя</t>
  </si>
  <si>
    <t>Бумага прочая и картон для графических целей. Пояснение по требуемой продукции: бумага микалентная</t>
  </si>
  <si>
    <t>Марка</t>
  </si>
  <si>
    <t>Возможные значения:
1. БМ К;
2. БМ Р</t>
  </si>
  <si>
    <t>17.12.14.141-001
17.12.14.141-002</t>
  </si>
  <si>
    <t>Вид</t>
  </si>
  <si>
    <t>Возможные значения:
1. Консервационная;
2. Реставрационная</t>
  </si>
  <si>
    <t>Возможные значения:
1. Каландрированная; 
2. Некаландрированная</t>
  </si>
  <si>
    <t>Форма выпуска</t>
  </si>
  <si>
    <t>Рулон</t>
  </si>
  <si>
    <t>Не менее 820 и не более 1050</t>
  </si>
  <si>
    <t>Не менее 17 и не более 45</t>
  </si>
  <si>
    <t>Цена за кг – 6466,16</t>
  </si>
  <si>
    <t>Бумага прочая и картон для графических целей. Пояснение по требуемой продукции: бумага писчая</t>
  </si>
  <si>
    <t>17.12.14.121-016
17.12.14.121-019</t>
  </si>
  <si>
    <t>Возможные значения:
1. ≥45 и &lt;50;
2. ≥55 и &lt;60; 
3. ≥65 и &lt;70</t>
  </si>
  <si>
    <t>Вид бумаги</t>
  </si>
  <si>
    <t>Нелинованная</t>
  </si>
  <si>
    <t>Возможные значения:
1. Не менее 58 и не более 68;
2. Не менее 75</t>
  </si>
  <si>
    <t>Возможные значения:
1. Не менее 90;
2. Не менее 90 и не более 91</t>
  </si>
  <si>
    <t>≥500</t>
  </si>
  <si>
    <t>Для массы бумаги площадью 1м2, г ≥45 и &lt;50 – 146,78;
Для массы бумаги площадью 1м2, г ≥55 и &lt;60, ≥65 и &lt;70 – 354,12</t>
  </si>
  <si>
    <t>ГОСТ Р 58611-2019 или ТУ производителя</t>
  </si>
  <si>
    <t>Бумага прочая и картон для графических целей. Пояснение по требуемой продукции: бумага самоклеящаяся</t>
  </si>
  <si>
    <t>Делимость на части</t>
  </si>
  <si>
    <t>17.12.14.160-001
17.12.14.160-002</t>
  </si>
  <si>
    <t>Возможные значения: 
1. Не менее 25; 
2. Не менее 100</t>
  </si>
  <si>
    <t>Тип лицевой поверхности</t>
  </si>
  <si>
    <t>Возможные значения: 
1. Глянцевая; 
2. Матовая</t>
  </si>
  <si>
    <t>Тип обратной поверхности</t>
  </si>
  <si>
    <t>Клеевой слой</t>
  </si>
  <si>
    <t>Для количества листов в упаковке не менее 25 шт. – 530,10;
Для количества листов в упаковке не менее 100 шт. – 1036,96</t>
  </si>
  <si>
    <t>Бумага прочая и картон для графических целей. Пояснение по требуемой продукции: бумага форматная белая</t>
  </si>
  <si>
    <t>Возможные значения:
1. ≥500;
2. ≥5000</t>
  </si>
  <si>
    <t>17.12.14.129-013
17.12.14.129-022</t>
  </si>
  <si>
    <t>Возможные значения:
1. &lt;80; 
2. ≥80 и &lt;90</t>
  </si>
  <si>
    <t>А5</t>
  </si>
  <si>
    <t>Возможные значения:
1. А; 
2. А+;
3. С; 
4. С+;
5. В; 
6. В+</t>
  </si>
  <si>
    <t>Для марки А, А+, С, С+, В, В+, количества листов в пачке ≥500 шт. – 264,71;
Для марки А, А+, С, С+, В, В+, количества листов в пачке ≥5000 шт. – 2729,52</t>
  </si>
  <si>
    <t>Бумага прочая и картон для графических целей. Пояснение по требуемой продукции: бумага чертежная</t>
  </si>
  <si>
    <t>17.12.14.122-001
17.12.14.122-004
17.12.14.122-005</t>
  </si>
  <si>
    <t>Формат листа</t>
  </si>
  <si>
    <t>Возможные значения: 
1. А2;
2. А3;
3. Не установлено (характеристика не применяется)</t>
  </si>
  <si>
    <t>Возможные значения: 
1. Не менее 180 и не более 200;
2. 200</t>
  </si>
  <si>
    <t>Размер</t>
  </si>
  <si>
    <t>Возможные значения: 
1. 610х860;
2. 600х840;
3. 594x420;
4. 297х420</t>
  </si>
  <si>
    <t>ГОСТ 597-73 или ТУ производителя</t>
  </si>
  <si>
    <t>Для формата листа А3, массы бумаги площадью 1м2, г 200, количества листов в упаковке 100 шт., цена за упаковку – 930,91;
Для формата листа А2, массы бумаги площадью 1м2, г не менее 180 и не более 200, количества листов в упаковке 100 шт., цена за упаковку – 2101,52;
Для бумаги размером 610х860, 600х840 мм, массы бумаги площадью 1м2, г не менее 180 и не более 200, количества листов в упаковке 100 шт., цена за упаковку – 2523,75</t>
  </si>
  <si>
    <t>Бумага прочая и картон для графических целей. Пояснение по требуемой продукции: лента для системы управления очередью</t>
  </si>
  <si>
    <t>Внутренний диаметр втулки</t>
  </si>
  <si>
    <t>≥25 и &lt;30</t>
  </si>
  <si>
    <t>17.12.14.160-003</t>
  </si>
  <si>
    <t>Длина чека</t>
  </si>
  <si>
    <t>≥55 и &lt;65</t>
  </si>
  <si>
    <t>≥60 и &lt;70</t>
  </si>
  <si>
    <t>Количество билетов в ролике</t>
  </si>
  <si>
    <t>ГОСТ Р 58079-2018, ГОСТ Р ИСО 12625-1-2013 или ТУ производителя</t>
  </si>
  <si>
    <t>603,15</t>
  </si>
  <si>
    <t>Ролик</t>
  </si>
  <si>
    <t>Бумага прочая и картон для графических целей. Пояснение по требуемой продукции: бумага для факса</t>
  </si>
  <si>
    <t>Возможные значения:
1. ≥15 и &lt;18; 
2. ≥18 и &lt;21; 
3. ≥21 и &lt;24; 
4. ≥24 и &lt;27; 
5. ≥30</t>
  </si>
  <si>
    <t>17.12.14.160-017
17.12.14.160-019</t>
  </si>
  <si>
    <t>Наличие сигнальной полосы</t>
  </si>
  <si>
    <t>Не менее 8 и не более 12</t>
  </si>
  <si>
    <t>Ширина ролика</t>
  </si>
  <si>
    <t>Не менее 210 и не более 216</t>
  </si>
  <si>
    <t>Возможные значения:
1. ≥45 и &lt;50; 
2. ≥50 и &lt;55; 
3. ≥55 и &lt;65</t>
  </si>
  <si>
    <t>ГОСТ Р ИСО 12625-1-2013, ГОСТ Р 58079-2018 или ТУ производителя</t>
  </si>
  <si>
    <t>Для длины намотки ≥15 и &lt;18, ≥18 и &lt;21, ≥21 и &lt;24 м – 110,45;
Для длины намотки ≥24 и &lt;27, ≥30 м – 170,55</t>
  </si>
  <si>
    <t>Диаметр намотки</t>
  </si>
  <si>
    <t>Возможные значения:
1. ≥30 и &lt;35; 
2. ≥35 и &lt;40; 
3. ≥40 и &lt;45</t>
  </si>
  <si>
    <t>Бумага прочая и картон для графических целей. Пояснение по требуемой продукции: чековая лента</t>
  </si>
  <si>
    <t>Термобумага</t>
  </si>
  <si>
    <t>17.12.14.160-009
17.12.14.160-010
17.12.14.160-011
17.12.14.160-018</t>
  </si>
  <si>
    <t>Возможные значения:
1. ≥40 и &lt;45;
2. ≥45 и &lt;50;
3. ≥50 и &lt;55;
4. ≥55 и &lt;60;
5. ≥60 и &lt;65;
6. ≥65 и &lt;70</t>
  </si>
  <si>
    <t>Возможные значения:
1. ≥55 и &lt;58;
2. ≥80 и &lt;90</t>
  </si>
  <si>
    <t>Возможные значения:
1. ≥15 и &lt;20; 
2. ≥20 и &lt;30;
3. ≥30 и &lt;40; 
4. ≥80 и &lt;90; 
5. ≥240 и &lt;250; 
6. ≥250 и &lt;260; 
7. ≥260 и &lt;270; 
8. ≥270 и &lt;280; 
9. ≥280 и &lt;290; 
10. ≥290</t>
  </si>
  <si>
    <t>Возможные значения:
1. Не менее 71 и не более 73;
2. ≥30 и &lt;35;
3. ≥35 и &lt;40;
4. ≥40 и &lt;45;
5. ≥150 и &lt;200</t>
  </si>
  <si>
    <t>Возможные значения:
1. ≥12 и &lt;15;
2. ≥25 и &lt;30</t>
  </si>
  <si>
    <t>Возможные значения:
1. Не менее 80 и не более 86;
2. Не менее 80</t>
  </si>
  <si>
    <t>Для диаметра втулки ≥12 и &lt;15 мм, ширины рулона ≥55 и &lt;58 мм, длины намотки рулона ≥15 и &lt;20, ≥20 и &lt;30 м, внешнего диаметра ≥30 и &lt;35, ≥35 и &lt;40, ≥40 и &lt;45 мм, массы бумаги, 1 кв.м ≥40 и &lt;45, ≥45 и &lt;50 г – 31,03;
Для диаметра втулки ≥12 и &lt;15 мм, ширины рулона ≥55 и &lt;58 мм, длины намотки рулона ≥30 и &lt;40 м, внешнего диаметра ≥40 и &lt;45 мм, массы бумаги, 1 кв.м ≥45 и &lt;50, ≥50 и &lt;55, ≥55 и &lt;60 г – 48,06;
Для диаметра втулки ≥12 и &lt;15 мм, ширины рулона ≥80 и &lt;90 мм, длины намотки рулона ≥80 и &lt;90 м, внешнего диаметра не менее 71 и не более 73 мм, массы бумаги, 1 кв.м ≥45 и &lt;50, ≥50 и &lt;55, ≥55 и &lt;60 г – 165,79;
Для диаметра втулки ≥25 и &lt;30 мм, ширины рулона ≥80 и &lt;90 мм, длины намотки рулона ≥240 и &lt;250, ≥250 и &lt;260, ≥260 и &lt;270, ≥270 и &lt;280, ≥280 и &lt;290, ≥290 м, внешнего диаметра ≥150 и &lt;200 мм, массы бумаги, 1 кв.м ≥55 и &lt;60, ≥60 и &lt;65, ≥65 и &lt;70 г – 546,61</t>
  </si>
  <si>
    <t>Бумага прочая и картон для графических целей. Пояснение по требуемой продукции: этикетки самоклеящиеся для папок</t>
  </si>
  <si>
    <t>Бумага</t>
  </si>
  <si>
    <t>17.12.14.160-012</t>
  </si>
  <si>
    <t>Формат листов</t>
  </si>
  <si>
    <t>Количество штук на листе</t>
  </si>
  <si>
    <t>Не менее 4 и не более 7</t>
  </si>
  <si>
    <t>Шаблон для скачивания в описании</t>
  </si>
  <si>
    <t>Возможные значения:
1. Наличие;
2. Отсутствие</t>
  </si>
  <si>
    <t>770,57</t>
  </si>
  <si>
    <t>17.12.41</t>
  </si>
  <si>
    <t>Крафт-лайнер немелованный; крафт-бумага мешочная крепированная или гофрированная. Пояснение по требуемой продукции: крафт-бумага</t>
  </si>
  <si>
    <t>17.12.41.120-001
17.12.41.120-002</t>
  </si>
  <si>
    <t>Возможные значения:
1. ≥70 и &lt;75; 
2. ≥75 и &lt;80; 
3. ≥80 и &lt;85</t>
  </si>
  <si>
    <t>Возможные значения:
1. &lt;900;
2. ≥1000 и &lt;1100</t>
  </si>
  <si>
    <t>Длина рулона</t>
  </si>
  <si>
    <t>Возможные значения:
1. ≥100 и &lt;150;
2. ≥150</t>
  </si>
  <si>
    <t>Возможные значения:
1. ГОСТ 2228-81, ТР ТС 005/2011 Технический регламент Таможенного союза "О безопасности упаковки" (с изменениями на 18 октября 2016 года) или ТУ производителя;
2. ГОСТ 8273-75, ТР ТС 005/2011 Технический регламент Таможенного союза "О безопасности упаковки" (с изменениями на 18 октября 2016 года) или ТУ производителя</t>
  </si>
  <si>
    <t>17.12.60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</si>
  <si>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</si>
  <si>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Возможные значения:
1. ≥30 и &lt;40;
2. ≥40 и &lt;50</t>
  </si>
  <si>
    <t>17.12.60.130-001</t>
  </si>
  <si>
    <t>Рулон/бобина</t>
  </si>
  <si>
    <t>Калька цветная</t>
  </si>
  <si>
    <t>≥800 и &lt;900</t>
  </si>
  <si>
    <t>≥10</t>
  </si>
  <si>
    <t>ГОСТ 17586-80, ГОСТ 892-89 или ТУ производителя</t>
  </si>
  <si>
    <t>265,70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</si>
  <si>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</si>
  <si>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Возможные значения:
1. ≥70 и &lt;90; 
2. ≥90 и &lt;100; 
3. ≥100 и &lt;110;
4. ≥110</t>
  </si>
  <si>
    <t>17.12.60.130-002</t>
  </si>
  <si>
    <t>Лист</t>
  </si>
  <si>
    <t>A4</t>
  </si>
  <si>
    <t>≥100</t>
  </si>
  <si>
    <t>2574,96</t>
  </si>
  <si>
    <t>17.12.72</t>
  </si>
  <si>
    <t>Бумага и картон крепированные, гофрированные, тисненые или перфорированные. Пояснение по требуемой продукции: бумага гофрированная</t>
  </si>
  <si>
    <t>17.12.72.110-001</t>
  </si>
  <si>
    <t>Не менее 50</t>
  </si>
  <si>
    <t>336,73</t>
  </si>
  <si>
    <t>Не менее 128</t>
  </si>
  <si>
    <t>17.22.11 (код по ОКПД2 -20.41.44)</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</si>
  <si>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салфетки для оргтехники</t>
  </si>
  <si>
    <t>20.41.44.190-015</t>
  </si>
  <si>
    <t>Возможные значения:
1. Крепированная бумага; 
2. Целлюлоза</t>
  </si>
  <si>
    <t>Плотность материала 1 кв.м, г</t>
  </si>
  <si>
    <t>Не менее 20 и не более 35</t>
  </si>
  <si>
    <t>Возможные значения:
1. Поверхности экранов и оргтехники;
2. Различные поверхности офисной и цифровой техники</t>
  </si>
  <si>
    <t>Возможные значения:
1. Да;
2. Нет</t>
  </si>
  <si>
    <t>134,17</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</si>
  <si>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</si>
  <si>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</si>
  <si>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≥50</t>
  </si>
  <si>
    <t>17.23.11.110-001</t>
  </si>
  <si>
    <t>Цветность</t>
  </si>
  <si>
    <t>Возможные значения:
1. Фиолетовый; 
2. Синий; 
3. Черный</t>
  </si>
  <si>
    <t>ГОСТ 489-88 или ТУ производителя</t>
  </si>
  <si>
    <t>212,14</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</si>
  <si>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</si>
  <si>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</si>
  <si>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Возможные значения:
1. ≥220 и &lt;230;
2. Не установлено (характеристика не применяется)</t>
  </si>
  <si>
    <t>17.23.12.110-001
17.23.12.110-003
17.23.12.110-004
17.23.12.110-007
17.23.12.110-008
17.23.12.110-009
17.23.12.110-010
17.23.12.110-011
17.23.12.110-012
17.23.12.110-013</t>
  </si>
  <si>
    <t>Тип заклеивания</t>
  </si>
  <si>
    <t>С клеем</t>
  </si>
  <si>
    <t>Возможные значения:
1. ≥114 и &lt;160;
2. Не установлено (характеристика не применяется)</t>
  </si>
  <si>
    <t>Вид оформления лицевой стороны</t>
  </si>
  <si>
    <t>Возможные значения:
1. Маркированный простой с литерой "А";
2. Маркированный простой с литерой "D";
3. Немаркированный простой</t>
  </si>
  <si>
    <t>Обозначение по ИСО 269</t>
  </si>
  <si>
    <t>Возможные значения:
1. DL; 
2. DL/O;
3. С5/O;
4. C5;
5. С4;
6. В4;
7. С6</t>
  </si>
  <si>
    <t>Подсказ «Кому-Куда»</t>
  </si>
  <si>
    <t>Возможные значения:
1. Офсетная бумага; 
2. Ламинированная бумага;
3. Крафт-бумага</t>
  </si>
  <si>
    <t>Возможные значения:
1. Не менее 70 и не более 100;
2. Не менее 120 и не более 130</t>
  </si>
  <si>
    <t>Окно</t>
  </si>
  <si>
    <t>Боковое расширение (при наличии характеристики в ККН)</t>
  </si>
  <si>
    <t>Донное расширение (при наличии характеристики в ККН)</t>
  </si>
  <si>
    <t>Возможные значения:
1. ГОСТ Р 51506-99 или ТУ производителя;
2. ТУ производителя</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</si>
  <si>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</si>
  <si>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17.23.12.110-005
17.23.12.110-006</t>
  </si>
  <si>
    <t>Клеевой слой на клапане</t>
  </si>
  <si>
    <t>Окно для просмотра</t>
  </si>
  <si>
    <t>Возможные значения:
1. 25;
2. 50;
3. 100</t>
  </si>
  <si>
    <t>Для количества в упаковке 25 шт. – 99,34;
Для количества в упаковке 50 шт., 100 шт. – 447,80</t>
  </si>
  <si>
    <t>Не менее 80</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</si>
  <si>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</si>
  <si>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</si>
  <si>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Количество листов</t>
  </si>
  <si>
    <t>Возможные значения:
1. ≥10 и ≤10;
2. ≥10 и ≤20;
3. ≥20 и ≤20;
4. ≥20 и ≤30;
5. ≥30 и ≤30;
6. ≥30 и ≤40;
7. ≥30 и ≤50;
8. ≥40;
9. ≥40 и ≤40;
10. ≥40 и ≤50;
11. ≥50 и ≤50;
12. ≥20 и ≤24</t>
  </si>
  <si>
    <t>17.23.13.192-001
17.23.13.192-002
17.23.13.192-003
17.23.13.192-004
17.23.13.192-010</t>
  </si>
  <si>
    <t>Тип крепления листов</t>
  </si>
  <si>
    <t>Возможные значения:
1. Скрепки;
2. Гребень;
3. Склейка;
4. Спираль</t>
  </si>
  <si>
    <t>Возможные значения:
1. А4;
2. А5</t>
  </si>
  <si>
    <t>Возможные значения:
1. 100;
2. 120;
3. 180;
4. 200</t>
  </si>
  <si>
    <t>ГОСТ 7277-77 или ТУ производителя</t>
  </si>
  <si>
    <t>Для формата А5, количества листов ≥30 и ≤30, ≥30 и ≤40, ≥30 и ≤50, ≥40 и ≤40, ≥40 и ≤50, ≥50 и ≤50 шт., массы бумаги площадью 1м2, г 100 – 62,60;
Для формата А4, количества листов ≥30 и ≤30, ≥30 и ≤40, ≥40 и ≤40 шт., массы бумаги площадью 1м2, г 100 – 76,27;
Для формата А4, количества листов ≥40 шт., массы бумаги площадью 1м2, г 120 – 106,87;
Для формата А4, количества листов ≥10 и ≤10, ≥10 и ≤20, ≥20 и ≤20, ≥20 и ≤30, ≥30 и ≤30 шт., массы бумаги площадью 1м2, г 180 – 140,83;
Для формата А4, количества листов ≥20 и ≤24 шт., массы бумаги площадью 1м2, г 200 – 276,28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</si>
  <si>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</si>
  <si>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В боксе</t>
  </si>
  <si>
    <t>17.23.13.199-014
17.23.13.199-015
17.23.13.199-016
17.23.13.199-017
17.23.13.199-018
17.23.13.199-019
17.23.13.199-020
17.23.13.199-021
17.23.13.199-029
17.23.13.199-030
17.23.13.199-031
17.23.13.199-032</t>
  </si>
  <si>
    <t>Возможные значения:
1. &gt;70 и ≤80;
2. &gt;80 и ≤90</t>
  </si>
  <si>
    <t>Количество листов в блоке</t>
  </si>
  <si>
    <t>Возможные значения:
1. ≥400;
2. ≥500</t>
  </si>
  <si>
    <t>Количество цветов</t>
  </si>
  <si>
    <t>Возможные значения:
1. 1;
2. Более 1</t>
  </si>
  <si>
    <t>Без клейкого края</t>
  </si>
  <si>
    <t>Фигурные</t>
  </si>
  <si>
    <t>Возможные значения:
1. Не менее 40 и не более 50;
2. Не менее 80 и не более 90;
3. 50;
4. 90</t>
  </si>
  <si>
    <t>Цвет бумаги</t>
  </si>
  <si>
    <t>Возможные значения:
1. Белый;
2. Разноцветный</t>
  </si>
  <si>
    <t>Белизна по CIE (при наличии характеристики в ККН)</t>
  </si>
  <si>
    <t>Возможные значения:
1. Не менее 60 и не более 80;
2. Не менее 92 и не более 100</t>
  </si>
  <si>
    <t>Возможные значения:
1. Не менее 55 и не более 75;
2. Не менее 80 и не более 100</t>
  </si>
  <si>
    <t>Для белого цвета бумаги, высоты блока не менее 40 и не более 50 мм, массы бумаги площадью 1м2, г не менее 55 не более 75, без бокса – 50,08;
Для белого цвета бумаги, высоты блока 50 мм, массы бумаги площадью 1м2, г не менее 80 не более 100, без бокса – 100,01;
Для белого цвета бумаги, высоты блока не менее 80 и не более 90 мм, массы бумаги площадью 1м2, г не менее 55 не более 75, без бокса – 77,22;
Для белого цвета бумаги, высоты блока 90 мм, массы бумаги площадью 1м2, г не менее 80 не более 100, без бокса – 143,14;
Для белого цвета бумаги, высоты блока 50 мм, массы бумаги площадью 1м2, г не менее 55 не более 75, с боксом – 109,37;
Для белого цвета бумаги, высоты блока 50 мм, массы бумаги площадью 1м2, г не менее 80 не более 100, с боксом – 142,45;
Для белого цвета бумаги, высоты блока 90 мм, массы бумаги площадью 1м2, г не менее 55 не более 75, с боксом – 168,30;
Для белого цвета бумаги, высоты блока 90 мм, массы бумаги площадью 1м2, г не менее 80 не более 100, с боксом – 194,81;
Для разноцветной бумаги, высоты блока 50 мм, массы бумаги площадью 1м2, г не менее 55 не более 75, без бокса – 87,90;
Для разноцветной бумаги, высоты блока 50 мм, массы бумаги площадью 1м2, г не менее 80 не более 100, без бокса – 115,20;
Для разноцветной бумаги, высоты блока 90 мм, массы бумаги площадью 1м2, г не менее 55 не более 75, без бокса – 133,56;
Для разноцветной бумаги, высоты блока 90 мм, массы бумаги площадью 1м2, г не менее 80 не более 100, без бокса – 244,65</t>
  </si>
  <si>
    <t>Тип упаковки</t>
  </si>
  <si>
    <t>Термоусадочная пленка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</si>
  <si>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</si>
  <si>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17.23.13.199-008
17.23.13.199-009
17.23.13.199-010
17.23.13.199-011
17.23.13.199-012
17.23.13.199-013
17.23.13.199-022</t>
  </si>
  <si>
    <t>Возможные значения:
1. ≥38 и ≤50;
2. &gt;50 и ≤70; 
3. &gt;70 и ≤80;
4. &gt;80 и ≤90</t>
  </si>
  <si>
    <t>Возможные значения:
1. ≥100;
2. ≥100 и ≤100;
3. ≥200 и ≤300;
4. ≥300 и ≤300;
5. ≥400 и ≤400;
6. ≥400 и ≤450;
7. ≥500</t>
  </si>
  <si>
    <t>Возможные значения:
1. 1; 
2. Более 1</t>
  </si>
  <si>
    <t>С клейким краем</t>
  </si>
  <si>
    <t>Возможные значения:
1. ≥50 и ≤60;
2. &gt;70 и ≤80;
3. &gt;80 и ≤90;
4. &gt;100 и ≤130</t>
  </si>
  <si>
    <t>Высота (при наличии характеристики в ККН)</t>
  </si>
  <si>
    <t>Не менее 80 и не более 90</t>
  </si>
  <si>
    <t>Возможные значения: 
1. Неоновый; 
2. Пастельный; 
3. Белый; 
4. Разноцветный</t>
  </si>
  <si>
    <t>Вид линовки (при наличии характеристики в ККН)</t>
  </si>
  <si>
    <t>Возможные значения:
1. В клетку; 
2. В линейку;
3. Без линовки</t>
  </si>
  <si>
    <t>Не менее 60 и не более 80</t>
  </si>
  <si>
    <t>Масса бумаги площадью 1 кв.м, г (при наличии характеристики в ККН)</t>
  </si>
  <si>
    <t>Не менее 55 и не более 75</t>
  </si>
  <si>
    <t>Тип упаковки (при наличии характеристики в ККН)</t>
  </si>
  <si>
    <t>Для длины ≥38 и ≤50, &gt;50 и ≤70 мм, ширины ≥50 и ≤60 мм, количества листов в блоке ≥100 шт. – 16,76;
Для длины &gt;50 и ≤70 мм, &gt;70 и ≤80 мм, ширины &gt;70 и ≤80 мм, количества листов в блоке 100 шт. – 26,50;
Для длины &gt;70 и ≤80 мм, ширины &gt;100 и ≤130 мм, количества листов в блоке 100 шт. – 62,57;
Для длины &gt;70 и ≤80, &gt;80 и ≤90 мм, ширины &gt;70 и ≤80, &gt;80 и ≤90 мм, количества листов в блоке ≥500 шт. – 93,07;
Для длины ≥38 и ≤50, &gt;50 и ≤70 мм, ширины ≥50 и ≤60 мм, количества листов в блоке ≥200 и ≤300, ≥300 и ≤300 шт. – 97,07;
Для длины &gt;50 и ≤70 мм, ширины ≥ 50 и ≤60 мм, количества листов в блоке 400 шт. – 202,42;
Для длины &gt;70 и ≤80 мм, ширины &gt;70 и ≤80 мм, количества листов в блоке ≥400 и ≤450 шт. – 239,84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</si>
  <si>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</si>
  <si>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Вид линовки</t>
  </si>
  <si>
    <t>Возможные значения:
1. Клетка;
2. Линейка;
3. Без линовки</t>
  </si>
  <si>
    <t>17.23.13.191-005
17.23.13.191-011
17.23.13.191-012
17.23.13.191-017</t>
  </si>
  <si>
    <t>Возможные значения:
1. ≥30 и ≤30; 
2. ≥30 и ≤40;
3. ≥40 и ≤40;
4. ≥40 и ≤50;
5. ≥50 и ≤50;
6. ≥50 и ≤60;
7. ≥60 и ≤60;
8. ≥60 и ≤70;
9. ≥70 и ≤70;
10. ≥80 и ≤80; 
11. ≥80 и ≤90;
12. ≥90 и ≤90;
13. ≥90 и ≤100;
14. ≥100 и ≤100;
15. ≥100 и ≤110;
16. ≥110 и ≤110;
17. ≥110 и ≤120;
18. ≥120 и ≤120;
19. ≥120 и ≤130</t>
  </si>
  <si>
    <t>Возможные значения:
1. Пластик;
2. Картон;
3. Искусственная кожа</t>
  </si>
  <si>
    <t>Тип крепления</t>
  </si>
  <si>
    <t>Возможные значения:
1. Гребень;
2. Склейка;
3. Спираль/Пружина;
4. Скоба/Скрепка;
5. Сшивка</t>
  </si>
  <si>
    <t>Возможные значения:
1. А4;
2. А5;
3. А6;
4. А7</t>
  </si>
  <si>
    <t>Не менее 60</t>
  </si>
  <si>
    <t>ГОСТ 6658-75, ГОСТ 9327-60 или ТУ производителя</t>
  </si>
  <si>
    <t>Для форматов листа А6, А7, количества листов в блокноте ≥30 и ≤30, ≥30 и ≤40, ≥40 и ≤40, ≥40 и ≤50, ≥50 и ≤50, ≥50 и ≤60, ≥60 и ≤60, ≥60 и ≤70, ≥70 и и ≤70 шт., материала обложки картон – 22,34;
Для форматов листа А4, А5, количества листов в блокноте ≥40 и ≤40, ≥40 и ≤50, ≥50 и ≤50, ≥50 и ≤60, ≥60 и ≤60 шт., материала обложки картон – 77,46;
Для форматов листа А4, А5, А6, количества листов в блокноте ≥80 и ≤80, ≥80 и ≤90, ≥90 и ≤100, ≥100 и ≤100, ≥100 и ≤110, ≥110 и ≤110, ≥110 и ≤120, ≥120 и ≤120 шт., материала обложки пластик, картон – 133,71;
Для форматов листа А5, А6, количества листов в блокноте ≥100 и ≤100, ≥110 и ≤110, ≥110 и ≤120, ≥120 и ≤120, ≥120 и ≤130 шт., материала обложки искусственная кожа – 502,94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</si>
  <si>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</si>
  <si>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Не менее 297 и не более 540</t>
  </si>
  <si>
    <t>17.23.13.199-005
17.23.13.199-007</t>
  </si>
  <si>
    <t>Возможные значения:
1. 3;
2. 5</t>
  </si>
  <si>
    <t>Количество полос в наборе</t>
  </si>
  <si>
    <t>Не менее 100 и не более 240</t>
  </si>
  <si>
    <t>Количество цветов в наборе</t>
  </si>
  <si>
    <t>Не менее 1 и не более 18</t>
  </si>
  <si>
    <t>Не менее 80 и не более 130</t>
  </si>
  <si>
    <t>Для полос шириной 3 мм – 89,25;
Для полос шириной 5 мм – 99,50</t>
  </si>
  <si>
    <t>Форма</t>
  </si>
  <si>
    <t>Полоса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</si>
  <si>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</si>
  <si>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Двухсторонняя</t>
  </si>
  <si>
    <t>Возможные значения:
1. Двухстороннее; 
2. Одностороннее</t>
  </si>
  <si>
    <t>17.23.13.192-012
17.23.13.192-013
17.23.13.192-014
17.23.13.192-015</t>
  </si>
  <si>
    <t>Возможные значения:
1. ≥5;
2. ≥8;
3. ≥10;
4. ≥12;
5. ≥16;
6. ≥20;
7. ≥24</t>
  </si>
  <si>
    <t>Количество цветов в упаковке</t>
  </si>
  <si>
    <t>Возможные значения:
1. ≥5;
2. ≥8;
3. ≥10;
4. ≥16;
5. ≥20;
6. ≥24</t>
  </si>
  <si>
    <t>Поверхность</t>
  </si>
  <si>
    <t>Возможные значения:
1. Ровная;
2. Не установлено (характеристика не применяется)</t>
  </si>
  <si>
    <t>ТР ТС 007/2011 "О безопасности продукции, предназначенной для детей и подростков" или ТУ производителя</t>
  </si>
  <si>
    <t>Для формата А4, количества листов в наборе ≥10, ≥12, ≥16 шт. – 28,98;
Для формата А4, количества листов в наборе ≥20, ≥24 шт. – 76,70;
Для бархатной самоклеящейся цветной бумаги формата А4, количества листов в наборе ≥5, ≥8 шт. – 162,28;
Для формата А3, количества листов в наборе ≥20 шт. – 180,00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</si>
  <si>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</si>
  <si>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Возможные значения:
1. А5;
2. А6</t>
  </si>
  <si>
    <t>17.23.13.191-001
17.23.13.191-004
17.23.13.191-010
17.23.13.191-016</t>
  </si>
  <si>
    <t>Вид ежедневника</t>
  </si>
  <si>
    <t>Возможные значения:
1. Датированный;
2. Недатированный</t>
  </si>
  <si>
    <t>Возможные значения:
1. Не менее 128 и не более 136;
2. Не менее 160 и не более 180;
3. Не менее 160 и не более 190;
4. Не менее 160</t>
  </si>
  <si>
    <t>Возможные значения:
1. Искусственная кожа;
2. Бумвинил;
3. Ламинированный картон;
4. Картон</t>
  </si>
  <si>
    <t>Сшивка</t>
  </si>
  <si>
    <t>Перфорация уголков</t>
  </si>
  <si>
    <t>Для недатированного ежедневника, форматом А5, материалом обложки из картона, бумвинила, ламинированного картона, с количеством листов не менее 128 и не более 136 шт. – 127,83;
Для датированного ежедневника, форматом А5, А6, материалом обложки из бумвинил, ламинированный картон, с количеством листов не менее 160 и не более 190 шт. – 233,57;
Для датированного ежедневника, форматом А5, А6, материалом обложки из искусственной кожи, с количеством листов не менее 160 и не более 180 шт. – 651,13;
Для недатированного ежедневника, форматом А5, материалом обложки из искусственной кожи, с количеством листов не менее 160 шт. – 707,52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</si>
  <si>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</si>
  <si>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Вид еженедельника</t>
  </si>
  <si>
    <t>17.23.13.191-015</t>
  </si>
  <si>
    <t>Возможные значения:
1. А5; 
2. А6</t>
  </si>
  <si>
    <t>Искусственная кожа</t>
  </si>
  <si>
    <t>271,93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</si>
  <si>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</si>
  <si>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Вид бумаги для листов</t>
  </si>
  <si>
    <t>Возможные значения:
1. Офсетная;
2. Газетная;
3. Писчая</t>
  </si>
  <si>
    <t>17.23.13.110-020
17.23.13.110-021
17.23.13.110-022
17.23.13.110-023
17.23.13.110-024
17.23.13.110-025
17.23.13.110-028
17.23.13.110-037
17.23.13.110-036
17.23.13.110-019
17.23.13.110-018
17.23.13.110-002
17.23.13.110-032
17.23.13.110-033</t>
  </si>
  <si>
    <t>Вид крепления</t>
  </si>
  <si>
    <t>Возможные значения:
1. Сшивка; 
2. Скрепка; 
3. На пружине;
4. Клеевое</t>
  </si>
  <si>
    <t>Вид обложки</t>
  </si>
  <si>
    <t>Возможные значения:
1. Картонная;
2. Бумажная</t>
  </si>
  <si>
    <t>Возможные значения:
1. &gt;10 и ≤20;
2. &gt;20 и ≤30;
3. &gt;30 и ≤40;
4. &gt;40 и ≤50;
5. &gt;50 и ≤60;
6. &gt;60 и ≤70;
7. &gt;70 и ≤80;
8. &gt;80 и ≤100;
9. &gt;100 и ≤120;
10. &gt;120 и ≤140</t>
  </si>
  <si>
    <t>Ламинирование обложки</t>
  </si>
  <si>
    <t>Нумерация страниц</t>
  </si>
  <si>
    <t>Ориентация листов</t>
  </si>
  <si>
    <t>Возможные значения:
1. Альбомная;
2. Книжная</t>
  </si>
  <si>
    <t>Прошнуровка</t>
  </si>
  <si>
    <t>Возможные значения:
1. Гигиенический журнал (сотрудники) (приложение №1);
2. Журнал учета температурного режима холодильного оборудования (приложение №2);
3. Журнал учета температуры и влажности в складских помещениях (приложение №3);
4. Журнал бракеража готовой пищевой продукции (приложение №4);
5. Журнал бракеража скоропортящейся пищевой продукции (приложение №5);
6. Журнал учета огнетушителей;
7. Журнал регистрации вводного инструктажа по пожарной безопасности;
8. Журнал регистрации повторного (вторичного) противопожарного инструктажа;
9. Журнал учета инструктажей по пожарной безопасности;
10. Журнал регистрации инструктажа по пожарной безопасности на рабочем месте;
11. Журнал учета инструктажей;
12. Универсальный;
13. Журнал факультативных занятий;
14. Журнал группы продленного дня;
15. Журнал факультативных и логопедических занятий;
16. Журнал элективных учебных предметов;
17. Журнал логопедических занятий;
18. Классный журнал 1-4 классов;
19. Классный журнал 5-9 классов;
20. Классный журнал 5-11 классов;
21. Классный журнал 10-11 классов;
22. Рабочая тетрадь воспитателя ДОО;
23. Рабочая тетрадь воспитателя ДОУ;
24. Рабочий журнал воспитателя детского сада;
25. Рабочий журнал старшего воспитателя детского сада;
26. Журнал индивидуального обучения на дому;
27. Журнал регистрации и контроля ультрафиолетовой бактерицидной установки;
28. Журнал учета движения путевых листов (форма №8);
29. Журнал учета пропущенных и замещенных уроков;
30. Журнал учета работы педагога дополнительного образования в объединении (секции, клубе, кружке);
31. Книга учета приказов</t>
  </si>
  <si>
    <t>Обложка</t>
  </si>
  <si>
    <t>Возможные значения:
1. Жесткая;
2. Мягкая</t>
  </si>
  <si>
    <t>Тип печати (при наличии характеристики в ККН)</t>
  </si>
  <si>
    <t>1+1 (Двухсторонняя черно-белая)</t>
  </si>
  <si>
    <t>Возможные значения:
1. Приказ Министерства РФ по делам гражданской обороны, чрезвычайным ситуациям и ликвидации последствий стихийных бедствий от 12 декабря 2007 г. № 645 "Об утверждении Норм пожарной безопасности "Обучение мерам пожарной безопасности работников организаций" (Приложение 1 к пункту 10 Норм пожарной безопасности), Приказ Министерства РФ по делам гражданской обороны, чрезвычайным ситуациям и ликвидации последствий стихийных бедствий от 25 марта 2009 г. № 179 "Об утверждении свода правил "Техника пожарная. Огнетушители. Требования к эксплуатации"
2. Р 3.5.1904-04. 3.5. Дезинфектология. Использование ультрафиолетового бактерицидного излучения для обеззараживания воздуха в помещениях. Руководство (утв. Главным государственным санитарным врачом РФ 04.03.2004)
3. Постановление Госкомстата РФ от 28.11.1997 N 78 "Об утверждении унифицированных форм первичной учетной документации по учету работы строительных машин и механизмов, работ в автомобильном транспорте";
4. СанПиН 2.3/2.4.3590-20 или ТУ производителя;
5. ТУ производителя</t>
  </si>
  <si>
    <t>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газетная, писчая – 54,97;
Для журнала учета пропущенных и замещенных уроков, мягкой обложки, количества листов &gt;20 и ≤30, &gt;30 и ≤40, &gt;40 и ≤50, &gt;50 и ≤60 шт., вида бумаги для листов газетная, писчая – 69,23;
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офсетная – 89,14;
Для журнала учета работы педагога дополнительного образования в объединении (секции, клубе, кружке), мягкой обложки, количества листов &gt;10 и ≤20, &gt;20 и ≤30 шт., вида бумаги для листов офсетная, писчая – 94,69;
Для журнала индивидуального обучения на дому, мягкой обложки, количества листов &gt;20 и ≤30 шт., вида бумаги для листов офсетная, писчая – 101,64;
Для рабочей тетради воспитателя ДОО, рабочей тетради воспитателя ДОУ, рабочего журнала воспитателя детского сада, рабочего журнала старшего воспитателя детского сада, мягкой обложки, количества листов &gt;30 и ≤40, &gt;40 и ≤50 шт., вида бумаги для листов офсетная, писчая, газетная – 119,97;
Для журнала учета движения путевых листов (форма №8), мягкой, жесткой обложки, количества листов &gt;40 и ≤50 шт., вида бумаги для листов офсетная, писчая – 151,37;
Для журнала регистрации и контроля ультрафиолетовой бактерицидной установки, мягкой обложки, количества листов &gt;10 и ≤20, &gt;20 и ≤30, &gt;30 и ≤40, &gt;40 и ≤50 шт., вида бумаги для листов офсетная, писчая, газетная – 163,29;
Для книги учета приказов, для мягкой обложки, количества листов &gt;40 и ≤50 шт., вида бумаги для листов офсетная, писчая – 163,37;
Для журнала гигиенического журнала (сотрудники) (приложение №1), журнала учета температурного режима холодильного оборудования (приложение №2), журнала учета температуры и влажности в складских помещениях (приложение №3), журнала бракеража готовой пищевой продукции (приложение №4), журнала бракеража скоропортящейся пищевой продукции (приложение №5), мягкой обложки, количества листов &gt;10 и ≤20, &gt;20 и ≤30, &gt;30 и ≤40, &gt;40 и ≤50, &gt;50 и ≤60 шт., вида бумаги для листов офсетная, писчая, газетная – 191,07;
Для журнала учета огнетушителей, журнала регистрации вводного инструктажа по пожарной безопасности, журнала регистрации повторного (вторичного) противопожарного инструктажа, журнала учета инструктажей по пожарной безопасности, журнала регистрации инструктажа по пожарной безопасности на рабочем месте, журнала учета инструктажей, универсального, жесткой обложки, количество листов &gt;30 и ≤40, &gt;40 и ≤50, &gt;50 и ≤60, &gt;60 и ≤70, &gt;70 и ≤80, &gt;80 и ≤100 шт., вида бумаги для листов офсетная, газетная, писчая – 192,75;
Для журнала учета пропущенных и замещенных уроков, жесткой, мягкой обложки, количества листов &gt;80 и ≤100, &gt;100 и ≤120 шт., вида бумаги для листов офсетная, газетная, писчая – 214,67;
Для классного журнала 1-4 классов, классного журнала 5-9 классов, классного журнала 5-11 классов, классного журнала 10-11 классов, жесткой обложки, количества листов &gt;60 и ≤70, &gt;70 и ≤80, &gt;80 и ≤100 шт., вида бумаги для листов офсетная – 240,95;
Для книги учета приказов, жесткой обложки, количества листов &gt;80 и ≤100, &gt;100 и ≤120, &gt;120 и ≤140 шт., вида бумаги для листов офсетная – 265,46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</si>
  <si>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</si>
  <si>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Количество листов в упаковке, не менее</t>
  </si>
  <si>
    <t>Не менее 200</t>
  </si>
  <si>
    <t>17.23.13.199-023</t>
  </si>
  <si>
    <t>Количество закладок каждого цвета</t>
  </si>
  <si>
    <t>Не менее 50 и не более 100</t>
  </si>
  <si>
    <t>Возможные значения:
1. 4;
2. 5</t>
  </si>
  <si>
    <t>Не менее 45 и не более 50</t>
  </si>
  <si>
    <t>Диспенсер</t>
  </si>
  <si>
    <t>114,36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</si>
  <si>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</si>
  <si>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Не менее 56 и не более 96</t>
  </si>
  <si>
    <t>17.23.13.191-003
17.23.13.191-013</t>
  </si>
  <si>
    <t>Возможные значения:
1. Искусственная кожа;
2. Ламинированный картон; 
3. Бумвинил;
4. Балакрон</t>
  </si>
  <si>
    <t>Возможные значения:
1. Сшивка;
2. Спираль/Пружина; 
3. Гребень</t>
  </si>
  <si>
    <t>Возможные значения:
1. А5;
2. А6;
3. А7</t>
  </si>
  <si>
    <t>Для формата А5, обложки из ламинированного картона, бумвинила, балакрона, количества листов не менее 80 и не более 96 шт. – 219,77;
Для форматов А6, А7, обложки из искусственной кожи, количества листов не менее 56 и не более 96 шт. – 230,49</t>
  </si>
  <si>
    <t>Вырубной алфавит</t>
  </si>
  <si>
    <t>Язык алфавита</t>
  </si>
  <si>
    <t>Русский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</si>
  <si>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</si>
  <si>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Не менее 80 и не более 96</t>
  </si>
  <si>
    <t>17.23.13.110-039
17.23.13.110-040</t>
  </si>
  <si>
    <t>Возможные значения:
1. Бумвинил;
2. Картон</t>
  </si>
  <si>
    <t>Тип переплета (крепления)</t>
  </si>
  <si>
    <t>Возможные значения: 
1. Сшивка;
2. Скрепки</t>
  </si>
  <si>
    <t>Внутренний блок</t>
  </si>
  <si>
    <t>Возможные значения: 
1. Офсетная бумага;
2. Газетная бумага</t>
  </si>
  <si>
    <t>Приказ Минторга РСФСР от 28.09.1973 N 346 "Об утверждении Инструкции о Книге жалоб и предложений в предприятиях розничной торговли и общественного питания", ТУ производителя</t>
  </si>
  <si>
    <t>Для мягкой обложки – 54,51;
Для жесткой обложки – 142,25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</si>
  <si>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</si>
  <si>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17.23.13.120-001</t>
  </si>
  <si>
    <t>Ориентация страниц</t>
  </si>
  <si>
    <t>Вертикальная</t>
  </si>
  <si>
    <t>Не менее 60 и не более 96</t>
  </si>
  <si>
    <t>Не менее 48 и не более 65</t>
  </si>
  <si>
    <t>Возможные значения:
1. Газетная бумага; 
2. Офсетная бумага</t>
  </si>
  <si>
    <t>Мягкая</t>
  </si>
  <si>
    <t>Картон</t>
  </si>
  <si>
    <t>Возможные значения:
1. Сшивка;
2. Скоба</t>
  </si>
  <si>
    <t>Приказ Минфина России от 30 марта 2015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форма по ОКУД 0504042</t>
  </si>
  <si>
    <t>275,06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</si>
  <si>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</si>
  <si>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Возможные значения:
1. Клетка;
2. Линейка;
3. Отсутствует</t>
  </si>
  <si>
    <t>17.23.13.120-003
17.23.13.120-004</t>
  </si>
  <si>
    <t>Ориентация страницы</t>
  </si>
  <si>
    <t>Возможные значения:
1. Вертикальная;
2. Горизонтальная</t>
  </si>
  <si>
    <t>Возможные значения: 
1. ≥48; 
2. ≥96;
3. ≥120</t>
  </si>
  <si>
    <t>Возможные значения: 
1. Офсетная бумага; 
2. Газетная бумага</t>
  </si>
  <si>
    <t>Возможные значения:
1. Картон;
2. Бумвинил</t>
  </si>
  <si>
    <t>Жесткая</t>
  </si>
  <si>
    <t>Возможные значения:
1. Сшивка;
2. Спираль;
3. Скрепки</t>
  </si>
  <si>
    <t>Для количества листов ≥48, ≥96, материала обложки картон – 129,95;
Для количества листов ≥120, материала обложки бумвинил – 246,46</t>
  </si>
  <si>
    <t>17.23.13 (код по ОКПД2 - 17.21.13)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</si>
  <si>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</si>
  <si>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Вместимость (количество папок-регистраторов с шириной корешка 80 мм) (при наличии характеристики в ККН)</t>
  </si>
  <si>
    <t>Возможные значения: 
1. Не менее 3;
2. Не менее 4;
3. Не менее 6</t>
  </si>
  <si>
    <t>17.21.13.000-003
17.21.13.000-004
17.21.13.000-005
17.21.13.000-006
17.21.13.000-007</t>
  </si>
  <si>
    <t>Максимальная вместимость (при наличии характеристики в ККН)</t>
  </si>
  <si>
    <t>Марка картона (при наличии характеристики в ККН)</t>
  </si>
  <si>
    <t>Возможные значения:
1. Т22; 
2. Т23;
2. Т24</t>
  </si>
  <si>
    <t>Поле для надписи</t>
  </si>
  <si>
    <t>Усиленные ручки для переноски (при наличии характеристики в ККН)</t>
  </si>
  <si>
    <t>Ручки для переноски (при наличии характеристики в ККН)</t>
  </si>
  <si>
    <t>Возможные значения:
1. Да; 
2. Нет</t>
  </si>
  <si>
    <t>Способ фиксации</t>
  </si>
  <si>
    <t>Фиксация крышки (при наличии характеристики в ККН)</t>
  </si>
  <si>
    <t>Возможные значения:
1. Вырубной замок;
2. Липучка;
3. Отсутствует</t>
  </si>
  <si>
    <t>Конструкция</t>
  </si>
  <si>
    <t>Складная</t>
  </si>
  <si>
    <t>Формат документов</t>
  </si>
  <si>
    <t>Длина (при наличии характеристики в ККН)</t>
  </si>
  <si>
    <t>Возможные значения:
1. ≥260 и &lt;280; 
2. ≥280 и &lt;300; 
3. ≥300 и &lt;350; 
4. ≥350 и &lt;400; 
5. ≥400 и &lt;450; 
6. ≥450 и &lt;500;
7. ≥500 и &lt;600</t>
  </si>
  <si>
    <t>Ширина (при наличии характеристики в ККН)</t>
  </si>
  <si>
    <t>Возможные значения:
1. ≥220 и &lt;240;
2. ≥280 и &lt;300; 
3. ≥300 и &lt;350; 
4. ≥350 и &lt;400;
5. ≥400 и &lt;450;
6. ≥450 и &lt;500;
7. ≥500 и &lt;600</t>
  </si>
  <si>
    <t>Возможные значения:
1. ≥220 и &lt;240; 
2. ≥260 и &lt;280; 
3. ≥280 и &lt;300; 
4. ≥300 и &lt;350; 
5. ≥350 и &lt;400; 
6. ≥450 и &lt;500</t>
  </si>
  <si>
    <t>ГОСТ Р 52901-2007, ГОСТ 9142-2014 или ТУ производителя</t>
  </si>
  <si>
    <t>Для короба с крышкой соединенной шарнирно с корпусом, высотой ≥220 и &lt;240 мм, длиной ≥300 и &lt;350 мм, шириной ≥220 и &lt;240 мм – 40,31;
Для короба с крышкой соединенной шарнирно с корпусом, высотой ≥280 и &lt;300 мм, длиной ≥450 и &lt;500, ≥500 и &lt;600 мм, шириной ≥300 и &lt;350 мм – 207,78;
Для короба со съёмной телескопической крышкой, высотой ≥260 и &lt;280, ≥280 и &lt;300, ≥300 и &lt;350 мм, длиной ≥260 и &lt;280, ≥280 и &lt;300, ≥300 и &lt;350, ≥350 и &lt;400, ≥400 и &lt;450, ≥450 и &lt;500 мм, шириной ≥280 и &lt;300, ≥300 и &lt;350, ≥350 и &lt;400, ≥400 и &lt;450, ≥450 и &lt;500 мм – 319,99;
Для короба с крышкой соединенной шарнирно с корпусом, высотой ≥300 и &lt;350, ≥350 и &lt;400, ≥450 и &lt;500 мм, длиной ≥280 и &lt;300, ≥300 и &lt;350 мм, шириной ≥280 и &lt;300, ≥300 и &lt;350 мм – 321,10;
Для короба с крышкой соединенной шарнирно с корпусом, высотой ≥280 и &lt;300, ≥300 и &lt;350 мм, длиной ≥300 и &lt;350, ≥500 и &lt;600 мм, шириной ≥300 и &lt;350, ≥500 и &lt;600 мм – 424,94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</si>
  <si>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</si>
  <si>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Ширина секции</t>
  </si>
  <si>
    <t>≥70 и &lt;80</t>
  </si>
  <si>
    <t>17.23.13.199-024
17.23.13.199-025</t>
  </si>
  <si>
    <t>Не менее 200 и не более 330</t>
  </si>
  <si>
    <t>Не менее 200 и не более 260</t>
  </si>
  <si>
    <t>Количество секций</t>
  </si>
  <si>
    <t>Покрытие</t>
  </si>
  <si>
    <t>Возможные значения:
1. Полипропиленовая пленка; 
2. ПВХ;
3. Бумага;
4. Отсутствие</t>
  </si>
  <si>
    <t>Сборно-разборная конструкция</t>
  </si>
  <si>
    <t>Для лотка с покрытием из бумаги и лотка без покрытия – 72,11;
Для лотка с покрытием полипропиленовая пленка, ПВХ – 167,51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</si>
  <si>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</si>
  <si>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17.23.13.199-026
17.23.13.199-027</t>
  </si>
  <si>
    <t>Количество штук в упаковке</t>
  </si>
  <si>
    <t>Тип обложки</t>
  </si>
  <si>
    <t>Двусторонняя</t>
  </si>
  <si>
    <t>Обложка цветная</t>
  </si>
  <si>
    <t>Возможные значения: 
1. Да;
2. Нет</t>
  </si>
  <si>
    <t>Плотность материала, 1 кв.м, г</t>
  </si>
  <si>
    <t>Не менее 230 и не более 270</t>
  </si>
  <si>
    <t>Текстура</t>
  </si>
  <si>
    <t>Кожа</t>
  </si>
  <si>
    <t>Для формата А4, количества штук в упаковке ≥100 шт. – 674,19;
Для формата А3, количества штук в упаковке ≥100 шт. – 2208,87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</si>
  <si>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</si>
  <si>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Количество листов в папке</t>
  </si>
  <si>
    <t>≥20 и ≤20</t>
  </si>
  <si>
    <t>17.23.13.192-009
17.23.13.192-011</t>
  </si>
  <si>
    <t>Возможные значения: 
1. А4;
2. А3</t>
  </si>
  <si>
    <t>Не менее 180 и не более 200</t>
  </si>
  <si>
    <t>Для формата А4, количества листов в папке ≥20 и ≤20 шт. – 176,35;
Для формата А3, количества листов в папке ≥20 и ≤20 шт. – 274,86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</si>
  <si>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</si>
  <si>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≥20 и ≤24</t>
  </si>
  <si>
    <t>17.23.13.192-005
17.23.13.192-006</t>
  </si>
  <si>
    <t>Возможные значения:
1. ≥160 и &lt;180;
2. ≥180 и &lt;200;
3. ≥200</t>
  </si>
  <si>
    <t>Наличие рамки на листе</t>
  </si>
  <si>
    <t>Возможные значения:
1. А4;
2. А3</t>
  </si>
  <si>
    <t>Возможные значения:
1. Склейка; 
2. Скрепки;
3. Гребень
4. Без крепления</t>
  </si>
  <si>
    <t>Для количества листов в папке ≥20 и ≤24 шт., формата листа А4, массы бумаги площадью 1м2, г ≥160 и &lt;180, ≥180 и &lt;200, ≥200 – 139,59;
Для количества листов в папке ≥20 и ≤24 шт., формата листа А3, массы бумаги площадью 1м2, г ≥160 и &lt;180, ≥180 и &lt;200, ≥200 – 188,58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</si>
  <si>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</si>
  <si>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Папка-обложка без скоросшивателя</t>
  </si>
  <si>
    <t>17.23.13.130-007
17.23.13.130-008</t>
  </si>
  <si>
    <t>Возможные значения:
1. А4; 
2. А4+</t>
  </si>
  <si>
    <t>Адресная</t>
  </si>
  <si>
    <t>Покрытие обложки</t>
  </si>
  <si>
    <t>Возможные значения:
1. ПВХ;
2. Бумвинил;
3. Ламинация;
4. Искусственная кожа</t>
  </si>
  <si>
    <t>Надпись (при наличии характеристики в ККН)</t>
  </si>
  <si>
    <t>Возможные значения:
1. На подпись;
2. Поздравительная;
3. Отсутствие</t>
  </si>
  <si>
    <t>Тиснение</t>
  </si>
  <si>
    <t>Для покрытия обложки ПВХ, бумвинил, ламинация, с тиснением – 524,87;
Для покрытия обложки искусственная кожа, без тиснения – 1046,31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</si>
  <si>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</si>
  <si>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Возможные значения:
1. Завязка;
2. Сшивка</t>
  </si>
  <si>
    <t>17.23.13.193-016
17.23.13.193-015</t>
  </si>
  <si>
    <t>Возможные значения:
1. Папка архивная для переплета;
2. Папка архивная для переплета без клапанов</t>
  </si>
  <si>
    <t>Возможные значения:
1. A4;
2. A4+</t>
  </si>
  <si>
    <t>Ширина корешка, max</t>
  </si>
  <si>
    <t>Возможные значения:
1. ≤35;
2. ≤50;
3. ≤70</t>
  </si>
  <si>
    <t>Ширина корешка, min</t>
  </si>
  <si>
    <t>Возможные значения:
1. ≥35;
2. ≥50;
3. ≥70</t>
  </si>
  <si>
    <t>Внутренние гребешки</t>
  </si>
  <si>
    <t>Материал корешка</t>
  </si>
  <si>
    <t>Возможные значения:
1. Бумвинил;
2. Коленкор</t>
  </si>
  <si>
    <t>Надпись на обложке «Дело №»</t>
  </si>
  <si>
    <t>Для способа фиксации завязка, ширины корешка max ≤35, ≤50, ≤70 мм и min ≥35, ≥50, ≥70 мм, материала корешка бумвинил – 184,00;
Для способа фиксации сшивка, ширины корешка max ≤35, ≤50 мм и min ≥35, ≥50 мм, материала корешка коленкор, бумвинил – 189,08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</si>
  <si>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</si>
  <si>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Возможные значения:
1. Завязка; 
2. Клапан;
3. Резинка;
4. Кнопка</t>
  </si>
  <si>
    <t>17.23.13.193-011
17.23.13.193-012
17.23.13.193-013
17.23.13.193-014
17.23.13.193-028
17.23.13.193-029</t>
  </si>
  <si>
    <t>Папка архивная</t>
  </si>
  <si>
    <t>Возможные значение:
1. ≤15;
2. ≤20;
3. ≤25;
4. ≤30;
5. ≤35;
6. ≤50;
7. ≤70;
8. ≤75;
9. ≤80;
10. ≤82;
11. ≤100;
12. ≤120;
13. ≤150;
14. ≤160;
15. ≤170;
16. ≤200</t>
  </si>
  <si>
    <t>Возможные значение:
1. ≥15;
2. ≥20;
3. ≥25;
4. ≥30;
5. ≥35;
6. ≥50;
7. ≥70;
8. ≥75;
9. ≥80;
10. ≥82;
11. ≥100;
12. ≥120;
13. ≥150;
14. ≥160;
15. ≥170;
16. ≥200</t>
  </si>
  <si>
    <t>Покрытие обложки (при наличии характеристики в ККН)</t>
  </si>
  <si>
    <t>Возможные значения: 
1. Бумвинил; 
2. Крафт-бумага; 
3. Ламинация; 
4. Отсутствие</t>
  </si>
  <si>
    <t>Надпись на обложке «Дело №» (при наличии характеристики в ККН)</t>
  </si>
  <si>
    <t>Надпись на обложке «Папка для бумаг» (при наличии характеристики в ККН)</t>
  </si>
  <si>
    <t>Плотность материала, 1 кв.м, г (при наличии характеристики в ККН)</t>
  </si>
  <si>
    <t>Не менее 220 и не более 440</t>
  </si>
  <si>
    <t>Для способа фиксации завязка, ширины корешка max ≤15, ≤20 мм, min ≥15, ≥20 мм, плотности материала, 1м2, г не менее 220 и не более 320 – 16,05;
Для способа фиксации завязка, ширины корешка max ≤25, ≤30, ≤35, ≤50 мм, min ≥25, ≥30, ≥35, ≥50 мм, плотности материала, 1м2, г не менее 300 и не более 440 – 32,48;
Для способа фиксации завязка, резинка, клапан, ширины корешка max ≤70, ≤75, ≤80, ≤82, ≤100, ≤120 мм, min ≥70, ≥75, ≥80, ≥82, ≥100, ≥120 мм, без покрытия обложки – 90,64;
Для способа фиксации завязка, клапан, резинка, ширины корешка max ≤150, ≤160, ≤170, ≤200 мм, min ≥150, ≥160, ≥170, ≥200 мм, без покрытия обложки – 149,55;
Для способа фиксации завязка, кнопка, ширины корешка max ≤70, ≤75, ≤80, ≤82, ≤100, ≤120 мм, min ≥70, ≥75, ≥80, ≥82, ≥100, ≥120 мм, с покрытием обложки бумвинил, крафт-бумага, ламинация – 236,72;
Для способа фиксации завязка, кнопка, ширины корешка max ≤150, ≤160, ≤170, ≤200 мм, min ≥150, ≥160, ≥170, ≥200 мм, с покрытием обложки бумвинил, крафт-бумага, ламинация – 320,65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</si>
  <si>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</si>
  <si>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Папка-планшет</t>
  </si>
  <si>
    <t>17.23.13.130-004
17.23.13.130-005</t>
  </si>
  <si>
    <t>Возможные значения:
1. A4; 
2. A5</t>
  </si>
  <si>
    <t>Возможные значения:
1. Без крышки;
2. С крышкой</t>
  </si>
  <si>
    <t>Толщина материала</t>
  </si>
  <si>
    <t>Не менее 1,75 и не более 3</t>
  </si>
  <si>
    <t>Для формата А4, без крышки – 148,23;
Для форматов А4, А5 с крышкой – 230,54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</si>
  <si>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</si>
  <si>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Механизм</t>
  </si>
  <si>
    <t>Возможные значения:
1. Арочный;
2. Кольцевой</t>
  </si>
  <si>
    <t>17.23.13.193-006
17.23.13.193-007
17.23.13.193-008
17.23.13.193-009
17.23.13.193-010
17.23.13.193-030</t>
  </si>
  <si>
    <t>Папка-регистратор</t>
  </si>
  <si>
    <t>Возможные значения:
1. A3;
2. A4;
3. A4+;
4. A5</t>
  </si>
  <si>
    <t>Возможные значения:
1. ≤50; 
2. ≤70;
3. ≤75;
4. ≤80</t>
  </si>
  <si>
    <t>Возможные значения:
1. ≥50;
2. ≥70;
3. ≥75;
4. ≥80</t>
  </si>
  <si>
    <t>Вид маркировки на корешке</t>
  </si>
  <si>
    <t>Возможные значения:
1. Наклейка; 
2. Наварной карман</t>
  </si>
  <si>
    <t>Отделка снаружи</t>
  </si>
  <si>
    <t>Возможные значения:
1. Полипропиленовая пленка; 
2. ПВХ;
3. Бумага;
4. Картон;
5. Фиброкартон</t>
  </si>
  <si>
    <t>Отделка внутри</t>
  </si>
  <si>
    <t>Возможные значения:
1. Бумага;
2. Картон;
3. Полипропиленовая пленка;
4. ПВХ</t>
  </si>
  <si>
    <t>Защита нижнего края (при наличии характеристики в ККН)</t>
  </si>
  <si>
    <t>Ориентация формата (при наличии характеристики в ККН)</t>
  </si>
  <si>
    <t>Количество колец (для кольцевого механизма)</t>
  </si>
  <si>
    <t>4</t>
  </si>
  <si>
    <t>Диаметр кольца (для кольцевого механизма)</t>
  </si>
  <si>
    <t>Для формата А4, арочного механизма, ширины корешка max ≤70, ≤75, ≤80 мм, min ≥70, ≥75, ≥80 мм, с отделкой снаружи из бумаги, с наклейкой на корешке – 174,92;
Для формата А5, арочного механизма, ширины корешка max ≤70, ≤75, ≤80 мм, min ≥70, ≥75, ≥80 мм с отделкой снаружи ПВХ, полипропиленовая пленка, бумага, с наварным карманом или наклейкой на корешке – 212,08;
Для формата А4, арочного механизма, ширины корешка max ≤50, ≤70, ≤75, ≤80 мм, min ≥50, ≥70, ≥75, ≥80 мм с отделкой снаружи полипропиленовая пленка, ПВХ, с наварным карманом на корешке – 218,33;
Для форматов А4, A4+, арочного механизма, ширины корешка max ≤50, ≤70, ≤75 мм, min ≥50, ≥70, ≥75 мм с отделкой снаружи и внутри полипропиленовая пленка, ПВХ, с наварным карманом на корешке – 315,46;
Для формата А4, кольцевого механизма, ширины корешка max ≤50, ≤70, ≤75 мм, min ≥50, ≥70, ≥75 мм с отделкой снаружи ПВХ, полипропиленовая пленка, с 4 кольцами диаметром не менее 45 и не более 50 мм – 373,33;
Для формата А3, арочного механизма, ширины корешка max ≤75, ≤80 мм, min ≥75, ≥80 мм с отделкой снаружи ПВХ, полипропиленовая пленка, бумага, картон, фиброкартон, с наклейкой на корешке – 1391,83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</si>
  <si>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</si>
  <si>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Папка-скоросшиватель</t>
  </si>
  <si>
    <t>17.23.13.130-003
17.23.13.130-017
17.23.13.130-018</t>
  </si>
  <si>
    <t>Возможные значения:
1. Не менее 220 и не более 280;
2. Не менее 360 и не более 450</t>
  </si>
  <si>
    <t>Металлический механизм сшивания</t>
  </si>
  <si>
    <t>Возможные значения:
1. Немелованная;
2. Кашированный микрогофрокартон; 
3. Микрогофрокартон</t>
  </si>
  <si>
    <t>Ширина корешка (при наличии характеристики в ККН)</t>
  </si>
  <si>
    <t>Не менее 30 и не более 35</t>
  </si>
  <si>
    <t>Для плотности материала, 1м2, г не менее 220 и не более 280, вида обложки немелованная – 12,90;
Для плотности материала, 1м2, г не менее 360 и не более 400, вида обложки немелованная – 18,71;
Для плотности материала, 1м2, г не менее 400 и не более 450, ширины корешка не менее 30 и не более 35 мм, вида обложки кашированный микрогофрокартон, микрогофрокартон – 76,13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</si>
  <si>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</si>
  <si>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Возможные значения:
1. А4;
2. А4+</t>
  </si>
  <si>
    <t>17.23.13.130-023</t>
  </si>
  <si>
    <t>Не менее 205 и не более 240</t>
  </si>
  <si>
    <t xml:space="preserve">Количество крючков </t>
  </si>
  <si>
    <t>Максимальная вместимость</t>
  </si>
  <si>
    <t>Не менее 200 и не более 300</t>
  </si>
  <si>
    <t>Ярлычок-табулятор</t>
  </si>
  <si>
    <t>145,36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</si>
  <si>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</si>
  <si>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Картон переплетный</t>
  </si>
  <si>
    <t>17.23.13.193-001</t>
  </si>
  <si>
    <t>Биговка</t>
  </si>
  <si>
    <t>ГОСТ 7950-77, ГОСТ 22240-76 или ТУ производителя</t>
  </si>
  <si>
    <t>1564,20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</si>
  <si>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</si>
  <si>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Вид планинга</t>
  </si>
  <si>
    <t>Недатированный</t>
  </si>
  <si>
    <t>Возможные значения:
1. Недатированный;
2. Датированный</t>
  </si>
  <si>
    <t>17.23.13.191-002
17.23.13.191-006
17.23.13.191-007
17.23.13.191-008
17.23.13.191-009</t>
  </si>
  <si>
    <t>Сменный блок</t>
  </si>
  <si>
    <t>Не менее 120</t>
  </si>
  <si>
    <t>Возможные значения: 
1. Не менее 120;
2. Не менее 340 и не более 360;
3. Не менее 445 и не более 455</t>
  </si>
  <si>
    <t>Не менее 290</t>
  </si>
  <si>
    <t>Возможные значения: 
1. Не менее 300;
2. Не менее 480 и не более 500;
3. Не менее 570 и не более 580</t>
  </si>
  <si>
    <t>Не менее 64</t>
  </si>
  <si>
    <t>Возможные значения:
1. Не менее 53 и не более 54;
2. Не менее 64;
3. 12</t>
  </si>
  <si>
    <t>Возможные значения:
1. Бумвинил;
2. Ламинированный картон;
3. Переплетный материал;
4. Балакрон;
5. Отсутствует</t>
  </si>
  <si>
    <t>Для длины не менее 300 мм, высоты не менее 120 мм, количество листов не менее 64 шт. – 422,49;
Для длины не менее 480 и не более 500 мм, высоты 340 и не более 360 мм, количество листов 12 шт. – 431,91;
Для длины не менее 480 и не более 500 мм, высоты 340 и не более 360 мм, количество листов не менее 53 и не более 54 шт. – 619,80;
Для длины не менее 570 и не более 580 мм, высоты 445 и не более 455 мм, количество листов не менее 53 и не более 54 шт. – 1262,08</t>
  </si>
  <si>
    <t>Возможные значения:
1. Спираль/Пружина;
2. Сшивка</t>
  </si>
  <si>
    <t>Возможные значения:
1. Спираль/Пружина;
2. Сшивка;
3. Склейка;
4. Скрепки;
5. Гребень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</si>
  <si>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</si>
  <si>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17.23.13.199-002</t>
  </si>
  <si>
    <t>Тип разделителя</t>
  </si>
  <si>
    <t>Цветовой</t>
  </si>
  <si>
    <t>Не менее 230</t>
  </si>
  <si>
    <t>Не менее 80 и не более 200</t>
  </si>
  <si>
    <t>Возможные значения:
1. Трапеция;
2. Прямоугольник</t>
  </si>
  <si>
    <t>219,02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</si>
  <si>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</si>
  <si>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17.23.13.196-001
17.23.13.196-002
17.23.13.196-003
17.23.13.196-004
17.23.13.196-005</t>
  </si>
  <si>
    <t>Вид тетради</t>
  </si>
  <si>
    <t>Возможные значения:
1. Общая;
2. Бизнес-тетрадь</t>
  </si>
  <si>
    <t>Возможные значения:
1. ≥60;
2. ≥96;
3. ≥120</t>
  </si>
  <si>
    <t>Возможные значения:
1. Бумвинил; 
2. Картон;
3. Пластик</t>
  </si>
  <si>
    <t>Наличие полей</t>
  </si>
  <si>
    <t>Возможные значения:
1. Спираль/Пружина;
2. Гребень;
3. Кольца;
4. Скрепки</t>
  </si>
  <si>
    <t>Возможные значения:
1. А4; 
2. А5;
3. А6</t>
  </si>
  <si>
    <t>Возможные значения:
1. ГОСТ Р 54543-2011, ГОСТ 13309-90 или ТУ производителя;
2. ГОСТ 6658-75, ГОСТ 9327-60 или ТУ производителя</t>
  </si>
  <si>
    <t>Для вида тетради общая, формата листа А4, количества листов ≥60 шт., материала обложки картон, бумвинил, типа крепления скрепки – 79,64;
Для вида тетради общая, формата листа А4, количества листов ≥96 шт., материала обложки картон, бумвинил, типов крепления спираль/пружина, скрепки, гребень – 155,88;
Для вида тетради общая, формата листа А5, количества листов ≥120 шт., материала обложки картон, типа крепления кольца – 196,13;
Для вида тетради общая, формата листа А4, количества листов ≥120 шт., материала обложки картон, бумвинил, типов крепления спираль/пружина, гребень – 234,92;
Для вида тетради бизнес-тетрадь, формата листа А5, А6, количества листов ≥120 шт., материала обложки пластик, типов крепления спираль/пружина, гребень – 316,67</t>
  </si>
  <si>
    <t>Количество разделителей (при наличии характеристики в ККН)</t>
  </si>
  <si>
    <t>Не менее 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</si>
  <si>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</si>
  <si>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Возможные значения:
1. Клетка;
2. Линейка</t>
  </si>
  <si>
    <t>17.23.13.195-002
17.23.13.195-003
17.23.13.195-008
17.23.13.195-009</t>
  </si>
  <si>
    <t>Возможные значения:
1. ≥48;
2. ≥96</t>
  </si>
  <si>
    <t>Тетрадь предметная</t>
  </si>
  <si>
    <t>Возможные значения:
1. Бумвинил; 
2. Картон;
3. Бумага</t>
  </si>
  <si>
    <t>ГОСТ Р 54543-2011, ГОСТ 13309-90</t>
  </si>
  <si>
    <t>Для количества листов ≥48 шт. – 34,63;
Для количества листов ≥96 шт. – 60,94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</si>
  <si>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</si>
  <si>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17.23.13.194-001
17.23.13.194-002
17.23.13.194-003
17.23.13.194-004
17.23.13.194-005
17.23.13.194-006</t>
  </si>
  <si>
    <t>Возможные значения:
1. ≥12;
2. ≥18;
3. ≥24</t>
  </si>
  <si>
    <t>Возможные значения:
1. Картон;
2. Бумага</t>
  </si>
  <si>
    <t>ГОСТ Р 54543-2011, ГОСТ 12063-89</t>
  </si>
  <si>
    <t>Для количества листов ≥12 шт. – 8,28;
Для количества листов ≥18 шт. – 11,85;
Для количества листов ≥24 шт. – 19,76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</si>
  <si>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тубус</t>
  </si>
  <si>
    <t>Микрогофрокартон</t>
  </si>
  <si>
    <t>17.23.13.130-022</t>
  </si>
  <si>
    <t>Не менее 1000 и не более 1110</t>
  </si>
  <si>
    <t>Не менее 100 и не более 125</t>
  </si>
  <si>
    <t>Не менее 120 и не более 125</t>
  </si>
  <si>
    <t>Фиксация крышки</t>
  </si>
  <si>
    <t>Вырубной замок</t>
  </si>
  <si>
    <t>143,42</t>
  </si>
  <si>
    <t>Бумага прочая и картон для графических целей. Пояснение по требуемой продукции: бумага для флипчарта</t>
  </si>
  <si>
    <t>Длина листа</t>
  </si>
  <si>
    <t>≥60 и &lt;80</t>
  </si>
  <si>
    <t>17.12.14.121-018</t>
  </si>
  <si>
    <t>Ширина листа</t>
  </si>
  <si>
    <t>≥70</t>
  </si>
  <si>
    <t>Возможные значения:
1. ≥80 и &lt;90; 
2. ≥90</t>
  </si>
  <si>
    <t>Количество отверстий для крепления</t>
  </si>
  <si>
    <t>≥20 и &lt;30</t>
  </si>
  <si>
    <t>Возможные значения:
1. Линованная; 
2. Нелинованная</t>
  </si>
  <si>
    <t>Перфорация</t>
  </si>
  <si>
    <t>345,69</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</si>
  <si>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</si>
  <si>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упаковке)</t>
  </si>
  <si>
    <t>17.23.14.110-010</t>
  </si>
  <si>
    <t>20</t>
  </si>
  <si>
    <t>Не менее 75 и не более 80</t>
  </si>
  <si>
    <t>Цвет графления</t>
  </si>
  <si>
    <t>Возможные значения:
1. Желто-оранжевый;
2. Светло-зеленый;
3. Розовый;
4. Светло-голубой</t>
  </si>
  <si>
    <t>ГОСТ 334-73 или ТУ производителя</t>
  </si>
  <si>
    <t>137,29</t>
  </si>
  <si>
    <t>А3</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</si>
  <si>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</si>
  <si>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17.23.14.110-011</t>
  </si>
  <si>
    <t>10</t>
  </si>
  <si>
    <t>Не менее 65 и не более 80</t>
  </si>
  <si>
    <t>302,91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</si>
  <si>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</si>
  <si>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Возможные значения:
1. ≥5 и ≤10;
2. ≥20 (100);
3. ≥20 (200)</t>
  </si>
  <si>
    <t>17.23.14.120-001
17.23.14.120-003
17.23.14.120-006</t>
  </si>
  <si>
    <t>Возможные значения:
1. Нeмелованный;
2. Мелованный</t>
  </si>
  <si>
    <t>Белый</t>
  </si>
  <si>
    <t>Возможные значения:
1. Не менее 260 и не более 290;
2. Не менее 180 и не более 220</t>
  </si>
  <si>
    <t>ГОСТ 7950-77 или ТУ производителя</t>
  </si>
  <si>
    <t>Для формата А4, массы бумаги площадью 1м2, г не менее 180 и не более 220, цена за количество листов в упаковке ≥5 и ≤10 шт. – 60,16;
Для формата А3, массы бумаги площадью 1м2, г не менее 260 и не более 290, цена за количество листов в упаковке 100 шт. – 653,65;
Для формата А4, массы бумаги площадью 1м2, г не менее 260 и не более 280, цена за количество листов в упаковке 200 шт. – 1096,04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</si>
  <si>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</si>
  <si>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Возможные значения:
1. ≥5 и ≤8;
2. ≥10 и ≤10;
3. ≥10 и ≤16;
4. ≥20 и ≤25</t>
  </si>
  <si>
    <t>17.23.14.120-002
17.23.14.120-004
17.23.14.120-005
17.23.14.120-007</t>
  </si>
  <si>
    <t>Возможные значения:
1. ≥5;
2. ≥10;
3. ≥20</t>
  </si>
  <si>
    <t>Цветной</t>
  </si>
  <si>
    <t>Для формата А4, количества листов в упаковке 10 шт., количества цветов ≥10 – 52,63;
Для формата А4, количества листов в упаковке ≥10 и ≤16 шт., количества цветов ≥5 – 97,24;
Для формата А4, количества листов в упаковке ≥20 и ≤25 шт., количества цветов ≥10, ≥20 – 132,16;
Для формата А3, количества листов в упаковке ≥5 и ≤8 шт., количества цветов ≥5 – 166,75</t>
  </si>
  <si>
    <t>17.29.11</t>
  </si>
  <si>
    <t>Ярлыки и этикетки из бумаги или картона. Пояснение по требуемой продукции: этикетки термотрансферные</t>
  </si>
  <si>
    <t>Артикул (при наличии характеристики в ККН)</t>
  </si>
  <si>
    <t>Возможные значения:
1. 3007200-T;
2. 3007201-T;
3. 800271-105;
4. 3007204-T;
5. 800272-075;
6. 3006318;
7. 800273-205</t>
  </si>
  <si>
    <t>17.29.11.110-001
17.29.11.110-002
17.29.11.110-003
17.29.11.110-004
17.29.11.110-005</t>
  </si>
  <si>
    <t>Диаметр под втулку</t>
  </si>
  <si>
    <t>Возможные значения:
1. 25;
2. 40</t>
  </si>
  <si>
    <t>Возможные значения:
1. 19;
2. 20;
3. 22;
4. 25;
5. 30;
6. 32;
7. 51; 
8. 102</t>
  </si>
  <si>
    <t>Возможные значения:
1. 30;
2. 31;
3. 32;
4. 43;
5. 50; 
6. 51;
7. 57; 
8. 58; 
9. 76</t>
  </si>
  <si>
    <t>Полуглянцевое</t>
  </si>
  <si>
    <t>Совместимость</t>
  </si>
  <si>
    <t>Возможные значения:
1. Zebra;
2. Z-Select;
3. Z-Ultimate;
4. Z-Perform;
5. Z-Supreme;
6. Z-Xtreme;
7. PolyPro;
8. PolyO и PolyE;
9. Годекс;
10. Citizen;
11. Datamax;
12. Argox;
13. Toshiba TEC; 
14. Godex;
15. TSC;
16. Bizerba;
17. CAS;
18. Mettler;
19. Digi; 
20. Штрих-М;
21. Масса К;
22. Proton; 
23. SATO</t>
  </si>
  <si>
    <t>Технология печати</t>
  </si>
  <si>
    <t>Термотрансферная</t>
  </si>
  <si>
    <t>Количество этикеток</t>
  </si>
  <si>
    <t>Возможные значения:
1. 700; 
2. Не менее 900;
3. 1000; 
4. 1370;
5. 2000;
6. 2100;
7. 2580;
8. 2890;
9. 3315</t>
  </si>
  <si>
    <t>Возможные значения:
1. Бумага;
2. Полипропилен</t>
  </si>
  <si>
    <t>Для совместимого типа, диаметра под втулку 40 мм, высоты 20, 25 мм, ширины 30, 43 мм, материала бумага, цена за рулон – 116,62;
Для совместимого типа, диаметра под втулку 40 мм, высоты 30 мм, ширины 58 мм, материала бумага, цена за рулон – 163,26;
Для совместимого типа, диаметра под втулку 40 мм, высоты 25 мм, ширины 50 мм, материала бумага, цена за рулон – 176,50;
Для совместимого типа, диаметр под втулку 40 мм, высоты 20, 25 мм, ширины 30, 43 мм, материала полипропилен, цена за рулон – 307,23;
Для оригинального типа, диаметра под втулку 25 мм, высоты 19, 22, 25, 32, 51, 102 мм, ширины 31, 32, 51, 57, 76 мм, материала бумага, цена за рулон – 872,84</t>
  </si>
  <si>
    <t>Возможные значения:
1. Оригинальные;
2. Совместимые</t>
  </si>
  <si>
    <t>Ярлыки и этикетки из бумаги или картона. Пояснение по требуемой продукции: этикет-лента</t>
  </si>
  <si>
    <t>Прямоугольная</t>
  </si>
  <si>
    <t>17.29.11.110-006</t>
  </si>
  <si>
    <t>26</t>
  </si>
  <si>
    <t>16</t>
  </si>
  <si>
    <t>Количество этикеток в рулоне</t>
  </si>
  <si>
    <t>Не менее 800 и не более 1000</t>
  </si>
  <si>
    <t>75,35</t>
  </si>
  <si>
    <t>17.29.19</t>
  </si>
  <si>
    <t>Бумага папиросная; бобины, катушки, шпули и аналогичные держатели; бумага и картон фильтровальные; изделия из бумаги и картона прочие, не включенные в другие группировки. Пояснение по требуемой продукции: бумага папиросная</t>
  </si>
  <si>
    <t>17.29.19.110-001</t>
  </si>
  <si>
    <t>Не менее 18 не более 30</t>
  </si>
  <si>
    <t>Не менее 20 не более 24</t>
  </si>
  <si>
    <t>374,67</t>
  </si>
  <si>
    <t>ГОСТ 17586-80, ГОСТ 3479-85 или ТУ производителя</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</si>
  <si>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</si>
  <si>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</si>
  <si>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Вид краски</t>
  </si>
  <si>
    <t>Возможные значения:
1. Гуашь;
2. Акварельная;
3. Витражная;
4. Акриловая;
5. Масляная;
6. Пальчиковая;
7. Краска-кракле</t>
  </si>
  <si>
    <t>20.30.23.110-001
20.30.23.110-002
20.30.23.110-003
20.30.23.110-004
20.30.23.110-005
20.30.23.110-006
20.30.23.110-007
20.30.23.110-008
20.30.23.110-009
20.30.23.110-010
20.30.23.110-011
20.30.23.110-012
20.30.23.110-013
20.30.23.110-014
20.30.23.110-015
20.30.23.110-016
20.30.23.110-017
20.30.23.110-018
20.30.23.110-019
20.30.23.110-020
20.30.23.110-021
20.30.23.110-022
20.30.23.110-023</t>
  </si>
  <si>
    <t>Вид товара</t>
  </si>
  <si>
    <t>Возможные значения:
1. Краска для рисования;
2. Набор красок для рисования</t>
  </si>
  <si>
    <t>Количество цветов в наборе (при наличии характеристики в ККН)</t>
  </si>
  <si>
    <t>Возможные значения:
1. ≥2;
2. ≥4;
3. ≥5;
4. ≥6;
5. ≥8;
6. ≥10;
7. ≥12;
8. ≥20;
9. ≥30</t>
  </si>
  <si>
    <t>Комплектация кистью (при наличии характеристики в ККН)</t>
  </si>
  <si>
    <t>Объем банки (при наличии характеристики в ККН)</t>
  </si>
  <si>
    <t>Возможные значения:
1. Не менее 10 и не более 60;
2. Не менее 100 и не более 110;
3. 500</t>
  </si>
  <si>
    <t>Объем тубы (при наличии характеристики в ККН)</t>
  </si>
  <si>
    <t>Возможные значения:
1. Не менее 9 и не более 10;
2. Не менее 18 и не более 20;
3. 12</t>
  </si>
  <si>
    <t>Тип (при наличии характеристики в ККН)</t>
  </si>
  <si>
    <t>Двухшаговая</t>
  </si>
  <si>
    <t>Возможные значения:
1. Технический регламент Таможенного союза «О безопасности игрушек» от 23.09.2011 ТР ТС № 008/2011 или ТУ производителя;
2. ГОСТ 11826-77 или ТУ производителя;
3. ГОСТ EN 71-7-2014 или ТУ производителя;
4. ГОСТ 11481-75 или ТУ производителя;
5. ТУ производителя</t>
  </si>
  <si>
    <t>Для вида краски акварельная, количества цветов в наборе ≥8 – 55,07;
Для вида краски акварельная, количества цветов в наборе ≥12 – 75,89;
Для вида краски акварельная, количества цветов в наборе ≥20 – 149,50;
Для вида краски акварельная, количества цветов в наборе ≥30 – 286,77;
Для вида краски акриловая, количества цветов в наборе ≥6, объема банки не менее 15 и не более 20 мл – 250,33;
Для вида краски акриловая, количества цветов в наборе ≥12, объема банки не менее 12 и не более 20 мл – 366,90;
Для вида краски акриловая, количество цветов в наборе ≥20, объема тубы 12 мл – 699,45;
Для вида краски акриловая, объема банки не менее 20 и не более 40 мл – 88,89;
Для вида краски витражная, количества цветов в наборе ≥2, ≥4, объема тубы не менее 18 и не более 20 мл, с эффектами перламутровые, металлик, блестки – 460,67;
Для вида краски витражная, количества цветов в наборе ≥4, объема тубы не менее 18 и не более 20 мл, без эффектов – 651,33;
Для вида краски витражная, количества цветов в наборе ≥6, объема банки не менее 10 и не более 16 мл – 188,00;
Для вида краски витражная, количества цветов в наборе ≥10, объема банки не менее 10 и не более 22 мл – 466,33;
Для вида краски витражная, объема тубы не менее 18 и не более 20 мл – 226,67;
Для вида краски гуашь, количества цветов в наборе ≥6, объема банки не менее 15 и не более 20 мл – 97,55;
Для вида краски гуашь, количества цветов в наборе ≥6, объема банки 40 мл – 151,72;
Для вида краски гуашь, количества цветов в наборе ≥12, объема банки не менее 20 и не более 25 мл – 324,00;
Для вида краски гуашь, количества цветов в наборе ≥12, объема банки 40 мл – 686,57;
Для вида краски гуашь, объема банки 40 мл – 101,28;
Для вида краски гуашь, объема банки не менее 100 и не более 110 мл – 184,08;
Для вида краски гуашь, объема банки 500 мл – 285,85;
Для вида краски краска-кракле, количество цветов в наборе ≥2, объема банки не менее 40 и не более 60 мл – 636,33;
Для вида краски масляная, количества цветов в наборе ≥8, объема тубы не менее 9 и не более 10 мл – 449,33;
Для вида краски пальчиковая, количества цветов в наборе ≥4, ≥5, ≥6 объема банки не менее 100 и не более 110 мл – 536,91</t>
  </si>
  <si>
    <t>Эффекты (при наличии характеристики в ККН)</t>
  </si>
  <si>
    <t>Возможные значения:
1. Перламутровые;
2. Металлик;
3. Блестки;
4. Глянцевые;
5. Флуоресцентные;
6. Отсутствие</t>
  </si>
  <si>
    <t>20.41.44</t>
  </si>
  <si>
    <t>Пасты чистящие, порошки и прочие чистящие средства. Пояснение по требуемой продукции: спрей для чистки поверхностей</t>
  </si>
  <si>
    <t>Возможные значения:
1. Для чистки экрана монитора;
2. Для чистки оргтехники;
3. Для чистки пластиковых поверхностей;
4. Для чистки маркерных досок</t>
  </si>
  <si>
    <t>20.41.44.190-001
20.41.44.190-002</t>
  </si>
  <si>
    <t>Антистатический эффект</t>
  </si>
  <si>
    <t>Пластиковый флакон</t>
  </si>
  <si>
    <t>ГОСТ 32478-2013 или ТУ производителя</t>
  </si>
  <si>
    <t>Для чистки маркерных досок – 197,64;
Для чистки экрана монитора, для чистки оргтехники, для чистки пластиковых поверхностей – 238,17</t>
  </si>
  <si>
    <t>Объем упаковки</t>
  </si>
  <si>
    <t>Не менее 200 и не более 500</t>
  </si>
  <si>
    <t>Пасты чистящие, порошки и прочие чистящие средства. Пояснение по требуемой продукции: средство для удаления этикеток</t>
  </si>
  <si>
    <t xml:space="preserve">Тип </t>
  </si>
  <si>
    <t>Универсальный</t>
  </si>
  <si>
    <t>20.41.44.190-007</t>
  </si>
  <si>
    <t>Аэрозоль</t>
  </si>
  <si>
    <t>Консистенция</t>
  </si>
  <si>
    <t>Возможные значения:
1. Жидкая; 
2. Гелеобразная</t>
  </si>
  <si>
    <t>Не менее 150 и не более 400</t>
  </si>
  <si>
    <t>911,60</t>
  </si>
  <si>
    <t>20.52.10</t>
  </si>
  <si>
    <t>Клеи. Пояснение по требуемой продукции: клей канцелярский</t>
  </si>
  <si>
    <t>Масса, max (при наличии характеристики в ККН)</t>
  </si>
  <si>
    <t>Грамм</t>
  </si>
  <si>
    <t>Возможные значения:
1. ≤20; 
2. ≤25;
3. ≤35;
4. ≤40;
5. ≤50</t>
  </si>
  <si>
    <t>20.52.10.190-001
20.52.10.190-002
20.52.10.190-003
20.52.10.190-008
20.52.10.190-009
20.52.10.190-010
20.52.10.190-011
20.52.10.190-012
20.52.10.190-020</t>
  </si>
  <si>
    <t>Масса, min (при наличии характеристики в ККН)</t>
  </si>
  <si>
    <t>Возможные значения:
1. ≥20;
2. ≥25;
3. ≥35;
4. ≥40;
5. ≥50</t>
  </si>
  <si>
    <t>Объем, max (при наличии характеристики в ККН)</t>
  </si>
  <si>
    <t>Возможные значения:
1. ≤25;
2. ≤30;
3. ≤40;
4. ≤50;
5. ≤100;
6. ≤150</t>
  </si>
  <si>
    <t>Объем, min (при наличии характеристики в ККН)</t>
  </si>
  <si>
    <t>Возможные значения:
1. ≥25;
2. ≥30;
3. ≥40;
4. ≥50;
5. ≥100;
6. ≥150</t>
  </si>
  <si>
    <t>Возможные значения:
1. Жидкий;
2. Твердый</t>
  </si>
  <si>
    <t>Вид (при наличии характеристики в ККН)</t>
  </si>
  <si>
    <t>Карандаш</t>
  </si>
  <si>
    <t>Состав</t>
  </si>
  <si>
    <t>Возможные значения:
1. Поливинилацетат (ПВА);
2. Поливинилпирролидон (ПВП);
3. Акриловая дисперсия;
4. Силикат натрия; 
5. Синтетическая основа</t>
  </si>
  <si>
    <t>Возможные значения:
1. Поворотная туба;
2. Пластиковая бутылка</t>
  </si>
  <si>
    <t>Тип наконечника</t>
  </si>
  <si>
    <t>Возможные значения:
1. Дозатор;
2. Металлический роллер;
3. Шариковый аппликатор;
4. Сетчатый аппликатор;
5. Силиконовый наконечник;
6. Отсутствие</t>
  </si>
  <si>
    <t>Возможные значения:
1. ГОСТ 18992-80 или ТУ производителя;
2. ГОСТ 14887-80 или ТУ производителя;
3. ГОСТ 30535-97 или ТУ производителя</t>
  </si>
  <si>
    <t>Для типа твердый, вида карандаш, состава поливинилацетат (ПВА), поливинилпирролидон (ПВП), массой max ≤20, ≤25 г и min ≥20, ≥25 г – 58,30;
Для типа твердый, вида карандаш, состава поливинилацетат (ПВА), поливинилпирролидон (ПВП), массой max ≤35, ≤40, ≤50 г и min ≥35, ≥40, ≥50 г – 120,46;
Для типа жидкий, состава поливинилацетат (ПВА), объемом max ≤100, ≤150 мл и min ≥50, ≥100 мл, типа наконечника дозатор – 38,77;
Для типа жидкий, состава поливинилацетат (ПВА), объёмом max ≤150 мл и min ≥150 мл, типа наконечника дозатор – 69,58;
Для типа жидкий, состава поливинилацетат (ПВА), объемом max ≤50, ≤100 мл и min ≥50, ≥100 мл, типа наконечника металлический роллер – 70,93;
Для типа жидкий, состава акриловая дисперсия, объемом max ≤50, ≤100 мл и min ≥50, ≥100 мл, типа наконечника дозатор – 59,00;
Для типа жидкий, состава силикат натрия, синтетическая основа, объёмом max ≤100, ≤150 мл и min ≥100, ≥150 мл, типа наконечника дозатор – 23,91;
Для типа жидкий, состава силикат натрия, синтетическая основа, объемом max ≤50, ≤100 мл и min ≥50, ≥100 мл, тип наконечника металлический роллер, шариковый аппликатор – 63,70;
Для типа жидкий, состава силикат натрия, синтетическая основа, объемом max ≤25, ≤30, ≤40, ≤50 мл и min ≥25, ≥30, ≥40, ≥50 мл, типа наконечника сетчатый аппликатор, силиконовый наконечник – 103,28</t>
  </si>
  <si>
    <t>Цветовой пигмент (при наличии характеристики в ККН)</t>
  </si>
  <si>
    <t>Клеи. Пояснение по требуемой продукции: клей поливинилацетатный</t>
  </si>
  <si>
    <t>Возможные значения:
1. Столярный клей ПВА для дерева;
2. Универсальный (ПВА-МБ)</t>
  </si>
  <si>
    <t>20.52.10.190-026
20.52.10.190-027
20.52.10.190-028
20.52.10.190-029</t>
  </si>
  <si>
    <t>Марка по влагостойкости (при наличии характеристики в ККН)</t>
  </si>
  <si>
    <t>Возможные значения:
1. Д1; 
2. Д2;
3. Д3</t>
  </si>
  <si>
    <t>Жидкость</t>
  </si>
  <si>
    <t>Объем</t>
  </si>
  <si>
    <t>Литр; кубический дециметр</t>
  </si>
  <si>
    <t>Возможные значения:
1. Не менее 0,2 и не более 0,25;
2. Не менее 0,4 и не более 0,5;
3. Не менее 0,6 и не более 0,75
4. Не менее 0,9 и не более 1</t>
  </si>
  <si>
    <t>Масса</t>
  </si>
  <si>
    <t>Возможные значения: 
1. Пластиковая банка; 
2. Пластиковая бутылка</t>
  </si>
  <si>
    <t>Возможные значения: 
1. Дозатор; 
2. Отсутствие</t>
  </si>
  <si>
    <t>ГОСТ 18992-80 или ТУ производителя</t>
  </si>
  <si>
    <t>Для массы не менее 1000 и не более 1100 г, состава поливинилацетат (ПВА), вида упаковки пластиковая бутылка, пластиковая банка, цена за литр – 301,21;
Для массы не менее 500 и не более 600 г, состава поливинилацетат (ПВА), вида упаковки пластиковая бутылка, цена за литр – 482,08;
Для массы не менее 750 и не более 900 г, состава поливинилацетат (ПВА), вида упаковки пластиковая бутылка, цена за литр – 735,97;
Для массы не менее 250 и не более 300 г, состава поливинилацетат (ПВА), вида упаковки пластиковая бутылка, цена за литр – 822,58</t>
  </si>
  <si>
    <t>Клеи. Пояснение по требуемой продукции: клей полимерный</t>
  </si>
  <si>
    <t>Возможные значения:
1. Контактный;
2. Дисперсионный клей;
3. Холодного отверждения</t>
  </si>
  <si>
    <t>20.52.10.190-032
20.52.10.190-033
20.52.10.190-034
20.52.10.190-035
20.52.10.190-036</t>
  </si>
  <si>
    <t>Водостойкость</t>
  </si>
  <si>
    <t>Термостойкость</t>
  </si>
  <si>
    <t>Тип по количеству компонентов</t>
  </si>
  <si>
    <t>Возможные значения: 
1. Однокомпонентный;
2. Двухкомпонентный</t>
  </si>
  <si>
    <t>Возможные значения: 
1. Гель;
2. Жидкость</t>
  </si>
  <si>
    <t>Химическая стойкость</t>
  </si>
  <si>
    <t>Возможные значения: 
1. Не более 0,003;
2. Не менее 0,03 и не более 0,035;
3. Не менее 0,1 и не более 0,15;
4. Не менее 0,12 и не более 0,125;
5. 0,2</t>
  </si>
  <si>
    <t>Возможные значения: 
1. Смола эпоксидная;
2. Сополимеры винилацетата; 
3. Раствор поливинилацетата в органических растворителях;
4. Синтетическая основа; 
5. Полиуретан;
6. Цианакрилат</t>
  </si>
  <si>
    <t>Возможные значения: 
1. Туба;
2. Пластиковая бутылка</t>
  </si>
  <si>
    <t>Цвет (при наличии характеристики в ККН)</t>
  </si>
  <si>
    <t>Возможные значения: 
1. Прозрачный;
2. Непрозрачный</t>
  </si>
  <si>
    <t>Для массы 0,2 кг, состава на основе сополимеров винилацетата, раствора поливинилацетата в органических растворителях, вида упаковки пластиковая бутылка, цена за кг – 405,90;
Для массы не менее 0,1 и не более 0,15 кг, состава на основе смолы эпоксидной, вида упаковки пластиковая бутылка, цена за кг – 1040,72;
Для массы не менее 0,12 и не более 0,125 кг, составе на синтетической основе, полиуретан, вида упаковки туба, цена кг – 2053,33;
Для массы не менее 0,03 и не более 0,035 кг, состава на синтетической основе, полиуретан, вида упаковки туба, цена за кг – 3244,44;
Для массы не более 0,003 кг, состава на синтетической основе, цианакрилате, вида упаковки туба, цена за кг – 15957,15</t>
  </si>
  <si>
    <t>ГОСТ 30535-97 или ТУ производителя</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</si>
  <si>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</si>
  <si>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</si>
  <si>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20.59.11.130-001
20.59.11.130-002
20.59.11.130-003
20.59.11.130-004</t>
  </si>
  <si>
    <t>Возможные значения: 
1. ≥110 и &lt;130;
2. ≥130 и &lt;150;
3. ≥150 и &lt;170;
4. ≥170 и &lt;180;
5. ≥180 и &lt;190;
6. ≥190 и &lt;200;
7. ≥200 и &lt;250</t>
  </si>
  <si>
    <t>Тип фотобумаги</t>
  </si>
  <si>
    <t>Возможные значения: 
1. Матовая; 
2. Глянцевая</t>
  </si>
  <si>
    <t>Возможные значения:
1. Односторонняя;
2. Двухсторонняя</t>
  </si>
  <si>
    <t>≥50 и &lt;100</t>
  </si>
  <si>
    <t>ГОСТ 27793-88, ГОСТ 2635-77 или ТУ производителя</t>
  </si>
  <si>
    <t>Для формата А4, массы бумаги площадью 1м2, г ≥110 и &lt;130, ≥130 и &lt;150, количества листов в упаковке ≥50 и &lt;100 шт. – 394,44;
Для формата А4, массы бумаги площадью 1м2, г ≥150 и &lt;170, ≥170 и &lt;180, ≥180 и &lt;190, ≥190 и &lt;200, ≥200 и &lt;250, количества листов в упаковке ≥50 и &lt;100 шт. – 654,60;
Для формата А3, массы бумаги площадью 1м2, г ≥110 и &lt;130, ≥130 и &lt;150, количества листов в упаковке ≥50 и &lt;100 шт. – 965,93;
Для формата А3, массы бумаги площадью 1м2, г ≥150 и &lt;170, ≥170 и &lt;180, ≥180 и &lt;190, ≥190 и &lt;200, ≥200 и &lt;250, количества листов в упаковке ≥50 и &lt;100 шт. – 1180,93</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</si>
  <si>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</si>
  <si>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20.59.11.130-009</t>
  </si>
  <si>
    <t>Возможные значения: 
1. ≥600 и &lt;700; 
2. ≥900 и &lt;1000</t>
  </si>
  <si>
    <t>≥30</t>
  </si>
  <si>
    <t>Возможные значения: 
1. ≥190 и &lt;200; 
2. ≥200 и &lt;250</t>
  </si>
  <si>
    <t>Не менее 130 и не более 170</t>
  </si>
  <si>
    <t>50,8</t>
  </si>
  <si>
    <t>4411,00</t>
  </si>
  <si>
    <t>20.59.30</t>
  </si>
  <si>
    <t>Чернила для письма или рисования и прочие чернила. Пояснение по требуемой продукции: картридж с чернилами</t>
  </si>
  <si>
    <t>Для перьевой ручки</t>
  </si>
  <si>
    <t>20.59.30.110-001</t>
  </si>
  <si>
    <t>Не более 75</t>
  </si>
  <si>
    <t>Пластик</t>
  </si>
  <si>
    <t>Не менее 0,33</t>
  </si>
  <si>
    <t>Форма продажи</t>
  </si>
  <si>
    <t>Набор</t>
  </si>
  <si>
    <t>Не менее 5</t>
  </si>
  <si>
    <t>Цена за шт. – 72,57</t>
  </si>
  <si>
    <t>Тип фланцев (запирающего устройства)</t>
  </si>
  <si>
    <t>Возможные значения:
1. Мембранный;
2. Шариковый</t>
  </si>
  <si>
    <t>Чернила для письма или рисования и прочие чернила. Пояснение по требуемой продукции: краска штемпельная</t>
  </si>
  <si>
    <t>Цвет краски</t>
  </si>
  <si>
    <t>Возможные значения:
1. Синий; 
2. Фиолетовый;
3. Черный;
4. Красный</t>
  </si>
  <si>
    <t>20.59.30.190-001
20.59.30.190-002
20.59.30.190-003</t>
  </si>
  <si>
    <t>Возможные значения:
1. Для бумаги;
2. Для хлопковых тканей и полотна</t>
  </si>
  <si>
    <t>Состав основы</t>
  </si>
  <si>
    <t>Возможные значения:
1. Водно-масляная;
2. Водно-глицериновая;
3. Водная;
4. Водная основа с содержанием спирта</t>
  </si>
  <si>
    <t>Объем флакона</t>
  </si>
  <si>
    <t>Возможные значения:
1. Не менее 25 и не более 50;
2. Не менее 50</t>
  </si>
  <si>
    <t>Дозатор</t>
  </si>
  <si>
    <t>Для краски штемпельной для бумаги, объемом флакона не менее 30 и не более 50 мл на водной основе – 66,65;
Для краски штемпельной для бумаги, объемом флакона не менее 25 и не более 30 мл на водно-масляной и водно-глицериновой основе – 158,31;
Для краски штемпельной для хлопковых тканей и полотна, объемом флакона не менее 50 мл на водной основе с содержанием спирта – 1681,89</t>
  </si>
  <si>
    <t>Чернила для письма или рисования и прочие чернила. Пояснение по требуемой продукции: тушь чертежная</t>
  </si>
  <si>
    <t>Не менее 50 и не более 70</t>
  </si>
  <si>
    <t>20.59.30.110-003</t>
  </si>
  <si>
    <t>Материал флакона</t>
  </si>
  <si>
    <t>Возможные значения:
1. Пластик; 
2. Стекло</t>
  </si>
  <si>
    <t>74,61</t>
  </si>
  <si>
    <t>Чернила для письма или рисования и прочие чернила. Пояснение по требуемой продукции: чернила для ручек</t>
  </si>
  <si>
    <t>Возможные значения:
1. Пластик;
2. Стекло</t>
  </si>
  <si>
    <t>20.59.30.110-002</t>
  </si>
  <si>
    <t>55,40</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</si>
  <si>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</si>
  <si>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</si>
  <si>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Возможные значения:
1. ≥6;
2. ≥10; 
3. ≥15;
4. ≥20</t>
  </si>
  <si>
    <t>20.59.52.110-001
20.59.52.110-002
20.59.52.110-003
20.59.52.110-005</t>
  </si>
  <si>
    <t>Наличие стика для лепки</t>
  </si>
  <si>
    <t>Возможные значения:
1. Не менее 80 и не более 240;
2. Не менее 241;
3. Не менее 300 и не более 650</t>
  </si>
  <si>
    <t>Технический регламент Таможенного союза «О безопасности игрушек» от 23.09.2011 ТР ТС № 008/2011 или ТУ производителя</t>
  </si>
  <si>
    <t>Для типа классический, веса не менее 80 и не более 240 г, количества цветов в упаковке ≥6, ≥10 – 83,18;
Для типа классический, веса не менее 241 г, количества цветов в упаковке ≥10, ≥15 – 132,97;
Для типа восковой, веса не менее 300 и не более 650 г, количества цветов в упаковке ≥20 – 310,54</t>
  </si>
  <si>
    <t>Возможные значения:
1. Классический;
2. Восковой</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</si>
  <si>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</si>
  <si>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Морозоустойчивость</t>
  </si>
  <si>
    <t>Градус Цельсия</t>
  </si>
  <si>
    <t>Не менее -50 и не более 35</t>
  </si>
  <si>
    <t>20.59.52.110-004</t>
  </si>
  <si>
    <t>Не менее 300 и не более 500</t>
  </si>
  <si>
    <t>356,00</t>
  </si>
  <si>
    <t>20.59.59</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</si>
  <si>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</si>
  <si>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Не менее 18 и не более 20</t>
  </si>
  <si>
    <t>20.59.59.900-091</t>
  </si>
  <si>
    <t>Основа</t>
  </si>
  <si>
    <t>Быстросохнущая</t>
  </si>
  <si>
    <t>51,75</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</si>
  <si>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</si>
  <si>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Вид средства</t>
  </si>
  <si>
    <t>20.59.59.900-094</t>
  </si>
  <si>
    <t>Возможные значения:
1. ≥18 и &lt;22;
2. ≥22 и &lt;25</t>
  </si>
  <si>
    <t>Наконечник подачи корректирующей жидкости</t>
  </si>
  <si>
    <t>Кисточка</t>
  </si>
  <si>
    <t>Вид кисточки</t>
  </si>
  <si>
    <t>Возможные значения:
1. Ворс; 
2. Поролон;
3. Аппликатор</t>
  </si>
  <si>
    <t>43,79</t>
  </si>
  <si>
    <t>Состав корректирующих средств (основа)</t>
  </si>
  <si>
    <t>Возможные значения:
1. Водный;
2. Быстросохнущий;
3. Химический;
4. Спиртовой</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</si>
  <si>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</si>
  <si>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Карандаш/Ручка</t>
  </si>
  <si>
    <t>20.59.59.900-016
20.59.59.900-093</t>
  </si>
  <si>
    <t>Возможные значения:
1. ≥6 и &lt;9;
2. ≥9 и &lt;12;
3. ≥12 и &lt;18;
4. ≥18 и &lt;22</t>
  </si>
  <si>
    <t>Возможные значения:
1. Шарик; 
2. Поршень;
3. Шарик и кисточка</t>
  </si>
  <si>
    <t>Материал наконечника</t>
  </si>
  <si>
    <t>Возможные значения:
1. Пластик; 
2. Металл</t>
  </si>
  <si>
    <t>Вид кисточки (при наличии характеристики в ККН)</t>
  </si>
  <si>
    <t>Продукты разные химические, не включенные в другие группировки. Пояснение по требуемой продукции: средство корректирующее канцелярское (лента)</t>
  </si>
  <si>
    <t>Лента</t>
  </si>
  <si>
    <t>20.59.59.900-015
20.59.59.900-092</t>
  </si>
  <si>
    <t>Длина ленты</t>
  </si>
  <si>
    <t>Возможные значения:
1. ≥3 и &lt;8;
2. ≥8 и &lt;13;
3. ≥13 и &lt;18;
4. ≥18 и &lt;23</t>
  </si>
  <si>
    <t>Ширина ленты</t>
  </si>
  <si>
    <t>Возможные значения:
1. 4,2; 
2. 5</t>
  </si>
  <si>
    <t>Возможность замены корректирующей ленты</t>
  </si>
  <si>
    <t>Для длины ленты ≥3 и &lt;8, ≥8 и &lt;13 м – 133,96;
Для длины ленты ≥13 и &lt;18, ≥18 и &lt;23 м – 172,35</t>
  </si>
  <si>
    <t>20.60.12</t>
  </si>
  <si>
    <t>Нити полиамидные и полиэфирные высокопрочные. Пояснение по требуемой продукции: нить прошивная</t>
  </si>
  <si>
    <t>20.60.12.120-001</t>
  </si>
  <si>
    <t>Не менее 0,6 и не более 1</t>
  </si>
  <si>
    <t>1000</t>
  </si>
  <si>
    <t>ГОСТ Р 53019-2008</t>
  </si>
  <si>
    <t>230,33</t>
  </si>
  <si>
    <t>Полиэфирное волокно (Лавсан)</t>
  </si>
  <si>
    <t>22.19.60</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</si>
  <si>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</si>
  <si>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Резина</t>
  </si>
  <si>
    <t>22.19.60.190-001
22.19.60.190-002</t>
  </si>
  <si>
    <t>Возможные значения:
1. Не менее 27 не более 30;
2. Не менее 32 не более 33</t>
  </si>
  <si>
    <t>Возможные значения:
1. Не менее 16 не более 18;
2. Не менее 20 не более 22</t>
  </si>
  <si>
    <t xml:space="preserve">Поверхность </t>
  </si>
  <si>
    <t>Рифленая</t>
  </si>
  <si>
    <t>Отверстия для вентиляции</t>
  </si>
  <si>
    <t>Для диаметра не менее 16 и не более 18 мм – 34,69;
Для диаметра не менее 20 и не более 22 мм – 51,63</t>
  </si>
  <si>
    <t>22.19.73</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</si>
  <si>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</si>
  <si>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Тип резинки</t>
  </si>
  <si>
    <t>Круглая</t>
  </si>
  <si>
    <t>22.19.73.120-007
22.19.73.120-008</t>
  </si>
  <si>
    <t>Не менее 30 и не более 60</t>
  </si>
  <si>
    <t>Вес упаковки</t>
  </si>
  <si>
    <t>Возможные значения:
1. 200;
2. 1000</t>
  </si>
  <si>
    <t>Возможные значения:
1. Каучук с латексом;
2. Каучук</t>
  </si>
  <si>
    <t>Возможные значения:
1. 360;
2. Не менее 660</t>
  </si>
  <si>
    <t>Для веса упаковки 200 г, количества в упаковке 360 шт., цена за кг – 654,31;
Для веса упаковки 1000 г, количества в упаковке не менее 660 шт., цена за кг – 772,07</t>
  </si>
  <si>
    <t>Толщина изделия</t>
  </si>
  <si>
    <t xml:space="preserve"> Не менее 1 и не более 2</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</si>
  <si>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</si>
  <si>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Возможные значения:
1. Для автоматического штампа;
2. Для автоматической печати</t>
  </si>
  <si>
    <t>22.19.73.120-005
22.19.73.120-006
22.19.73.120-009</t>
  </si>
  <si>
    <t>Возможные значения:
1. Прямоугольная;
2. Круглая</t>
  </si>
  <si>
    <t>Диаметр (для круглой формы)</t>
  </si>
  <si>
    <t>Не менее 30 и не более 45</t>
  </si>
  <si>
    <t>Длина (для прямоугольной формы)</t>
  </si>
  <si>
    <t>Не менее 30 и не более 69</t>
  </si>
  <si>
    <t>Ширина (для прямоугольной формы)</t>
  </si>
  <si>
    <t>Не менее 14 и не более 38</t>
  </si>
  <si>
    <t>Герб Российской Федерации</t>
  </si>
  <si>
    <t>Оснастка</t>
  </si>
  <si>
    <t>Возможные значения:
1. ТУ производителя;
2. ГОСТ Р 51511-2001 или ТУ производителя</t>
  </si>
  <si>
    <t>Для прямоугольной формы – 548,87;
Для круглой формы без герба Российской Федерации – 1032,00;
Для круглой формы с гербом Российской Федерации – 2737,50</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</si>
  <si>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</si>
  <si>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Вид удаляемой надписи</t>
  </si>
  <si>
    <t>Графитная</t>
  </si>
  <si>
    <t>22.19.73.120-001
22.19.73.120-002
22.19.73.120-003
22.19.73.120-004</t>
  </si>
  <si>
    <t>Не менее 6 и не более 13</t>
  </si>
  <si>
    <t>Возможные значения:
1. Не менее 25 и не более 30;
2. Не менее 32 и не более 62</t>
  </si>
  <si>
    <t>Не менее 13 и не более 32</t>
  </si>
  <si>
    <t>Возможные значения:
1. Каучук;
2. Термопластичная резина;
3. Винил</t>
  </si>
  <si>
    <t>Для классического типа, длины не менее 25 и не более 30 мм, ширины не менее 17 и не более 20 мм, высоты не менее 6 и не более 9 мм – 7,65;
Для комбинированного типа, длины не менее 35 и не более 60 мм, ширины не менее 13 и не более 20 мм, высоты не менее 7 и не более 10 мм – 18,19;
Для классического типа, длины не менее 32 и не более 49 мм, ширины не менее 18 и не более 28,5 мм, высоты не менее 7 и не более 12 мм – 22,70;
Для классического типа, длины не менее 45 и не более 62 мм, ширины не менее 20 и не более 32 мм, высоты не менее 10 и не более 13 мм – 53,32</t>
  </si>
  <si>
    <t>Возможные значения:
1. Комбинированный;
2. Классический</t>
  </si>
  <si>
    <t>22.21.30</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</si>
  <si>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</si>
  <si>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Полипропилен</t>
  </si>
  <si>
    <t>22.21.30.130-002</t>
  </si>
  <si>
    <t>5</t>
  </si>
  <si>
    <t>Не менее 225 и не более 500</t>
  </si>
  <si>
    <t>222,75</t>
  </si>
  <si>
    <t>22.21.42</t>
  </si>
  <si>
    <t>Плиты, листы, пленка и полосы (ленты) прочие пластмассовые непористые. Пояснение по требуемой продукции: лента сигнальная</t>
  </si>
  <si>
    <t>Не менее 250</t>
  </si>
  <si>
    <t>22.21.42.130-001</t>
  </si>
  <si>
    <t>Не менее 50 и не более 75</t>
  </si>
  <si>
    <t>Возможные значения:
1 Полипропилен;
2. Прочный полиэтилен</t>
  </si>
  <si>
    <t>Плотность, мкм</t>
  </si>
  <si>
    <t>Световозвращающая полоса</t>
  </si>
  <si>
    <t>ГОСТ ISO 3864-1-2013, ГОСТ 12.4.026-2015 или ТУ производителя</t>
  </si>
  <si>
    <t>373,33</t>
  </si>
  <si>
    <t>Оградительная</t>
  </si>
  <si>
    <t>Плиты, листы, пленка и полосы (ленты) прочие пластмассовые непористые. Пояснение по требуемой продукции: пленка для ламинирования</t>
  </si>
  <si>
    <t>Возможные значения: 
1. Лист;
2. Пакет</t>
  </si>
  <si>
    <t>22.21.42.120-003
22.21.42.120-004
22.21.42.120-006
22.21.42.120-007
22.21.42.120-008</t>
  </si>
  <si>
    <t>Толщина пленки, мкм</t>
  </si>
  <si>
    <t>Возможные значения: 
1. ≥75 и &lt;100; 
2. ≥100 и &lt;125;
3. ≥125 и &lt;150;
4. ≥150 и &lt;175;
5. ≥175 и &lt;200;
6. ≥200 и &lt;250;
7. ≥250</t>
  </si>
  <si>
    <t>Формат листа (при наличии характеристики в ККН)</t>
  </si>
  <si>
    <t>Возможные значения: 
1. А3;
2. А4</t>
  </si>
  <si>
    <t>Не менее 54 и не более 85</t>
  </si>
  <si>
    <t>Не менее 86 и не более 120</t>
  </si>
  <si>
    <t>Вид пленки</t>
  </si>
  <si>
    <t>Для двухстороннего ламинирования</t>
  </si>
  <si>
    <t>Тип пленки</t>
  </si>
  <si>
    <t>Количество листов в упаковке (при наличии характеристики в ККН)</t>
  </si>
  <si>
    <t>Количество в упаковке (при наличии характеристики в ККН)</t>
  </si>
  <si>
    <t>Для пленки длиной не менее 54 и не более 85 мм, шириной не менее 86 и не более 120 мм, типа глянцевая, толщины пленки ≥75 и &lt;100, ≥100 и &lt;125, ≥125 и &lt;150, ≥150 и &lt;175, ≥175 и &lt;200, ≥200 и &lt;250, ≥250 мкм – 296,65;
Для формата А4, типа пленки глянцевая, толщины пленки ≥75 и &lt;100, ≥100 и &lt;125 мкм – 1429,45;
Для формата А3, типа пленки глянцевая, толщины пленки ≥75 и &lt;100, ≥100 и &lt;125, ≥125 и &lt;150 мкм – 1989,74;
Для формата А3, типа пленки матовая, толщины пленки ≥75 и &lt;100, ≥100 и &lt;125, ≥125 и &lt;150 мкм – 2755,67;
Для формата А3, типов пленки матовая, глянцевая, толщины пленки ≥150 и &lt;175, ≥175 и &lt;200, ≥200 и &lt;250, ≥250 мкм – 4718,84</t>
  </si>
  <si>
    <t>Плиты, листы, пленка и полосы (ленты) прочие пластмассовые непористые. Пояснение по требуемой продукции: пленка для ламинирования (в рулоне)</t>
  </si>
  <si>
    <t>22.21.42.120-005</t>
  </si>
  <si>
    <t>≥25 и &lt;50</t>
  </si>
  <si>
    <t>Возможные значения: 
1. ≥150 и &lt;200; 
2. ≥200 и &lt;300</t>
  </si>
  <si>
    <t>Возможные значения: 
1. Для одностороннего ламинирования;
2. Для двухстороннего ламинирования</t>
  </si>
  <si>
    <t>1947,33</t>
  </si>
  <si>
    <t>22.22.19</t>
  </si>
  <si>
    <t>Изделия упаковочные пластмассовые прочие. Пояснение по требуемой продукции: пакет почтовый пластиковый</t>
  </si>
  <si>
    <t>Длина, min</t>
  </si>
  <si>
    <t>Возможные значения:
1. ≥ 300 и &lt; 350;
2. ≥ 350 и &lt; 400;
3. ≥ 400 и &lt; 450;
4. ≥ 450 и &lt; 500</t>
  </si>
  <si>
    <t>22.22.19.000-001
22.22.19.000-002</t>
  </si>
  <si>
    <t>Для отправления первого класса</t>
  </si>
  <si>
    <t>Ширина, max</t>
  </si>
  <si>
    <t>Возможные значения:
1. ≥ 220 и &lt; 230;
2. ≥ 230 и &lt; 320; 
3. ≥ 320 и &lt; 350; 
4. ≥ 350 и &lt; 400</t>
  </si>
  <si>
    <t>Отрывная полоса типа Стрип</t>
  </si>
  <si>
    <t>Не менее 70 и не более 100</t>
  </si>
  <si>
    <t>ГОСТ 12302-2013 или ТУ производителя</t>
  </si>
  <si>
    <t>Для длины ≥300 и &lt;350 мм, ширины ≥220 и &lt;230 мм, цена за шт. – 16,04;
Для длины ≥350 и &lt; 400, ≥400 и &lt; 450; ≥450 и &lt;500 мм, ширины ≥230 и &lt;320; ≥320 и &lt;350; ≥350 и &lt;400 мм, цена за шт. – 32,86</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</si>
  <si>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</si>
  <si>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 канцелярская</t>
  </si>
  <si>
    <t>Возможные значения:
1. &lt;10;
2. ≥10;
3. ≥20;
4. ≥30</t>
  </si>
  <si>
    <t>22.29.21.000-003
22.29.21.000-005
22.29.21.000-009
22.29.21.000-013
22.29.21.000-020</t>
  </si>
  <si>
    <t>Цвет</t>
  </si>
  <si>
    <t>Бесцветный</t>
  </si>
  <si>
    <t>Ширина клейкой ленты</t>
  </si>
  <si>
    <t>Возможные значения:
1. ≥12; 
2. ≥15;
3. ≥19</t>
  </si>
  <si>
    <t>Тип основы</t>
  </si>
  <si>
    <t>Возможные значения:
1. Полимерная; 
2. Полипропиленовая</t>
  </si>
  <si>
    <t>Возможные значения:
1. Не менее 35 и не более 40;
2. Не менее 35 и не более 60;
3. Не менее 80 и не более 90</t>
  </si>
  <si>
    <t>Диспенсер (при наличии характеристики в ККН)</t>
  </si>
  <si>
    <t>Для ленты длиной намотки ≥10 м, шириной ≥12, ≥15, ≥19 мм, плотностью не менее 35 и не более 40 мкм, количество в упаковке не более 8 и более 12 шт., цена за шт. – 8,73;
Для ленты длиной намотки ≥30 м, шириной ≥12, ≥15, ≥19 мм, плотностью не менее 35 и не более 40 мкм, количество в упаковке не менее 8 и не более 12 шт., цена за шт. – 20,35;
Для ленты длиной намотки ≥10, ≥20 м, шириной ≥12, ≥15, ≥19 мм, плотностью не менее 35 и не более 40 мкм, с диспенсером, цена за шт. – 63,61;
Для ленты длиной намотки &lt;10 м, шириной ≥12 мм, плотностью не менее 80 и не более 90 мкм, цена за шт. – 208,66;
Для ленты длиной намотки ≥30 м, шириной ≥19 мм, плотностью не менее 35 и не более 60 мкм, цена за шт. – 216,85</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</si>
  <si>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</si>
  <si>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22.29.21.000-001
22.29.21.000-002
22.29.21.000-004
22.29.21.000-007
22.29.21.000-008
22.29.21.000-015
22.29.21.000-017
22.29.21.000-018
22.29.21.000-019</t>
  </si>
  <si>
    <t>Возможные значения:
1. &lt;10; 
2. ≥10 и &lt;20;
3. ≥20 и &lt;30;
4. ≥40 и &lt;50; 
5. ≥50 и &lt;60;
6. ≥50;
7. ≥60;
8. ≥65; 
9. ≥100</t>
  </si>
  <si>
    <t>Возможные значения:
1. &lt;10;
2. ≥10 и &lt;20;
3. ≥20 и &lt;30; 
4. ≥30 и &lt;40;
5. ≥40 и &lt;50; 
6. ≥50 и &lt;60; 
7. ≥48;
8. ≥50</t>
  </si>
  <si>
    <t xml:space="preserve">Возможные значения:
1. Не менее 40 и не более 45;
2. Не менее 40 и не более 50;
3. Не менее 45 и не более 50;
4. &lt;50;
5. ≥50 и &lt;100;
6. ≥100 и &lt;200;
7. ≥200 и &lt;300;
8. ≥500 и &lt;600;
9. ≥800 и &lt;900;
10. ≥900 и &lt;1000;
11. ≥1000 </t>
  </si>
  <si>
    <t>Возможные значения:
1. Односторонняя;
2. Не установлено (характеристика не применяется)</t>
  </si>
  <si>
    <t>Возможные значения:
1. Полимерная;
2. Двуосноориентированный полипропилен;
3. Полипропиленовая;
4. Не установлено (характеристика не применяется)</t>
  </si>
  <si>
    <t>Для упаковочной ленты шириной ≥48, ≥50 мм, длиной намотки ≥50 м, плотностью не менее 40 и не более 45 мкм, цена за шт. – 75,96;
Для упаковочной ленты шириной ≥48, ≥50 мм, длиной намотки ≥60, ≥65 м, плотностью не менее 40 и не более 50 мкм, цена за шт. – 97,87;
Для ленты технической шириной ≥30 и 40 мм, длиной рулона &lt;10, ≥10 и &lt;20 м, плотностью ≥50 и &lt;100, ≥100 и &lt;200 мкм, материалов основы полипропилен, ткань, количества клеевых сторон 2, материала клеевого слоя резиновый клей, цена за шт. – 114,59;
Для ленты технической шириной ≥10 и &lt;20 мм, длиной рулона &lt;10 м, ≥10 и &lt;20 м, плотностью не менее &lt;50 мкм, материала основы полиэтилен, количества клеевых сторон 2, материала клеевого слоя резиновый клей, цена за шт. – 136,90;
Для упаковочной ленты шириной ≥48, ≥50 мм, длиной намотки ≥100 м, плотностью не менее 45 и не более 50 мкм, цена за шт. – 142,23;
Для ленты технической шириной ≥40 и &lt;50, ≥50 и &lt;60 мм, длиной рулона ≥10 и &lt;20 м, плотностью ≥50 и &lt;100, ≥100 и &lt;200 мкм, материалов основы полипропилен, ткань, количества клеевых сторон 2, материала клеевого слоя резиновый клей, цена за шт. – 157,34;
Для ленты технической шириной ≥40 и &lt;50, ≥50 и &lt;60 мм, длиной рулона ≥20 и &lt;30 м, плотностью ≥100 и &lt;200, ≥200 и &lt;300 мкм, материала основы полипропилен, ткань, с армированием, количества клеевых сторон 1, материала клеевого слоя резиновый клей, цена за шт. – 352,11;
Для ленты технической шириной ≥20 и &lt;30, ≥30 и &lt;40 мм, длиной рулона &lt;10 м, плотностью ≥800 и &lt;900, ≥900 и &lt;1000, ≥1000 мкм, материала основы акрил, количества клеевых сторон 2, материала клеевого слоя акриловый клей, со вспененной основой, цена за шт. – 626,00;
Для ленты технической шириной &lt;10, ≥10 и &lt;20 мм, длиной рулона ≥30 и &lt;40, ≥40 и &lt;50, ≥50 и &lt;60 м, плотностью ≥100 и &lt;200; ≥500 и &lt;600; ≥1000 мкм, материалов основы нетканая, акрил, количества клеевых сторон 2, материала клеевого слоя акриловый клей, резиновый клей, со вспенненой основой, цена за шт. – 1153,37</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</si>
  <si>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</si>
  <si>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22.29.21.000-014</t>
  </si>
  <si>
    <t>Матовое</t>
  </si>
  <si>
    <t>Звездочка (Конгривка)</t>
  </si>
  <si>
    <t>Не менее 45 и не более 55</t>
  </si>
  <si>
    <t>Количество</t>
  </si>
  <si>
    <t>953,20</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</si>
  <si>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</si>
  <si>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Не менее 66 и не более 120</t>
  </si>
  <si>
    <t>22.29.21.000-010</t>
  </si>
  <si>
    <t>Не менее 20 и не более 27</t>
  </si>
  <si>
    <t>Индикатор в виде проявляющейся надписи при отклеивании</t>
  </si>
  <si>
    <t>Идентификационный номер</t>
  </si>
  <si>
    <t>Количество в рулоне</t>
  </si>
  <si>
    <t>Не менее 1000</t>
  </si>
  <si>
    <t>ГОСТ 31283-2004 или ТУ производителя</t>
  </si>
  <si>
    <t>4832,12</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</si>
  <si>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</si>
  <si>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Двусторонние</t>
  </si>
  <si>
    <t>22.29.21.000-016</t>
  </si>
  <si>
    <t>Полимерная смесь</t>
  </si>
  <si>
    <t>Не менее 60 и не более 84</t>
  </si>
  <si>
    <t>Возможные значения:
1. Квадрат; 
2. Круг</t>
  </si>
  <si>
    <t>Многократное использование</t>
  </si>
  <si>
    <t>235,40</t>
  </si>
  <si>
    <t>22.29.22</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</si>
  <si>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</si>
  <si>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Возможные значения:
1. 223;
2. Не менее 35 и не более 50;
3. Не менее 125 и не более 215</t>
  </si>
  <si>
    <t>22.29.22.000-005
22.29.22.000-006
22.29.22.000-007</t>
  </si>
  <si>
    <t>Возможные значения:
1. Не менее 125 и не более 242;
2. 303</t>
  </si>
  <si>
    <t>Наружный лист</t>
  </si>
  <si>
    <t>Прозрачный</t>
  </si>
  <si>
    <t>Нижний лист</t>
  </si>
  <si>
    <t>Возможные значения:
1. Прозрачный; 
2. Непрозрачный;
3. Отсутствие</t>
  </si>
  <si>
    <t>Для ширины 35 и не более 50 мм, высоты 191 мм, цена за шт. – 15,71;
Для ширины 125 и не более 215 мм, высоты не менее 125 и не более 242 мм, цена за шт. – 28,41;
Для ширины 223 мм, высоты 303 мм, цена за шт. – 65,18</t>
  </si>
  <si>
    <t>Плиты, листы, пленка, лента и прочие плоские пластмассовые самоклеящиеся формы, прочие. Пояснение по требуемой продукции: наклейка</t>
  </si>
  <si>
    <t>Интерьерная</t>
  </si>
  <si>
    <t>22.29.22.000-004</t>
  </si>
  <si>
    <t>Возможные значения:
1. Виниловая пленка; 
2. ПВХ</t>
  </si>
  <si>
    <t>Не менее 450 не более 650</t>
  </si>
  <si>
    <t>Не менее 350 не более 600</t>
  </si>
  <si>
    <t>Тематика</t>
  </si>
  <si>
    <t>В соответствии с требованиями заказчика</t>
  </si>
  <si>
    <t>Полиэтиленовый пакет с европодвесом</t>
  </si>
  <si>
    <t>295,50</t>
  </si>
  <si>
    <t>22.29.25</t>
  </si>
  <si>
    <t>Принадлежности канцелярские или школьные пластмассовые. Пояснение по требуемой продукции: бейдж</t>
  </si>
  <si>
    <t>Возможные значения:
1. Булавка, зажим; 
2. Зажим;
3. Шнур</t>
  </si>
  <si>
    <t>22.29.25.000-065
22.29.25.000-071
22.29.25.000-090</t>
  </si>
  <si>
    <t>Наличие крепления</t>
  </si>
  <si>
    <t>Возможные значения:
1. Горизонтальный;
2. Вертикальный</t>
  </si>
  <si>
    <t>Не менее 50 и не более 120</t>
  </si>
  <si>
    <t>Для горизонтального бейджа, типов крепления булавка, зажим; зажим, цена за шт. – 11,89;
Для горизонтального бейджа, типов крепления шнур, зажим, цена за шт. – 46,76;
Для вертикального бейджа, типов крепления шнур, зажим, цена за шт. – 57,75</t>
  </si>
  <si>
    <t>Принадлежности канцелярские или школьные пластмассовые. Пояснение по требуемой продукции: бирка-брелок для ключей</t>
  </si>
  <si>
    <t>Заводное кольцо</t>
  </si>
  <si>
    <t>22.29.25.000-066</t>
  </si>
  <si>
    <t>651,92</t>
  </si>
  <si>
    <t>Этикетка для текстового поля</t>
  </si>
  <si>
    <t>Принадлежности канцелярские или школьные пластмассовые. Пояснение по требуемой продукции: бокс для блок-кубика</t>
  </si>
  <si>
    <t>22.29.25.000-040</t>
  </si>
  <si>
    <t>53,82</t>
  </si>
  <si>
    <t>Возможные значения:
1. Цветной;
2. Прозрачный;
3. Тонированный</t>
  </si>
  <si>
    <t>Принадлежности канцелярские или школьные пластмассовые. Пояснение по требуемой продукции: губка для маркерной доски</t>
  </si>
  <si>
    <t>Вид губки</t>
  </si>
  <si>
    <t>Возможные значения:
1. Без салфеток;
2. С салфетками</t>
  </si>
  <si>
    <t>22.29.25.000-044
22.29.25.000-045</t>
  </si>
  <si>
    <t>Наличие магнита</t>
  </si>
  <si>
    <t>Материал рабочей поверхности</t>
  </si>
  <si>
    <t>Возможные значения:
1. Фетр;
2. Резина;
3. Нетканый материал;
4. Износостойкая ткань</t>
  </si>
  <si>
    <t>Возможные значения:
1. Не менее 100;
2. Не менее 120</t>
  </si>
  <si>
    <t>Возможные значения:
1. Не менее 50;
2. Не менее 60</t>
  </si>
  <si>
    <t>Материал корпуса</t>
  </si>
  <si>
    <t>Для вида губки без салфеток, длины не менее 100 мм, ширины не менее 50 мм, материала рабочей поверхности фетр, резина, износостойкая ткань – 152,73;
Для вида губки с салфетками, длины не менее 120 мм, ширины не менее 60 мм, нетканого материала рабочей поверхности – 334,89</t>
  </si>
  <si>
    <t>Наличие сменных салфеток (при наличии характеристики в ККН)</t>
  </si>
  <si>
    <t>Принадлежности канцелярские или школьные пластмассовые. Пояснение по требуемой продукции: демосистема</t>
  </si>
  <si>
    <t>Не менее 87 и не более 163</t>
  </si>
  <si>
    <t>22.29.25.000-072
22.29.25.000-073
22.29.25.000-074
22.29.25.000-087
22.29.25.000-088</t>
  </si>
  <si>
    <t>Количество панелей</t>
  </si>
  <si>
    <t>Возможные значения:
1. Не менее 10;
2. Не менее 5 и не более 7;
3. Не менее 10 и не более 11</t>
  </si>
  <si>
    <t>Возможные значения:
1. Металл, пластик;
2. Металл, полипропилен;
3. Пластик;
4. Полипропилен</t>
  </si>
  <si>
    <t>Возможные значения:
1. Настенная;
2. Настольная вращающаяся;
3. Настольная;
4. Настольная на струбцине вращающаяся;
5. Напольная</t>
  </si>
  <si>
    <t>Для демосистемы настенной, формата листов А4 – 3195,42;
Для демосистемы настольной, настольной на струбцине вращающейся, формата листов А5 – 3649,41;
Для демосистемы настольной, настольной на струбцине вращающейся, настольной вращающейся, настольной на струбцине вращающейся, формата листов А4 – 4639,11;
Для демосистемы напольной, формата листов А4 – 6131,42</t>
  </si>
  <si>
    <t>Принадлежности канцелярские или школьные пластмассовые. Пояснение по требуемой продукции: диспенсер для клейкой ленты</t>
  </si>
  <si>
    <t>22.29.25.000-034</t>
  </si>
  <si>
    <t>Не менее 12 и не более 20</t>
  </si>
  <si>
    <t>Лента в комплекте</t>
  </si>
  <si>
    <t>Металлический нож для отрезания ленты</t>
  </si>
  <si>
    <t>291,58</t>
  </si>
  <si>
    <t>Настольный</t>
  </si>
  <si>
    <t>Принадлежности канцелярские или школьные пластмассовые. Пояснение по требуемой продукции: доска для лепки</t>
  </si>
  <si>
    <t>Возможные значения:
1. Пластик; 
2. Полистирол</t>
  </si>
  <si>
    <t>22.29.25.000-111</t>
  </si>
  <si>
    <t>Не менее 200 и не более 210</t>
  </si>
  <si>
    <t>Не менее 280 и не более 297</t>
  </si>
  <si>
    <t>Не менее 2 и не более 3</t>
  </si>
  <si>
    <t>Рельефный трафарет</t>
  </si>
  <si>
    <t>89,58</t>
  </si>
  <si>
    <t>Принадлежности канцелярские или школьные пластмассовые. Пояснение по требуемой продукции: клейкие закладки пластиковые</t>
  </si>
  <si>
    <t>22.29.25.000-137
22.29.25.000-138
22.29.25.000-139
22.29.25.000-140</t>
  </si>
  <si>
    <t>Не менее 15 и не более 35</t>
  </si>
  <si>
    <t>Возможные значения:
1. 1;
2. 4;
3. 5;
4. 8</t>
  </si>
  <si>
    <t>Возможные значения:
1. Не менее 10 и не более 15;
2. Не менее 25 и не более 26</t>
  </si>
  <si>
    <t>Не менее 43 и не более 48</t>
  </si>
  <si>
    <t>Для количества листов в упаковке не менее 20 шт., количества закладок каждого цвета не менее 20 и не более 30 шт., количества цветов в упаковке 1 шт., ширины не менее 25 и не более 26 мм, длины не менее 43 и не более 45 мм, с диспенсером или без диспенсера – 57,02;
Для количества листов в упаковке не менее 100 шт., количества закладок каждого цвета не менее 20 и не более 30 шт., количества цветов в упаковке 4, 5 шт., ширины не менее 12 и не более 15 мм, длины не менее 45 и не более 48 мм, без диспенсера – 59,56;
Для количества листов в упаковке не менее 100 шт., количества закладок каждого цвета не менее 20 и не более 35 шт., количества цветов в упаковке 4, 5 шт., ширины не менее 10 и не более 12 мм, длины не менее 43 и не более 48 мм, с диспенсером – 100,55;
Для количества листов в упаковке не менее 100 шт., количества закладок каждого цвета не менее 15 и не более 25 шт., количества цветов в упаковке 8 шт., ширины 12 мм, длины 45 мм, без диспенсера – 165,70</t>
  </si>
  <si>
    <t>Принадлежности канцелярские или школьные пластмассовые. Пояснение по требуемой продукции: коврик на стол</t>
  </si>
  <si>
    <t>Возможные значения:
1. Не менее 490 и не более 520;
2. Не менее 550 и не более 660</t>
  </si>
  <si>
    <t>22.29.25.000-043
22.29.25.000-099</t>
  </si>
  <si>
    <t>Возможные значения:
1. Не менее 350 и не более 470;
2. Не менее 640 и не более 655</t>
  </si>
  <si>
    <t>Нескользящая основа (при наличии характеристики в ККН)</t>
  </si>
  <si>
    <t>Антибликовая поверхность (при наличии характеристики в ККН)</t>
  </si>
  <si>
    <t>Для длины не менее 550 и не более 660 мм, ширины не менее 350 и не более 470 мм – 455,77;
Для длины не менее 490 и не более 520 мм, ширины не менее 640 и не более 655 мм – 731,20</t>
  </si>
  <si>
    <t>Прозрачный верхний лист</t>
  </si>
  <si>
    <t>Принадлежности канцелярские или школьные пластмассовые. Пояснение по требуемой продукции: лоток для бумаги пластиковый (веерный)</t>
  </si>
  <si>
    <t>Возможные значения:
1. 4; 
2. 5; 
3. 6; 
4. 7</t>
  </si>
  <si>
    <t>22.29.25.000-145</t>
  </si>
  <si>
    <t>Веерный</t>
  </si>
  <si>
    <t>Возможные значения:
1. ≥40 и &lt;50;
2. ≥50 и &lt;60;
3. ≥70 и &lt;80</t>
  </si>
  <si>
    <t>Не 260 и не более 360</t>
  </si>
  <si>
    <t>Не менее 220 и не более 240</t>
  </si>
  <si>
    <t>597,28</t>
  </si>
  <si>
    <t>Принадлежности канцелярские или школьные пластмассовые. Пояснение по требуемой продукции: лоток для бумаги пластиковый (вертикальный)</t>
  </si>
  <si>
    <t>Возможные значения:
1. 1;
2. 3;
3. 4; 
4. 5;
5. 6</t>
  </si>
  <si>
    <t>22.29.25.000-077
22.29.25.000-102
22.29.25.000-016
22.29.25.000-127</t>
  </si>
  <si>
    <t>Вертикальный</t>
  </si>
  <si>
    <t>Возможные значения:
1. ≥40 и &lt;50; 
2. ≥50 и &lt;60; 
3. ≥60 и &lt;70; 
4. ≥70 и &lt;80;
5. ≥80 и &lt;90;
6. ≥90 и &lt;100;
7. ≥100</t>
  </si>
  <si>
    <t>Не 200 и не более 330</t>
  </si>
  <si>
    <t>Регулировка ширины</t>
  </si>
  <si>
    <t>Для количества секций 1, ширины секции ≥70 и &lt;80, ≥80 и &lt;90 мм – 162,00;
Для количества секций 1, ширины секции ≥90 и &lt;100, ≥100 мм – 187,12;
Для количества секции 3, ширины секций ≥80 и &lt;90, ≥90 и &lt;100 мм – 543,34;
Для количества секций 4, 5, 6, ширины секций ≥40 и &lt;50, ≥50 и &lt;60, ≥60 и &lt;70, ≥70 и &lt;80, ≥80 и &lt;90, ≥90 и &lt;100, ≥100 мм – 625,33</t>
  </si>
  <si>
    <t>Принадлежности канцелярские или школьные пластмассовые. Пояснение по требуемой продукции: лоток для бумаги пластиковый (горизонтальный)</t>
  </si>
  <si>
    <t>Высота секции</t>
  </si>
  <si>
    <t>Возможные значения:
1. ≥40 и &lt;50; 
2. ≥50 и &lt;60;
3. ≥60 и &lt;70;
4. ≥70 и &lt;80;
5. ≥80 и &lt;90</t>
  </si>
  <si>
    <t>22.29.25.000-019
22.29.25.000-126</t>
  </si>
  <si>
    <t>Возможные значения:
1. 1;
2. 3</t>
  </si>
  <si>
    <t>Горизонтальный</t>
  </si>
  <si>
    <t>Возможность установки один на другой (при наличии характеристики в ККН)</t>
  </si>
  <si>
    <t>Не менее 200 и не более 360</t>
  </si>
  <si>
    <t>Тип крепления (при наличии характеристики в ККН)</t>
  </si>
  <si>
    <t>Металлические стержни</t>
  </si>
  <si>
    <t>Для количества секций 1, ширины секции ≥40 и &lt;50, ≥50 и &lt;60, ≥60 и &lt;70, ≥70 и &lt;80 мм – 178,70;
Для количества секций 3, ширины секции ≥60 и &lt;70, ≥70 и &lt;80, ≥80 и &lt;90 мм – 1149,97</t>
  </si>
  <si>
    <t>22.29.25 (код по ОКПД2 - 25.99.29)</t>
  </si>
  <si>
    <t>Принадлежности канцелярские или школьные пластмассовые. Пояснение по требуемой продукции: магниты для досок</t>
  </si>
  <si>
    <t>Возможные значения:
1. Картонная коробка;
2. Блистер с европодвесом</t>
  </si>
  <si>
    <t>25.99.29.110-001</t>
  </si>
  <si>
    <t>Не менее 20 и не более 50</t>
  </si>
  <si>
    <t>Материал покрытия</t>
  </si>
  <si>
    <t>Не менее 4 и не более 6</t>
  </si>
  <si>
    <t>Принадлежности канцелярские или школьные пластмассовые. Пояснение по требуемой продукции: подставка для визиток настольная пластмассовая</t>
  </si>
  <si>
    <t>Количество отделений</t>
  </si>
  <si>
    <t>1</t>
  </si>
  <si>
    <t>22.29.25.000-124</t>
  </si>
  <si>
    <t>Ориентация формата</t>
  </si>
  <si>
    <t>Горизонтальная</t>
  </si>
  <si>
    <t>Не менее 40 и не более 65</t>
  </si>
  <si>
    <t>Не менее 95 и не более 100</t>
  </si>
  <si>
    <t>Глубина</t>
  </si>
  <si>
    <t>Не менее 20 и не более 45</t>
  </si>
  <si>
    <t>127,02</t>
  </si>
  <si>
    <t>Принадлежности канцелярские или школьные пластмассовые. Пояснение по требуемой продукции: подставка для подвесных папок</t>
  </si>
  <si>
    <t>Возможные значения:
1. Пластик/металл; 
2. Полистирол</t>
  </si>
  <si>
    <t>22.29.25.000-122</t>
  </si>
  <si>
    <t>Не менее 270 и не более 320</t>
  </si>
  <si>
    <t>Не менее 360 и не более 410</t>
  </si>
  <si>
    <t>Не менее 260 и не более 320</t>
  </si>
  <si>
    <t>Вместимость</t>
  </si>
  <si>
    <t>Не менее 25 и не более 40</t>
  </si>
  <si>
    <t>Возможность складывания</t>
  </si>
  <si>
    <t>Папки в комплекте</t>
  </si>
  <si>
    <t>2753,83</t>
  </si>
  <si>
    <t>Принадлежности канцелярские или школьные пластмассовые. Пояснение по требуемой продукции: разделитель для картотек</t>
  </si>
  <si>
    <t>A6</t>
  </si>
  <si>
    <t>22.29.25.000-118</t>
  </si>
  <si>
    <t>429,70</t>
  </si>
  <si>
    <t>Принадлежности канцелярские или школьные пластмассовые. Пояснение по требуемой продукции: стакан-непроливайка для рисования</t>
  </si>
  <si>
    <t>Возможные значения:
1. Пластик; 
2. Полипропилен</t>
  </si>
  <si>
    <t>22.29.25.000-120</t>
  </si>
  <si>
    <t>Не менее 210 и не более 250</t>
  </si>
  <si>
    <t>Крышка</t>
  </si>
  <si>
    <t>Углубления на крышке для кистей</t>
  </si>
  <si>
    <t>34,48</t>
  </si>
  <si>
    <t>Принадлежности канцелярские или школьные пластмассовые. Пояснение по требуемой продукции: стенд для поделок</t>
  </si>
  <si>
    <t>Настенный</t>
  </si>
  <si>
    <t>22.29.25.000-114</t>
  </si>
  <si>
    <t>Количество полок</t>
  </si>
  <si>
    <t>Не менее 2 и не более 37</t>
  </si>
  <si>
    <t>Не менее 400 и не более 1300</t>
  </si>
  <si>
    <t>Не менее 400 и не более 800</t>
  </si>
  <si>
    <t>Не менее 3</t>
  </si>
  <si>
    <t>Окантовка</t>
  </si>
  <si>
    <t>Возможные значения:
1. Без профиля; 
2. Пластиковый профиль; 
3. Алюминиевый профиль</t>
  </si>
  <si>
    <t>Карманы для имен</t>
  </si>
  <si>
    <t>Ламинация</t>
  </si>
  <si>
    <t>Элементы крепежа</t>
  </si>
  <si>
    <t>5057,99</t>
  </si>
  <si>
    <t>Принадлежности канцелярские или школьные пластмассовые. Пояснение по требуемой продукции: бокс для бумаг</t>
  </si>
  <si>
    <t>22.29.25.000-106</t>
  </si>
  <si>
    <t>Выдвижные лотки</t>
  </si>
  <si>
    <t>Количество лотков</t>
  </si>
  <si>
    <t>Возможные значения:
1. 4; 
2. 5</t>
  </si>
  <si>
    <t>Ограничитель движения лотков</t>
  </si>
  <si>
    <t>Не менее 245 и не более 390</t>
  </si>
  <si>
    <t>Не менее 210 и не более 360</t>
  </si>
  <si>
    <t>Не менее 215 и не более 370</t>
  </si>
  <si>
    <t>3598,33</t>
  </si>
  <si>
    <t>Принадлежности канцелярские или школьные пластмассовые. Пояснение по требуемой продукции: индексное окно для картотек</t>
  </si>
  <si>
    <t>22.29.25.000-119</t>
  </si>
  <si>
    <t>34</t>
  </si>
  <si>
    <t>Не менее 20 и не более 25</t>
  </si>
  <si>
    <t>Сменный бумажный вкладыш</t>
  </si>
  <si>
    <t>107,09</t>
  </si>
  <si>
    <t>Принадлежности канцелярские или школьные пластмассовые. Пояснение по требуемой продукции: коврик для резки</t>
  </si>
  <si>
    <t>Возможные значения:
1. Двухсторонний;
2. Односторонний</t>
  </si>
  <si>
    <t>22.29.25.000-098</t>
  </si>
  <si>
    <t>Не менее 420 не более 450</t>
  </si>
  <si>
    <t>Не менее 297 не более 300</t>
  </si>
  <si>
    <t>Разметка (шкала)</t>
  </si>
  <si>
    <t>Единица измерения шкалы</t>
  </si>
  <si>
    <t>646,87</t>
  </si>
  <si>
    <t>Принадлежности канцелярские или школьные пластмассовые. Пояснение по требуемой продукции: модуль расширения для демосистемы</t>
  </si>
  <si>
    <t>22.29.25.000-107</t>
  </si>
  <si>
    <t>Не менее 10 и не более 11</t>
  </si>
  <si>
    <t>3449,86</t>
  </si>
  <si>
    <t>Принадлежности канцелярские или школьные пластмассовые. Пояснение по требуемой продукции: набор для сшивания документов</t>
  </si>
  <si>
    <t>Длина намотки нити</t>
  </si>
  <si>
    <t>Возможные значения:
1. Не менее 100;
2. Не менее 250</t>
  </si>
  <si>
    <t>22.29.25.000-060
22.29.25.000-149</t>
  </si>
  <si>
    <t>Количество предметов</t>
  </si>
  <si>
    <t>Возможные значения:
1. Нить для прошивания, шило с ушком; 
2. Нить для прошивания, стальные иглы с ушком – 2 шт.</t>
  </si>
  <si>
    <t>Материал ниток</t>
  </si>
  <si>
    <t>Хлопок</t>
  </si>
  <si>
    <t>Для количества предметов в наборе 2 шт., длины намотки нити не менее 100 м – 421,83;
Для количества предметов в наборе 3 шт., длины намотки нити не менее 250 м – 813,84</t>
  </si>
  <si>
    <t>Пластиковый контейнер</t>
  </si>
  <si>
    <t>Принадлежности канцелярские или школьные пластмассовые. Пояснение по требуемой продукции: обложка для переплета пластиковая</t>
  </si>
  <si>
    <t>22.29.25.000-003
22.29.25.000-004
22.29.25.000-129</t>
  </si>
  <si>
    <t>Возможные значения:
1. Не менее 150 и не более 180;
2. Не менее 200 и не более 300</t>
  </si>
  <si>
    <t>Для формата А4, количества штук в упаковке ≥100 шт., толщины обложки не менее 150 и не более 180 мкм – 983,13;
Для формата А4, количества штук в упаковке ≥100 шт., толщины обложки не менее 200 и не более 300 мкм – 1825,11;
Для формата А3, количества штук в упаковке ≥100 шт., толщины обложки не менее 200 и не более 300 мкм – 2381,66</t>
  </si>
  <si>
    <t>Принадлежности канцелярские или школьные пластмассовые. Пояснение по требуемой продукции: обложка для термопереплета</t>
  </si>
  <si>
    <t>Картон/пластик</t>
  </si>
  <si>
    <t>22.29.25.000-056
22.29.25.000-132
22.29.25.000-133
22.29.25.000-134
22.29.25.000-135
22.29.25.000-136</t>
  </si>
  <si>
    <t>Максимальное количество переплетаемых листов</t>
  </si>
  <si>
    <t>Возможные значения:
1. Не менее 8 и не более 15;
2. Не менее 30 и не более 80;
3. Не менее 120 и не более 140; 
4. Не менее 150 и не более 200;
5. Не менее 210 и не более 240;
6. Не менее 280 и не более 400</t>
  </si>
  <si>
    <t>Толщина корешка</t>
  </si>
  <si>
    <t>Возможные значения:
1. Не менее 1 и не более 1,5;
2. Не менее 3 и не более 8;
3. Не менее 12 и не более 14;
4. Не менее 15 и не более 20;
5. Не менее 21 и не более 24;
6. Не менее 28 и не более 40</t>
  </si>
  <si>
    <t>Возможные значения:
1. 40;
2. 50; 
3. 60; 
4. 80; 
5. 100</t>
  </si>
  <si>
    <t>Для толщины корешка не менее 21 и не более 24 мм, количества в упаковке 60 шт. – 2216,51;
Для толщины корешка не менее 28 и не более 40 мм, количества в упаковке 40 шт. – 3203,50;
Для толщины корешка не менее 15 и не более 20 мм, количества в упаковке 50 шт., 60 шт., 80 шт. – 3326,91;
Для толщины корешка не менее 1 и не более 1,5 мм, количества в упаковке 100 шт. – 3478,67;
Для толщины корешка не менее 3 и не более 8 мм, количества в упаковке 100 шт. – 4130,11;
Для толщины корешка не менее 12 и не более 14 мм, количества в упаковке 80 шт., 100 шт. – 4754,14</t>
  </si>
  <si>
    <t>Принадлежности канцелярские или школьные пластмассовые. Пояснение по требуемой продукции: обложка школьная</t>
  </si>
  <si>
    <t>Возможные значения:
1. 210;
2. Не менее 210 и не более 230;
3. Не менее 265 и не более 286;
4. Не менее 300 и не более 305</t>
  </si>
  <si>
    <t>22.29.25.000-069
22.29.25.000-091
22.29.25.000-092
22.29.25.000-152</t>
  </si>
  <si>
    <t>Возможные значения:
1. 350;
2. Не менее 350 и не более 365;
3. Не менее 410 и не более 630</t>
  </si>
  <si>
    <t>Возможные значения:
1. Не менее 35 и не более 60;
2. Не менее 100 и не более 200</t>
  </si>
  <si>
    <t>Прозрачный ПВХ</t>
  </si>
  <si>
    <t>Возможные значения:
1. Универсальная;
2. Для дневника и тетрадей;
3. Для учебников</t>
  </si>
  <si>
    <t>Для формата А5, с толщиной обложки не менее 35 и не более 60 мкм, цена за шт. – 3,58;
Для формата А5, с толщиной обложки не менее 110 и не более 150 мкм, цена за шт. – 11,00;
Для длины не менее 265 не более 286 мм, ширины не менее 410 не более 550 мм, с толщиной обложки не менее 100 не более 200 мкм, цена за шт. – 29,37;
Для формата А4, с толщиной обложки не менее 110 и не более 150 мкм, цена за шт. – 31,24</t>
  </si>
  <si>
    <t>Возможные значения:
1. А4;
2. А5;
3. Нестандартный</t>
  </si>
  <si>
    <t>Принадлежности канцелярские или школьные пластмассовые. Пояснение по требуемой продукции: панель для демосистем</t>
  </si>
  <si>
    <t>22.29.25.000-108</t>
  </si>
  <si>
    <t>Не менее 297 и не более 305</t>
  </si>
  <si>
    <t>Не менее 210 и не более 218</t>
  </si>
  <si>
    <t>Ярлычки-табуляторы</t>
  </si>
  <si>
    <t>249,72</t>
  </si>
  <si>
    <t>Принадлежности канцелярские или школьные пластмассовые. Пояснение по требуемой продукции: папка пластиковая (папка архивная)</t>
  </si>
  <si>
    <t>Возможные значения:
1. Резинка;
2. Кнопка</t>
  </si>
  <si>
    <t>22.29.25.000-154
22.29.25.000-038
22.29.25.000-130
22.29.25.000-159</t>
  </si>
  <si>
    <t>Возможные значения:
1. А4;
2. А4+;
2. А5</t>
  </si>
  <si>
    <t>Возможные значения:
1. ≤15;
2. ≤30;
3. ≤35;
4. ≤50;
5. ≤70;
6. ≤75;
7. ≤80;
8. ≤82;
9. ≤120;
10. ≤125</t>
  </si>
  <si>
    <t>Возможные значения:
1. ≥15;
2. ≥30;
3. ≥35;
4. ≥50;
5. ≥70;
6. ≥75;
7. ≥80;
8. ≥82;
9. ≥120;
10. ≥125</t>
  </si>
  <si>
    <t>Возможные значения:
1. Не менее 0,4 и не более 0,8;
2. Не менее 0,9</t>
  </si>
  <si>
    <t>Для форматов А4, А5, ширины корешка 15 мм, способа фиксации резинка – 75,68;
Для формата А4, ширины корешка max ≤35, ≤50 мм и min ≥35, ≥50 мм, толщины материала не менее 0,4 не более 0,6 мм, способа фиксации резинка – 221,53;
Для формата А4, ширины корешка max ≤30, ≤35, ≤50 мм и min ≥30, ≥35, ≥50 мм, толщины материала не менее 0,7 не более 0,8 мм, способа фиксации резинка – 317,67;
Для форматов А4, А4+, ширины корешка max ≤70, ≤75, ≤80, ≤82, ≤120, ≤125 мм и min ≥70, ≥75, ≥80, ≥82, ≥120, ≥125 мм, способа фиксации кнопка – 325,85</t>
  </si>
  <si>
    <t>Принадлежности канцелярские или школьные пластмассовые. Пояснение по требуемой продукции: папка пластиковая (папка файловая)</t>
  </si>
  <si>
    <t>Папка файловая</t>
  </si>
  <si>
    <t>22.29.25.000-068
22.29.25.000-078
22.29.25.000-079
22.29.25.000-080
22.29.25.000-081</t>
  </si>
  <si>
    <t>Возможные значения:
1. ≤15;
2. ≤20;
3. ≤25;
4. ≤30;
5. ≤35</t>
  </si>
  <si>
    <t>Возможные значения:
1. ≥15;
2. ≥20;
3. ≥25;
4. ≥30;
5. ≥35</t>
  </si>
  <si>
    <t>Количество файлов-вкладышей</t>
  </si>
  <si>
    <t>Возможные значения:
1. 20;
2. 30;
3. 60;
4. 80;
5. 100</t>
  </si>
  <si>
    <t>Не менее 0,4 и не более 1</t>
  </si>
  <si>
    <t>Для папки с количеством файлов-вкладышей 20, 30 шт. – 96,26;
Для папки с количеством файлов-вкладышей 60, 80 шт. – 189,74;
Для папки с количеством файлов-вкладышей 100 шт. – 230,27</t>
  </si>
  <si>
    <t>Принадлежности канцелярские или школьные пластмассовые. Пояснение по требуемой продукции: папка пластиковая (папка-конверт)</t>
  </si>
  <si>
    <t>Возможные значения:
1. Кнопка;
2. Молния</t>
  </si>
  <si>
    <t xml:space="preserve">22.29.25.000-035
22.29.25.000-036
22.29.25.000-089
22.29.25.000-100
22.29.25.000-117
</t>
  </si>
  <si>
    <t>Папка-конверт</t>
  </si>
  <si>
    <t>Возможные значения:
1. А4; 
2. А4+; 
3. А5;
4. DL;
5. А6;
6. В5</t>
  </si>
  <si>
    <t>Возможные значения:
1. Не менее 0,12 и не более 0,18;
2. Не менее 0,5 и не более 0,55</t>
  </si>
  <si>
    <t>Внутренний карман (при наличии характеристики в ККН)</t>
  </si>
  <si>
    <t>Тканевая окантовка (при наличии характеристики в ККН)</t>
  </si>
  <si>
    <t>Для форматов А4, А5, способа фиксации кнопка, толщины материала не менее 0,12 и не более 0,18 мм – 18,82;
Для форматов DL, B5, способа фиксации кнопка, толщины материала не менее 0,15 и не более 0,18 мм – 28,38;
Для форматов А6, B5, способа фиксации молния, толщины материала не менее 0,12 и не более 0,18 мм – 31,46;
Для форматов А4, А4+, А5, способа фиксации молния, толщины материала не менее 0,12 и не более 0,18 мм – 34,55;
Для форматов А4, А4+, способа фиксации молния, толщины материала не менее 0,5 и не более 0,55 мм, с тканевой окантовкой – 230,47</t>
  </si>
  <si>
    <t>Принадлежности канцелярские или школьные пластмассовые. Пояснение по требуемой продукции: папка пластиковая (папка-портфель)</t>
  </si>
  <si>
    <t>Возможные значения:
1. Молния;
2. Резинка; 
3. Клапан</t>
  </si>
  <si>
    <t>22.29.25.000-109
22.29.25.000-110
22.29.25.000-151</t>
  </si>
  <si>
    <t>Папка-портфель</t>
  </si>
  <si>
    <t>Возможные значения:
1. А4; 
2. А4+; 
3. A3;
4. A3+</t>
  </si>
  <si>
    <t>Толщина материала (при наличии характеристики в ККН)</t>
  </si>
  <si>
    <t>Не менее 0,5 и не более 1</t>
  </si>
  <si>
    <t>Возможные значения:
1. Не менее 2 и не более 5;
2. Не менее 12 и не более 13;
3. 1</t>
  </si>
  <si>
    <t>Ручки</t>
  </si>
  <si>
    <t>Ярлыки для маркировки (при наличии характеристики в ККН)</t>
  </si>
  <si>
    <t>Тканевая окантовка</t>
  </si>
  <si>
    <t>Для форматов А4, А4+, количества отделений не менее 12 и не более 13 шт., без тканевой окантовки, способов фиксации резинка, клапан – 364,14;
Для форматов A3, A3+, количества отделений 1 шт., способа фиксации молния – 389,71;
Для форматов А4, А4+, количества отделений не менее 2 и не более 5 шт., с тканевой окантовкой, способа фиксации молния – 757,66</t>
  </si>
  <si>
    <t>Принадлежности канцелярские или школьные пластмассовые. Пояснение по требуемой продукции: папка пластиковая (папка-регистратор)</t>
  </si>
  <si>
    <t>Возможные значения:
1. Зажим;
2. Кольцевой</t>
  </si>
  <si>
    <t>22.29.25.000-037
22.29.25.000-039
22.29.25.000-086
22.29.25.000-097</t>
  </si>
  <si>
    <t>Возможные значения:
1. ≤15; 
2. ≤20;
3. ≤25;
4. ≤30;
5. ≤35;
6. ≤50</t>
  </si>
  <si>
    <t>Возможные значения:
1. ≥15;
2. ≥20;
3. ≥25;
4. ≥30;
5. ≥35;
6. ≥50</t>
  </si>
  <si>
    <t>2</t>
  </si>
  <si>
    <t>Возможные значения:
1. Не менее 13 и не более 20;
2. Не менее 25 и не более 35</t>
  </si>
  <si>
    <t>Не менее 0,4 и не более 0,9</t>
  </si>
  <si>
    <t>Возможные значения:
1. Наварной карман; 
2. Отсутствие</t>
  </si>
  <si>
    <t xml:space="preserve">Внутренний карман </t>
  </si>
  <si>
    <t>Для формата А4, кольцевого механизма, ширины корешка max ≤25, ≤30, ≤35, ≤50 мм и min ≥25, ≥30, ≥35, ≥50 мм, толщины материала не менее 0,4 и не более 0,8 мм, диаметра кольца не менее 13 и не более 20 мм – 99,27;
Для формата А4, механизма зажим, ширины корешка max ≤15, ≤20 мм и min ≥15, ≥20 мм, толщины материала не менее 0,4 и не более 0,7 мм, без внутреннего кармана – 101,17;
Для форматов А4, А4+, механизма зажим, ширины корешка max ≤15, ≤20, ≤25 мм и min ≥15, ≥20, ≥25 мм, толщины материала не менее 0,7 и не более 0,9 мм, с внутренним карманом – 154,66;
Для формата А4, кольцевого механизма, ширины корешка max ≤35, ≤50 мм и min ≥35, ≥50 мм, толщины материала не менее 0,6 и не более 0,9 мм, диаметра кольца не менее 25 и не более 35 мм – 184,00</t>
  </si>
  <si>
    <t>Принадлежности канцелярские или школьные пластмассовые. Пояснение по требуемой продукции: папка пластиковая (папка-скоросшиватель)</t>
  </si>
  <si>
    <t>22.29.25.000-054
22.29.25.000-055
22.29.25.000-062
22.29.25.000-063
22.29.25.000-093
22.29.25.000-096</t>
  </si>
  <si>
    <t>Возможные значения: 
1. А4;
2. А5</t>
  </si>
  <si>
    <t>Возможные значения:
1. ≤15;
2. ≤20;
3. ≤25</t>
  </si>
  <si>
    <t>Возможные значения:
1. ≥15; 
2. ≥20;
3. ≥25</t>
  </si>
  <si>
    <t>Верхний прозрачный лист (при наличии характеристики в ККН)</t>
  </si>
  <si>
    <t>Возможные значения:
1. Не менее 0,1 и не более 0,18;
2. Не менее 0,6 и не более 0,7</t>
  </si>
  <si>
    <t>Перфорация на корешке (при наличии характеристики в ККН)</t>
  </si>
  <si>
    <t>Тип механизма сшивания</t>
  </si>
  <si>
    <t>Возможные значения: 
1. Металлические усики и пластиковая планка;
2. Пружинный;
3. Металлический клип; 
4. Пластиковый клип</t>
  </si>
  <si>
    <t>Возможные значения: 
1. Вертикальная;
2. Горизонтальная</t>
  </si>
  <si>
    <t>Не менее 28 и не более 60</t>
  </si>
  <si>
    <t>Для формата А4, толщины материала не менее 0,1 и более 0,12 мм, типа механизма сшивания металлические усики и пластиковая планка – 11,38;
Для форматов А5, А4, толщины материала не менее 0,13 и более 0,18 мм, типа механизма сшивания металлические усики и пластиковая планка – 17,02;
Для формата А4, толщины материала не менее 0,6 и не более 0,7 мм, пружинного механизма сшивания – 94,81;
Для формата А4, типов механизма сшивания металлический клип, пластиковый клип, вертикальной ориентации формата – 149,33;
Для формата А4, типа механизма сшивания металлический клип, горизонтальной ориентации формата – 181,32</t>
  </si>
  <si>
    <t>Принадлежности канцелярские или школьные пластмассовые. Пояснение по требуемой продукции: папка пластиковая (папка-уголок)</t>
  </si>
  <si>
    <t>Папка-уголок</t>
  </si>
  <si>
    <t>22.29.25.000-023
22.29.25.000-131
22.29.25.000-067
22.29.25.000-143</t>
  </si>
  <si>
    <t>Возможные значения:
1. 1;
2. 2;
3. 3;
4. 4</t>
  </si>
  <si>
    <t>Возможные значения
1. Не менее 0,1 и не более 0,12;
2. Не менее 0,15 и не более 0,2</t>
  </si>
  <si>
    <t>Для формата А4, толщины материала не менее 0,1 и не более 0,12 мм, количества отделений 1 шт. – 7,23;
Для формата А4, толщины материала 0,18 мм, количества отделений 1 шт. – 18,64;
Для формата А4, толщины материала не менее 0,15 и не более 0,2 мм, количества отделений 2 шт., 3 шт., 4 шт. – 39,23;
Для формата А3, толщины материала 0,18 мм, количества отделений 1 шт. – 44,34</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</si>
  <si>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</si>
  <si>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Возможные значения:
1. 1;
2. &gt;1</t>
  </si>
  <si>
    <t>22.29.25.000-046
22.29.25.000-076</t>
  </si>
  <si>
    <t>Наличие канцелярских принадлежностей в наборе</t>
  </si>
  <si>
    <t>Тип механизма</t>
  </si>
  <si>
    <t>Невращающийся</t>
  </si>
  <si>
    <t>Не менее 50 и не более 160</t>
  </si>
  <si>
    <t>Не менее 50 и не более 135</t>
  </si>
  <si>
    <t>Не менее 60 и не более 130</t>
  </si>
  <si>
    <t>Для подставки с количеством отделений 1 – 82,03;
Для подставки с количеством отделений &gt;1 – 151,72</t>
  </si>
  <si>
    <t>Принадлежности канцелярские или школьные пластмассовые. Пояснение по требуемой продукции: подставка для перекидного календаря</t>
  </si>
  <si>
    <t>22.29.25.000-061</t>
  </si>
  <si>
    <t>Не менее 35 и не более 85</t>
  </si>
  <si>
    <t>Не менее 205 и не более 230</t>
  </si>
  <si>
    <t>Не менее 170 и не более 205</t>
  </si>
  <si>
    <t>Дополнительные отсеки для канцелярских мелочей</t>
  </si>
  <si>
    <t>Желобок для ручки/карандаша</t>
  </si>
  <si>
    <t>Возможные значения: 
1. Акрил; 
2. Пластик; 
3. Оргстекло; 
4. Полистирол</t>
  </si>
  <si>
    <t>178,40</t>
  </si>
  <si>
    <t>Расстояние между дужками</t>
  </si>
  <si>
    <t>Не менее 2,5 и не более 4</t>
  </si>
  <si>
    <t>Принадлежности канцелярские или школьные пластмассовые. Пояснение по требуемой продукции: подставка для презентаций</t>
  </si>
  <si>
    <t>22.29.25.000-047
22.29.25.000-123</t>
  </si>
  <si>
    <t>Возможные значения:
1. Не менее 40 и не более 100;
2. Не менее 297 и не более 360</t>
  </si>
  <si>
    <t>Возможные значения:
1. Не менее 148 и не более 300;
2. Не менее 210 и не более 220</t>
  </si>
  <si>
    <t>Для материала акрил, пластик, оргстекло, полистирол, длины не менее 148 и не более 300 мм, высоты не менее 40 и не более 100 мм – 191,09;
Для материала акрил, оргстекло, длины не менее 210 и не более 220 мм, высоты не менее 297 и не более 360 мм, T-образной формы – 550,38</t>
  </si>
  <si>
    <t>Не менее 1,5 и не более 2</t>
  </si>
  <si>
    <t>Возможные значения:
1. Горизонтальная; 
2. Вертикальная</t>
  </si>
  <si>
    <t>Форма (при наличии характеристики в ККН)</t>
  </si>
  <si>
    <t>T-образная</t>
  </si>
  <si>
    <t>Принадлежности канцелярские или школьные пластмассовые. Пояснение по требуемой продукции: подставка для рекламных буклетов</t>
  </si>
  <si>
    <t>Возможные значения:
1. Не менее 170 и не более 210;
2. Не менее 290 и не более 480</t>
  </si>
  <si>
    <t>22.29.25.000-115
22.29.25.000-125</t>
  </si>
  <si>
    <t>Возможные значения:
1. Не менее 100 и не более 115;
2. Не менее 215 и не более 220</t>
  </si>
  <si>
    <t>Не менее 26 и не более 100</t>
  </si>
  <si>
    <t>Возможные значения:
1. Акрил; 
2. Пластик; 
3. Оргстекло; 
4. Полистирол</t>
  </si>
  <si>
    <t>Крепежные отверстия</t>
  </si>
  <si>
    <t>Для типа настенная, настольная, количество отделений 1 шт. – 362,84;
Для типа настенная, количество отделений 3 шт. – 1089,67</t>
  </si>
  <si>
    <t>Возможные значения:
1. Настольная; 
2. Настенная</t>
  </si>
  <si>
    <t>Принадлежности канцелярские или школьные пластмассовые. Пояснение по требуемой продукции: подушка для смачивания пальцев</t>
  </si>
  <si>
    <t>Гелевая основа</t>
  </si>
  <si>
    <t>22.29.25.000-112
22.29.25.000-147</t>
  </si>
  <si>
    <t>Возможные значения:
1. Гелевый;
2. Поролоновая губка без наполнителя</t>
  </si>
  <si>
    <t>Антисептические свойства</t>
  </si>
  <si>
    <t>Возможные значения:
1. Наличие; 
2. Отсутствие</t>
  </si>
  <si>
    <t>Не менее 15 и не более 50</t>
  </si>
  <si>
    <t>Пластиковая банка</t>
  </si>
  <si>
    <t>Для типа поролоновая губка без наполнителя – 48,50;
Для типа гелевый – 116,95</t>
  </si>
  <si>
    <t>Принадлежности канцелярские или школьные пластмассовые. Пояснение по требуемой продукции: пружина для переплета пластмассовая</t>
  </si>
  <si>
    <t>Диаметр пружины</t>
  </si>
  <si>
    <t>Возможные значения: 
1. ≥6 и &lt;8;
2. ≥8 и &lt;10;
3. ≥10 и &lt;12;
4. ≥12 и &lt;14;
5. ≥14 и &lt;16;
6. ≥16 и &lt;19;
7. ≥19 и &lt;25;
8. ≥25 и &lt;28;
9. ≥28 и &lt;32;
10. ≥32 и &lt;38;
11. ≥38 и &lt;45;
12. ≥45 и &lt;51;
13. ≥51 и &lt;52</t>
  </si>
  <si>
    <t>22.29.25.000-005
22.29.25.000-006
22.29.25.000-008
22.29.25.000-009
22.29.25.000-010
22.29.25.000-012
22.29.25.000-021
22.29.25.000-025
22.29.25.000-028
22.29.25.000-029
22.29.25.000-030
22.29.25.000-031
22.29.25.000-032
22.29.25.000-033</t>
  </si>
  <si>
    <t>Возможные значения: 
1. ≥50;
2. ≥100</t>
  </si>
  <si>
    <t>Возможные значения:
1. Не менее 20 и не более 25;
2. Не менее 40 и не более 50;
3. Не менее 55 и не более 70;
4. Не менее 80 и не более 100;
5. Не менее 100 и не более 125;
6. Не менее 120 и не более 160;
7. Не менее 150 и не более 210;
8. Не менее 200 и не более 240;
9. Не менее 240 и не более 270;
10. Не менее 280 и не более 300;
11. Не менее 340 и не более 360;
12. Не менее 400 и не более 440;
13. Не менее 450 и не более 500</t>
  </si>
  <si>
    <t>Для количества в упаковке ≥100 шт., диаметра пружины ≥6 и &lt;8 мм – 310,83;
Для количества в упаковке ≥100 шт., диаметра пружины ≥8 и &lt;10, ≥10 и &lt;12 мм – 426,21;
Для количества в упаковке ≥100 шт., диаметра пружины ≥12 и &lt;14 мм – 498,26;
Для количества в упаковке ≥100 шт., диаметра пружины ≥14 и &lt;16 мм – 663,44;
Для количества в упаковке ≥100 шт., диаметра пружины ≥16 и &lt;19 мм – 795,85;
Для количества в упаковке ≥100 шт., диаметра пружины ≥19 и &lt;25 мм – 898,08; 
Для количества в упаковке ≥50 шт., диаметра пружины ≥19 и &lt;25 мм – 792,69;
Для количества в упаковке ≥50 шт., диаметра пружины ≥25 и &lt;28, ≥28 и &lt;32, ≥32 и &lt;38 мм – 942,67;
Для количества в упаковке ≥50 шт., диаметра пружины ≥38 и &lt;45 мм – 1104,63;
Для количества в упаковке ≥50 шт., диаметра пружины ≥45 и &lt;51 мм – 1301,97;
Для количества в упаковке ≥50 шт., диаметра пружины ≥51 и &lt;52 мм – 1454,29</t>
  </si>
  <si>
    <t>Принадлежности канцелярские или школьные пластмассовые. Пояснение по требуемой продукции: разделитель листов пластиковый</t>
  </si>
  <si>
    <t>Возможные значения: 
1. ≥10;
2. ≥15;
3. ≥20</t>
  </si>
  <si>
    <t>22.29.25.000-048
22.29.25.000-049</t>
  </si>
  <si>
    <t>Возможные значения: 
1. Алфавитный; 
2. Цифровой;
3. Цветовой</t>
  </si>
  <si>
    <t>Не менее 120 и не более 200</t>
  </si>
  <si>
    <t>Титульный лист</t>
  </si>
  <si>
    <t>Для количества штук в упаковке ≥10, ≥15 шт. – 102,45;
Для количества штук в упаковке ≥20 шт. – 229,76</t>
  </si>
  <si>
    <t>Принадлежности канцелярские или школьные пластмассовые. Пояснение по требуемой продукции: скрепочница</t>
  </si>
  <si>
    <t>Тип скрепочницы</t>
  </si>
  <si>
    <t>Закрытая</t>
  </si>
  <si>
    <t>22.29.25.000-053</t>
  </si>
  <si>
    <t>Скрепочница магнитная</t>
  </si>
  <si>
    <t>Наполнение скрепками</t>
  </si>
  <si>
    <t>Возможные значения: 
1. Прямоугольная; 
2. Цилиндр; 
3. Круглая</t>
  </si>
  <si>
    <t>194,04</t>
  </si>
  <si>
    <t>Принадлежности канцелярские или школьные пластмассовые. Пояснение по требуемой продукции: трафарет</t>
  </si>
  <si>
    <t>Возможные значения:
1. Буквы и цифры;
2. Геометрический орнамент;
3. Растительный орнамент;
4. Геометрические фигуры;
5. Животные</t>
  </si>
  <si>
    <t>22.29.25.000-116
22.29.25.000-148</t>
  </si>
  <si>
    <t>Высота символов (при наличии характеристики в ККН)</t>
  </si>
  <si>
    <t>Не менее 86 и не более 250</t>
  </si>
  <si>
    <t>Не менее 110 и не более 250</t>
  </si>
  <si>
    <t>Возможные значения:
1. Не менее 1 и не более 2; 
2. Не более 1,5</t>
  </si>
  <si>
    <t>Гибкость (при наличии характеристики в ККН)</t>
  </si>
  <si>
    <t>Для типа буквы и цифры – 51,87;
Для типов геометрический орнамент, растительный орнамент, геометрические фигуры, животные – 150,33</t>
  </si>
  <si>
    <t>Принадлежности канцелярские или школьные пластмассовые. Пояснение по требуемой продукции: файл-вкладыш</t>
  </si>
  <si>
    <t>Возможные значения:
1. Матовый; 
2. Глянцевый</t>
  </si>
  <si>
    <t>22.29.25.000-022
22.29.25.000-058
22.29.25.000-070
22.29.25.000-082
22.29.25.000-083
22.29.25.000-084
22.29.25.000-103
22.29.25.000-150
22.29.25.000-155
22.29.25.000-158</t>
  </si>
  <si>
    <t>Возможные значения:
1. ≥25 и &lt;35;
2. ≥35 и &lt;45;
3. ≥45 и &lt;55;
4. ≥55 и &lt;65;
5. ≥65 и &lt;75;
6. ≥75 и &lt;85;
7. ≥85 и &lt;95;
8. ≥95 и &lt;105;
9. ≥105 и &lt;115;
10. ≥115 и &lt;125;
11. ≥165 и &lt;175;
12. ≥175</t>
  </si>
  <si>
    <t>Возможные значения:
1. А3; 
2. А4; 
3. А4+;
4. А5</t>
  </si>
  <si>
    <t>Боковая перфорация</t>
  </si>
  <si>
    <t>Возможные значения:
1. Вертикальная; 
2. Горизонтальная</t>
  </si>
  <si>
    <t>Расширяющийся клапан (при наличии характеристики в ККН)</t>
  </si>
  <si>
    <t>Возможные значения:
1. ≥10;
2. ≥50; 
3. ≥100;
4. Не менее 3 и не более 5</t>
  </si>
  <si>
    <t>Для формата А3, плотности ≥25 и &lt;35, ≥35 и &lt;45 мкм, количества файлов в упаковке ≥50 шт., цена за упаковку – 311,00;
Для формата А3, плотности ≥85 и &lt;95 мкм, количества файлов в упаковке ≥10 шт., цена за упаковку – 643,83;
Для формата А4, плотности ≥25 и &lt;35 мкм, количества файлов в упаковке ≥100 шт., цена за упаковку – 232,66;
Для формата А4, А4+, плотности ≥35 и &lt;45, ≥45 и &lt;55 мкм, количества файлов в упаковке ≥50 шт., цена за упаковку – 251,62;
Для формата А4, А4+, плотности ≥35 и &lt;45, ≥45 и &lt;55 мкм, количества файлов в упаковке ≥100 шт., цена за упаковку – 320,36;
Для формата А4, А4+, плотности ≥55 и &lt;65 мкм, количества файлов в упаковке ≥50 шт., цена за упаковку – 361,80;
Для формата А4, А4+, плотности ≥65 и &lt;75, ≥75 и &lt;85 мкм, количества файлов в упаковке ≥100 шт., цена за упаковку – 598,99;
Для формата А4, А4+, плотности ≥95 и &lt;105, ≥105 и &lt;115, ≥115 и &lt;125 мкм, количества файлов в упаковке ≥50 шт., цена за упаковку – 576,86; 
Для формата А4, А4+, с расширяющимся клапаном, плотности ≥165 и &lt;175, ≥175 мкм, количества в упаковке не менее 3 и не более 5 шт., цена за шт. – 149,28;
Для формата А5, плотности ≥25 и &lt;35, ≥35 и &lt;45 мкм, количества файлов в упаковке ≥100 шт., цена за упаковку – 214,83</t>
  </si>
  <si>
    <t>Принадлежности канцелярские или школьные пластмассовые. Пояснение по требуемой продукции: файл-вкладыш (для визиток)</t>
  </si>
  <si>
    <t>Матовый</t>
  </si>
  <si>
    <t>22.29.25.000-141</t>
  </si>
  <si>
    <t>Возможные значения:
1. ≥95 и &lt;105;
2. ≥105 и &lt;115;
3. ≥115 и &lt;125</t>
  </si>
  <si>
    <t xml:space="preserve">Назначение </t>
  </si>
  <si>
    <t>Для визиток</t>
  </si>
  <si>
    <t>Односторонний</t>
  </si>
  <si>
    <t>Цена за упаковку – 447,93</t>
  </si>
  <si>
    <t>Принадлежности канцелярские или школьные пластмассовые. Пояснение по требуемой продукции: файл-вкладыш (для компакт-дисков)</t>
  </si>
  <si>
    <t>22.29.25.000-142</t>
  </si>
  <si>
    <t>Возможные значения:
1. ≥85 и &lt;95; 
2. ≥95 и &lt;105; 
3. ≥105 и &lt;115;
4. ≥115 и &lt;125;
5. ≥125 и &lt;135; 
6. ≥135 и &lt;145;
7. ≥145 и &lt;155</t>
  </si>
  <si>
    <t>Для компакт-дисков</t>
  </si>
  <si>
    <t>Количество вмещаемых дисков</t>
  </si>
  <si>
    <t>Не менее 1 и не более 2</t>
  </si>
  <si>
    <t>Не менее 20 и не более 100</t>
  </si>
  <si>
    <t>Цена шт. – 8,61</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</si>
  <si>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</si>
  <si>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</si>
  <si>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22.29.26.190-001
22.29.26.190-003</t>
  </si>
  <si>
    <t>Возможные значения:
1. ДВП; 
2. Картон</t>
  </si>
  <si>
    <t>22.29.29</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</si>
  <si>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</si>
  <si>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Антивандальное исполнение</t>
  </si>
  <si>
    <t>22.29.29.190-108
22.29.29.190-109
22.29.29.190-110
22.29.29.190-111
22.29.29.190-112
22.29.29.190-113
22.29.29.190-114</t>
  </si>
  <si>
    <t>Возможные значения: 
1. Налево вниз;
2. Налево вверх;
3. Направо вниз;
4. Направо вверх;
5. Налево;
6. Направо;
7. Прямо, вперед и вниз</t>
  </si>
  <si>
    <t>Винил</t>
  </si>
  <si>
    <t>Способ крепления</t>
  </si>
  <si>
    <t>Двухсторонний скотч</t>
  </si>
  <si>
    <t>200х200</t>
  </si>
  <si>
    <t>Фотолюминесцентный</t>
  </si>
  <si>
    <t>ГОСТ Р 52131-2019</t>
  </si>
  <si>
    <t>Изделия пластмассовые прочие. Пояснение по требуемой продукции: специализированный знак для инвалидов</t>
  </si>
  <si>
    <t>22.29.29.190-105
22.29.29.190-106
22.29.29.190-107
22.29.29.190-012
22.29.29.190-013
22.29.29.190-014</t>
  </si>
  <si>
    <t>Возможные значения: 
1. Знак доступности;
2. Предупреждающий знак;
3. Сервисный знак</t>
  </si>
  <si>
    <t>Возможные значения: 
1. Винил;
2. ПВХ-пластик;
3. Композитные материалы</t>
  </si>
  <si>
    <t>Тип знака доступности (при наличии характеристики в ККН)</t>
  </si>
  <si>
    <t>Возможные значения: 
1. Символическое изображение (пиктограмма) инвалида на кресле-коляске; 
2. Символическое изображение (пиктограмма) очков;
3. Символическое изображение (пиктограмма) уха, перечеркнутого по диагонали широкой полосой</t>
  </si>
  <si>
    <t>Тип сервисного знака (при наличии характеристики в ККН)</t>
  </si>
  <si>
    <t>Возможные значения: 
1. Знак обозначения блока общественных туалетов;
2. Знак обозначения женского общественного туалета;
3. Знак обозначения зоны, в которой оказываются услуги сурдоперевода;
4. Знак обозначения кнопки вызова персонала для оказания ситуационной помощи;
5. Знак обозначения кнопки вызова экстренной помощи;
6. Знак обозначения комнаты длительного отдыха для инвалидов;
7. Знак обозначения лифта, доступного для инвалидов на креслах-колясках, содержащий пиктограмму - символическое изображение инвалида на кресле-коляске;
8. Знак обозначения места кратковременного отдыха или ожидания для инвалидов;
9. Знак обозначения мужского общественного туалета;
10. Знак обозначения отдельной кабины туалета для одного посетителя, доступной для инвалидов на креслах-колясках;
11. Знак обозначения отдельной кабины туалета для одного посетителя;
12. Знак обозначения помещения (зоны), в которой установлена индукционная петля для инвалидов по слуху</t>
  </si>
  <si>
    <t>Тип предупреждающего знака (при наличии характеристики в ККН)</t>
  </si>
  <si>
    <t>Возможные значения: 
1. Знак Неровная поверхность; 
2. Знак Осторожно! Крутой подъем; 
3. Знак Осторожно! Крутой поперечный уклон;
4. Знак Осторожно! Крутой спуск; 
5. Знак Уступите дорогу человеку с белой тростью</t>
  </si>
  <si>
    <t>Тип по конструктивному исполнению</t>
  </si>
  <si>
    <t>Возможные значения: 
1. Плоскостной;
2. Тактильно-визуальный</t>
  </si>
  <si>
    <t>Тип по назначению</t>
  </si>
  <si>
    <t>Возможные значения: 
1. Размещаемый внутри железнодорожных вагонов, судов воздушного и водного транспорта;
2. Размещаемый внутри общественных зданий и сооружений;
3. Размещаемый перед входами в общественные здания и сооружения, а также в автобусы, троллейбусы и трамваи</t>
  </si>
  <si>
    <t>Возможные значения: 
1. 100х100; 
2. 150х150;
3. 150х200;
4. 150х300;
5. 160х200; 
6. 200х200;
7. 200х250;
8. 210х250</t>
  </si>
  <si>
    <t>Возможные значения: 
1. ГОСТ Р 52131-2019;
2. ГОСТ Р 52131-2019, ГОСТ Р 58512-2019</t>
  </si>
  <si>
    <t>Для видов знак доступности, сервисный знак, предупреждающий знак, типа по конструктивному исполнению плоскостной, материала вини, размера 100х100, 150х150, 200х200 мм – 96,67;
Для вида знак доступности, типов символическое изображение (пиктограмма) инвалида на кресле-коляске, символическое изображение (пиктограмма) уха, перечеркнутого по диагонали широкой полосой, материала ПВХ-пластик, композитные материалы, типа по конструктивному исполнению тактильно-визуальный, размера 150х150 мм – 594,50;
Для вида сервисный знак, типов знак обозначения лифта, доступного для инвалидов на креслах-колясках, содержащий пиктограмму - символическое изображение инвалида на кресле-коляске, знак обозначения блока общественных туалетов, знак обозначения женского общественного туалета, знак обозначения мужского общественного туалета, знак обозначения отдельной кабины туалета для одного посетителя, доступной для инвалидов на креслах-колясках, знак обозначения отдельной кабины туалета для одного посетителя, знак обозначения кнопки вызова экстренной помощи, знак обозначения кнопки вызова персонала для оказания ситуационной помощи, знак обозначения комнаты длительного отдыха для инвалидов, знак обозначения места кратковременного отдыха или ожидания для инвалидов, знак обозначения помещения (зоны), в которой установлена индукционная петля для инвалидов по слуху, знак обозначения зоны, в которой оказываются услуги сурдоперевода, размера 150х200, 160х200, 150х300, 200х250, 210х250 мм – 1126,67;
Для вида знак доступности, типа символическое изображение (пиктограмма) очков, материала ПВХ-пластик, композитные материалы, типа по конструктивному исполнению тактильно-визуальный, размера 150х200 мм – 1366,33</t>
  </si>
  <si>
    <t>Изделия пластмассовые прочие. Пояснение по требуемой продукции: карман информационный</t>
  </si>
  <si>
    <t>Запаян снизу</t>
  </si>
  <si>
    <t>22.29.29.190-010</t>
  </si>
  <si>
    <t>Возможные значения:
1. Оргстекло;
2. Акрил</t>
  </si>
  <si>
    <t>Ориентация бумаги</t>
  </si>
  <si>
    <t>Возможные значения: 
1. Вертикальная; 
2. Горизонтальная</t>
  </si>
  <si>
    <t>Тип размещения</t>
  </si>
  <si>
    <t>517,93</t>
  </si>
  <si>
    <t>Формат вставляемого листа</t>
  </si>
  <si>
    <t>Возможные значения: 
1. А4; 
2. А5</t>
  </si>
  <si>
    <t>Изделия пластмассовые прочие. Пояснение по требуемой продукции: пломба контрольная</t>
  </si>
  <si>
    <t>Длина гибкого троса (рабочей части)</t>
  </si>
  <si>
    <t>Не менее 220 и не более 350</t>
  </si>
  <si>
    <t>22.29.29.190-008</t>
  </si>
  <si>
    <t>Маркировка на корпусе</t>
  </si>
  <si>
    <t>Цена за шт. – 7,69</t>
  </si>
  <si>
    <t>Тип замкового устройства</t>
  </si>
  <si>
    <t>Возможные значения: 
1. Затягивающееся; 
2. Оцинкованная пружинная сталь; 
3. Металлическая вставка из стали</t>
  </si>
  <si>
    <t>Изделия пластмассовые прочие. Пояснение по требуемой продукции: подставка для паспорта</t>
  </si>
  <si>
    <t>Не менее 90 и не более 140</t>
  </si>
  <si>
    <t>22.29.29.190-009</t>
  </si>
  <si>
    <t>Не менее 110 и не более 135</t>
  </si>
  <si>
    <t>Не менее 90 и не более 115</t>
  </si>
  <si>
    <t>Возможные значения: 
1. Оргстекло; 
2. Пластик; 
3. Полипропилен;
4. Акрил</t>
  </si>
  <si>
    <t>241,55</t>
  </si>
  <si>
    <t>Возможность беспрепятственного размещения между фронтальной и опорной пластиной паспорта гражданина Российской Федерации</t>
  </si>
  <si>
    <t>Изделия пластмассовые прочие. Пояснение по требуемой продукции: табличка информационная</t>
  </si>
  <si>
    <t>Высота печатных букв</t>
  </si>
  <si>
    <t>22.29.29.190-011</t>
  </si>
  <si>
    <t>Толщина основы</t>
  </si>
  <si>
    <t>Материал основы</t>
  </si>
  <si>
    <t>Возможные значения:
1. Поливинилхлорид;
2. Оргстекло;
3. Акрил;
4. Композит</t>
  </si>
  <si>
    <t>Возможные значения:
1. 280х150;
2. 300х100;
3. 300х120;
4. 300х150</t>
  </si>
  <si>
    <t>Метод изготовления</t>
  </si>
  <si>
    <t>Возможные значения:
1. Аппликация;
2. Полимерная пленка с печатью</t>
  </si>
  <si>
    <t>235,00</t>
  </si>
  <si>
    <t>Двусторонняя клейкая лента</t>
  </si>
  <si>
    <t>25.71.11</t>
  </si>
  <si>
    <t>Ножи (кроме ножей для машин) и ножницы; лезвия для них. Пояснение по требуемой продукции: лезвия для канцелярских ножей</t>
  </si>
  <si>
    <t>Сталь</t>
  </si>
  <si>
    <t>25.71.11.130-001</t>
  </si>
  <si>
    <t>Не менее 0,38 не более 0,5</t>
  </si>
  <si>
    <t>Возможные значения:
1. Пластиковый пенал;
2. Пластиковая туба</t>
  </si>
  <si>
    <t>Лазерная гравировка</t>
  </si>
  <si>
    <t>93,54</t>
  </si>
  <si>
    <t>Ножи (кроме ножей для машин) и ножницы; лезвия для них. Пояснение по требуемой продукции: ножницы канцелярские</t>
  </si>
  <si>
    <t>Вид лезвия</t>
  </si>
  <si>
    <t>Прямое</t>
  </si>
  <si>
    <t>25.71.11.120-001
25.71.11.120-003</t>
  </si>
  <si>
    <t>Длина, max</t>
  </si>
  <si>
    <t>Возможные значения:
1. ≤130;
2. ≤140;
3. ≤150;
4. ≤160;
5. ≤163;
6. ≤165;
7. ≤170;
8. ≤175;
9. ≤178;
10. ≤180;
11. ≤182;
12. ≤190;
13. ≤195;
14. ≤197;
15. ≤200;
16. ≤203;
17. ≤205;
18. ≤207;
19. ≤210</t>
  </si>
  <si>
    <t>Возможные значения:
1. ≥130;
2. ≥140;
3. ≥150;
4. ≥160;
5. ≥163;
6. ≥165;
7. ≥170;
8. ≥175;
9. ≥178;
10. ≥180;
11. ≥182;
12. ≥190;
13. ≥195;
14. ≥197;
15. ≥200;
16. ≥203;
17. ≥205;
18. ≥207;
19. ≥210</t>
  </si>
  <si>
    <t>Тип лезвия</t>
  </si>
  <si>
    <t>Возможные значения:
1. Остроконечное;
2. Тупоконечное</t>
  </si>
  <si>
    <t>Безопасные лезвия</t>
  </si>
  <si>
    <t>Материал лезвий</t>
  </si>
  <si>
    <t>Материал ручек</t>
  </si>
  <si>
    <t>Регулировочный винт</t>
  </si>
  <si>
    <t>ГОСТ Р 51268-99 или ТУ производителя</t>
  </si>
  <si>
    <t>25.71.13</t>
  </si>
  <si>
    <t>Изделия ножевые прочие; наборы и инструменты маникюрные или педикюрные. Пояснение по требуемой продукции: нож канцелярский</t>
  </si>
  <si>
    <t>25.71.13.110-005
25.71.13.110-006</t>
  </si>
  <si>
    <t>Материал лезвия</t>
  </si>
  <si>
    <t>Механические направляющие</t>
  </si>
  <si>
    <t>Система блокировки лезвия</t>
  </si>
  <si>
    <t>Сменное</t>
  </si>
  <si>
    <t>Для ширины лезвия не более 9 мм – 29,04;
Для ширины лезвия не менее 18 мм – 189,63</t>
  </si>
  <si>
    <t>Ширина лезвия</t>
  </si>
  <si>
    <t>Возможные значения: 
1. Не более 9;
2. Не менее 18</t>
  </si>
  <si>
    <t>Изделия ножевые прочие; наборы и инструменты маникюрные или педикюрные. Пояснение по требуемой продукции: точилка канцелярская для карандашей</t>
  </si>
  <si>
    <t>Количество отверстий</t>
  </si>
  <si>
    <t>25.71.13.110-001
25.71.13.110-002
25.71.13.110-003
25.71.13.110-004
25.71.13.110-105</t>
  </si>
  <si>
    <t>Наличие контейнера для стружки</t>
  </si>
  <si>
    <t>Возможные значения:
1. Механическая;
2. Ручная</t>
  </si>
  <si>
    <t>Диаметр затачиваемого карандаша</t>
  </si>
  <si>
    <t>Возможные значения:
1. Не менее 7 и не более 8;
2. 8;
3. 10;
4. 11;
5. 12;
6. 16</t>
  </si>
  <si>
    <t>Возможные значения: 
1. Пластмасса; 
2. Металл</t>
  </si>
  <si>
    <t>Металлический сердечник</t>
  </si>
  <si>
    <t>Возможность крепления к столу (при наличии характеристики в ККН)</t>
  </si>
  <si>
    <t>Для количества отверстий 1, типа ручная, пластикового корпуса без контейнера для стружки – 7,01;
Для количества отверстий 1, типа ручная, металлического корпуса без контейнера для стружки – 25,69;
Для количества отверстий 1, типа ручная, пластикового корпуса с контейнером для стружки – 45,18;
Для количества отверстий &gt;1, типа ручная, пластикового корпуса с контейнером для стружки – 171,61;
Для типа механическая, пластикового корпуса с контейнером для стружки – 624,03</t>
  </si>
  <si>
    <t>25.93.14</t>
  </si>
  <si>
    <t>Гвозди, кнопки, кнопки чертежные, скобы и аналогичные изделия. Пояснение по требуемой продукции: кнопка канцелярская</t>
  </si>
  <si>
    <t>Материал шляпки</t>
  </si>
  <si>
    <t>Возможные значения: 
1. Пластик;
2. Металл</t>
  </si>
  <si>
    <t>25.93.14.130-001
25.93.14.130-002</t>
  </si>
  <si>
    <t>Тип ножки</t>
  </si>
  <si>
    <t>Возможные значения: 
1. Игольчатый;
2. Треугольный</t>
  </si>
  <si>
    <t>Возможные значения: 
1. Силовая;
2. Классическая</t>
  </si>
  <si>
    <t>Длина ножки</t>
  </si>
  <si>
    <t>Материал ножки</t>
  </si>
  <si>
    <t>Металл</t>
  </si>
  <si>
    <t>Форма шляпки</t>
  </si>
  <si>
    <t>Возможные значения: 
1. Круглая;
2. Цилиндр</t>
  </si>
  <si>
    <t>Возможные значения: 
1. Бокс пластиковый; 
2. Коробка картонная</t>
  </si>
  <si>
    <t>Для вида классическая, материала шляпки металл, количества штук в упаковке ≥100 – 26,94;
Для вида силовая, материала шляпки пластик, количества штук в упаковке ≥50 – 89,25</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</si>
  <si>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</si>
  <si>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</si>
  <si>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Не менее 90 и не более 120</t>
  </si>
  <si>
    <t>25.93.18.120-001</t>
  </si>
  <si>
    <t>Не менее 1 и не более 1,83</t>
  </si>
  <si>
    <t>ГОСТ 8030-80 или ТУ производителя</t>
  </si>
  <si>
    <t>Цена за шт. – 12,69</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</si>
  <si>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</si>
  <si>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</si>
  <si>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Возможность расшивания скоб (размер)</t>
  </si>
  <si>
    <t>Возможные значения:
1. №10; 
2. №24;
3. №26;
4. №23</t>
  </si>
  <si>
    <t>25.99.22.130-032
25.99.22.130-033</t>
  </si>
  <si>
    <t>Тип конструкции расшивателя</t>
  </si>
  <si>
    <t>Ручной</t>
  </si>
  <si>
    <t>Возможные значения:
1. Металл/пластик;
2. Металл (Сталь)</t>
  </si>
  <si>
    <t>Фиксатор</t>
  </si>
  <si>
    <t>Для возможности расшивания скоб (размер) №10, №24, №26 – 63,76;
Для возможности расшивания скоб (размер) №23 – 609,00</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</si>
  <si>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</si>
  <si>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Дырокол для люверсов</t>
  </si>
  <si>
    <t>25.99.22.130-026
25.99.22.130-027
25.99.22.130-029
25.99.22.130-028
25.99.22.130-030
25.99.22.130-031
25.99.22.130-041
25.99.22.130-042</t>
  </si>
  <si>
    <t>Количество пробиваемых листов, max</t>
  </si>
  <si>
    <t>Возможные значения:
1. ≤10;
2. ≤15;
3. ≤25;
4. ≤40;
5. ≤65;
6. ≤100;
7. ≤150</t>
  </si>
  <si>
    <t>Количество пробиваемых листов, min</t>
  </si>
  <si>
    <t>Возможные значения:
1. ≥10;
2. ≥15;
3. ≥25;
4. ≥40;
5. ≥65;
6. ≥100;
7. ≥150</t>
  </si>
  <si>
    <t>Количество пробиваемых отверстий (при наличии характеристики в ККН)</t>
  </si>
  <si>
    <t>Возможные значения:
1. 2;
2. 3;
3. 4</t>
  </si>
  <si>
    <t>Наличие линейки (при наличии характеристики в ККН)</t>
  </si>
  <si>
    <t>Расстояние между отверстиями (при наличии характеристики в ККН)</t>
  </si>
  <si>
    <t>80</t>
  </si>
  <si>
    <t>Диаметр отверстия</t>
  </si>
  <si>
    <t>Возможные значения:
1. Не менее 5,5 и не более 7,5;
2. 5</t>
  </si>
  <si>
    <t>Формат листов (при наличии характеристики в ККН)</t>
  </si>
  <si>
    <t>Возможные значения:
1. А3;
2. А4; 
3. А5; 
4. А6</t>
  </si>
  <si>
    <t>Возможные значения:
1. Металл;
2. Металл/пластик</t>
  </si>
  <si>
    <t>Возможные значения:
1. ГОСТ 13143-88 или ТУ производителя;
2. ТУ производителя</t>
  </si>
  <si>
    <t xml:space="preserve">Для количества пробиваемых листов max ≤10, ≤15 шт. и min ≥10, ≥15 шт., материала корпуса металл, металл/пластик, количества пробиваемых отверстий 2 – 263,87;
Для количества пробиваемых листов 25 шт., материала корпуса металл, металл/пластик, количества пробиваемых отверстий 2 – 449,35;
Для количества пробиваемых листов 40 шт., материала корпуса металл, металл/пластик, количества пробиваемых отверстий 2 – 733,14;
Для количества пробиваемых листов max ≤10, ≤15, ≤25 шт. и min ≥10, ≥15 шт., материала корпуса металл, металл/пластик, количества пробиваемых отверстий 2, 3, 4 – 1003,74;
Для количества пробиваемых листов 65 шт., материала корпуса металл, металл/пластик, количества пробиваемых отверстий 2 – 2557,28;
Для количества пробиваемых листов max ≤40 шт. и min ≥25 шт., материала корпуса металл, металл/пластик, количества пробиваемых отверстий 2, 3, 4 – 3780,87;
Для количества пробиваемых листов max ≤100, ≤150 шт. и min ≥100, ≥150 шт., материала корпуса металл, металл/пластик, количества пробиваемых отверстий 2 – 5622,48;
Для дырокола для люверсов, количества пробиваемых листов ≥25 шт. и ≤40 шт., материала корпуса металл – 1153,38
</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</si>
  <si>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</si>
  <si>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Возможные значения:
1. 1;
2. 5</t>
  </si>
  <si>
    <t>25.99.22.110-001
25.99.22.110-002</t>
  </si>
  <si>
    <t>Возможные значения:
1. ≥60 и &lt;70;
2. ≥70 и &lt;80; 
3. ≥80 и &lt;90</t>
  </si>
  <si>
    <t>Возможные значения:
1. Не менее 195 и не более 200;
2. Не менее 310 и не более 315</t>
  </si>
  <si>
    <t>Возможные значения:
1. Не менее 250 и не более 290;
2. Не менее 365 и не более 370</t>
  </si>
  <si>
    <t>Для количества секций 1, ширины секции ≥70 и &lt;80, ≥80 и &lt;90 мм – 744,70;
Для количества секций 5, ширины секции ≥60 и &lt;70, ≥70 и &lt;80 мм – 1020,55</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</si>
  <si>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</si>
  <si>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3</t>
  </si>
  <si>
    <t>25.99.22.110-003</t>
  </si>
  <si>
    <t>Возможные значения:
1. ≥80 и &lt;90; 
2. ≥90 и &lt;100</t>
  </si>
  <si>
    <t>Не менее 350 и не более 380</t>
  </si>
  <si>
    <t>Не менее 250 и не более 280</t>
  </si>
  <si>
    <t>1702,22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</si>
  <si>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</si>
  <si>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25.99.22.130-001
25.99.22.130-002</t>
  </si>
  <si>
    <t>Не менее 50 и не более 130</t>
  </si>
  <si>
    <t>Не менее 78 и не более 130</t>
  </si>
  <si>
    <t>Для подставки с количеством отделений 1 – 206,27;
Для подставки с количеством отделений &gt;1 – 511,56</t>
  </si>
  <si>
    <t>25.99.23 (код по ОКПД2 - 25.99.22)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</si>
  <si>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степлер</t>
  </si>
  <si>
    <t>Глубина закладки бумаги</t>
  </si>
  <si>
    <t>Возможные значения:
1. ≥45;
2. ≥50;
3. ≥55;
4. ≥60;
5. ≥65;
6. ≥70</t>
  </si>
  <si>
    <t>25.99.22.130-034
25.99.22.130-035
25.99.22.130-036
25.99.22.130-037
25.99.22.130-038
25.99.22.130-039
25.99.22.130-040</t>
  </si>
  <si>
    <t>Дополнительная комплектация</t>
  </si>
  <si>
    <t>Возможные значения:
1. Дестеплер; 
2. Справочная таблица соответствия номера скобы и количества листов; 
3. Передвижная линейка;
4. Отсутствие</t>
  </si>
  <si>
    <t>Количество сшиваемых листов (80 г/м2)</t>
  </si>
  <si>
    <t>Возможные значения:
1. ≥10;
2. ≥20; 
3. ≥25;
4. ≥40;
5. ≥70;
6. ≥100;
7. ≥120;
8. ≥200</t>
  </si>
  <si>
    <t>Размеры скоб</t>
  </si>
  <si>
    <t>Возможные значения:
1. №10;
2. №24/6; 
3. №24/8;
4. №26/6 
5. №23/6;
6. №23/8; 
7. №23/10; 
8. №23/13;
9. №23/15;
10. №23/17;
11. №23/20;
12. №23/23</t>
  </si>
  <si>
    <t>Степлер электрический</t>
  </si>
  <si>
    <t>Тип скрепления</t>
  </si>
  <si>
    <t>Возможные значения:
1. Закрытый;
2. Открытый;
3. Прямой</t>
  </si>
  <si>
    <t>Возможные значения:
1. Металл; 
2. Пластик; 
3. Металл/пластик</t>
  </si>
  <si>
    <t>ГОСТ 28161-89 или ТУ производителя</t>
  </si>
  <si>
    <t>Для скоб размером №10, материала корпуса пластик, количества сшиваемых листов (80 г/м2) ≥10 шт. – 158,54;
Для скоб размером №24/6, № 26/6, материала корпуса металл, пластик, металл/пластик, количества сшиваемых листов (80 г/м2) ≥20, ≥25 шт. – 372,05;
Для скоб размером №24/6, №23/6, №23/8, №23/10, материала корпуса пластик, количества сшиваемых листов (80 г/м2) ≥40 шт. – 1160,90;
Для скоб размером №24/6, №23/6, №23/8, №23/10, №23/13, №24/8, №26/6, материала корпуса металл, металл/пластик, количества сшиваемых листов (80 г/м2) ≥70 шт. – 1972,92;
Для скоб размером №23/6, №23/8, №23/10, №23/13, материала корпуса металл, количества сшиваемых листов (80 г/м2) ≥100 шт. – 2618,69;
Для скоб размером №24/6, №24/8, №23/6, №23/8, №23/10, №23/13, №23/15, №23/17, №23/20, №23/23, материала корпуса металл/пластик, металл, количества сшиваемых листов (80 г/м2) ≥120 шт. – 3152,11;
Для скоб размером №23/6, №23/8, №23/10, №23/13, №23/15, №23/17, №23/20, №23/23, материала корпуса металл, количества сшиваемых листов (80 г/м2) ≥200 шт. – 3363,59</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</si>
  <si>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</si>
  <si>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</si>
  <si>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Возможные значения:
1. Разъемный;
2. Полоска</t>
  </si>
  <si>
    <t>25.99.23.000-033
25.99.23.000-034</t>
  </si>
  <si>
    <t>Возможные значения:
1. Металл/пластик;
2. Металл</t>
  </si>
  <si>
    <t>Не менее 110 и не более 200</t>
  </si>
  <si>
    <t>Не менее 5 и не более 38</t>
  </si>
  <si>
    <t>Металлический зажим</t>
  </si>
  <si>
    <t>Для типа полоска цена, за шт. – 4,07;
Для типа разъемный цена, за шт. – 31,69</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</si>
  <si>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</si>
  <si>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Возможные значения:
1. ≥6 и &lt;7;
2. ≥7 и &lt;8;
3. ≥8 и &lt;9;
4. ≥9 и &lt;11;
5. ≥11 и &lt;12
6. ≥12 и &lt;14;
7. ≥14 и &lt;16;
8. ≥22 и &lt;26;
9. ≥30 и &lt;32</t>
  </si>
  <si>
    <t>25.99.23.000-026
25.99.23.000-027
25.99.23.000-028
25.99.23.000-029
25.99.23.000-030
25.99.23.000-031
25.99.23.000-039
25.99.23.000-040</t>
  </si>
  <si>
    <t>Возможные значения:
1. ≥50;
2. ≥100</t>
  </si>
  <si>
    <t>Возможные значения:
1. Не менее 20 не более 130;
2. Не менее 151 не более 200;
3. Не менее 241 не более 280</t>
  </si>
  <si>
    <t>Для диаметра пружины ≥6 и &lt;7, ≥7 и &lt;8, ≥8 и &lt;9 мм, количества в упаковке ≥100 шт. – 850,19;
Для диаметра пружины ≥9 и &lt;11, ≥11 и &lt;12 мм, количества в упаковке ≥100 шт. – 1102,83;
Для диаметра пружины ≥12 и &lt;14 мм, количества в упаковке ≥100 шт. – 1205,82;
Для диаметра пружины ≥14 и &lt;16 мм, количества в упаковке ≥100 шт. – 1782,97 
Для диаметра пружины ≥22 и &lt;26 мм, количества в упаковке ≥50 шт. – 1201,33;
Для диаметра пружины ≥30 и &lt;32 мм, количества в упаковке ≥50 шт. – 1741,00</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</si>
  <si>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</si>
  <si>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Количество скрепляемых листов, max</t>
  </si>
  <si>
    <t>Возможные значения:
1. ≤60;
2. ≤80;
3. ≤100;
4. ≤140;
5. ≤200;
6. ≤240</t>
  </si>
  <si>
    <t>25.99.23.000-005
25.99.23.000-006
25.99.23.000-016
25.99.23.000-017
25.99.23.000-018
25.99.23.000-019</t>
  </si>
  <si>
    <t>Количество скрепляемых листов, min</t>
  </si>
  <si>
    <t>Возможные значения:
1. ≥40;
2. ≥60;
3. ≥80;
4. ≥100;
5. ≥140;
6. ≥200;
7. ≥240</t>
  </si>
  <si>
    <t>≥10 и &lt;24</t>
  </si>
  <si>
    <t>Возможные значения:
1. Черный; 
2. Цветной</t>
  </si>
  <si>
    <t>Возможные значения: 
1. 15; 
2. 19; 
3. 25;
4. 32;
5. 41;
6. 51</t>
  </si>
  <si>
    <t>Возможные значения:
1. Картонная коробка;
2. Полиэтиленовый пакет с европодвесом</t>
  </si>
  <si>
    <t>Для количества в упаковке ≥10 и &lt;24 шт., ширины зажима 15 мм – 33,63;
Для количества в упаковке ≥10 и &lt;24 шт., ширины зажима 19 мм – 49,99;
Для количества в упаковке ≥10 и &lt;24 шт., ширины зажима 25, 32 мм – 95,15;
Для количества в упаковке ≥10 и &lt;24 шт., ширины зажима 41 мм – 150,36;
Для количества в упаковке ≥10 и &lt;24 шт., ширины зажима 51 мм – 248,68</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</si>
  <si>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</si>
  <si>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Не менее 4,6 и не более 5</t>
  </si>
  <si>
    <t>25.99.23.000-022</t>
  </si>
  <si>
    <t>Не менее 4 и не более 5</t>
  </si>
  <si>
    <t>250</t>
  </si>
  <si>
    <t>307,53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</si>
  <si>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</si>
  <si>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Количество в упаковке, max</t>
  </si>
  <si>
    <t>Возможные значения:
1. ≤1000;
2. ≤5000</t>
  </si>
  <si>
    <t>25.99.23.000-042
25.99.23.000-043
25.99.23.000-044
25.99.23.000-045
25.99.23.000-046
25.99.23.000-047
25.99.23.000-048
25.99.23.000-049
25.99.23.000-050
25.99.23.000-053
25.99.23.000-054</t>
  </si>
  <si>
    <t>Количество в упаковке, min</t>
  </si>
  <si>
    <t>Возможные значения:
1. ≥1000;
2. ≥5000</t>
  </si>
  <si>
    <t>Размер скоб</t>
  </si>
  <si>
    <t>Возможные значения:
1. №10;
2. №23/23;
3. №24/6;
4. №23/13;
5. №23/10;
6. №23/17;
7. №23/20;
8. №23/15;
9. №26/6;
10. №23/24;
11. №66/6</t>
  </si>
  <si>
    <t>Картонная коробка</t>
  </si>
  <si>
    <t>Максимальное количество сшиваемых листов</t>
  </si>
  <si>
    <t>Не менее 2 и не более 240</t>
  </si>
  <si>
    <t>Возможные значения:
1. ГОСТ 28161-89 или ТУ производителя;
2. ТУ производителя</t>
  </si>
  <si>
    <t>Для количества в упаковке 1000 шт., размера скоб №10 – 33,01;
Для количества в упаковке 1000 шт., размера скоб №26/6, №24/6 – 41,54;
Для количества в упаковке 1000 шт., размера скоб №23/10, №23/13 – 150,03;
Для количества в упаковке 1000 шт., размера скоб №23/15, №23/17, №23/20 – 175,67;
Для количества в упаковке 1000 шт., размера скоб №23/24 – 275,40;
Для количества в упаковке 1000 шт., размера скоб №23/23 – 335,48;
Для количества в упаковке 5000 шт., размера скоб №66/6 – 613,00</t>
  </si>
  <si>
    <t>Возможные значения:
1. Металл с никелированным покрытием; 
2. Металл с цинковым покрытием;
3. Сталь</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</si>
  <si>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</si>
  <si>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Возможные значения:
1. ≤22; 
2. ≤26;
3. ≤30;
4. ≤50</t>
  </si>
  <si>
    <t>25.99.23.000-051
25.99.23.000-052</t>
  </si>
  <si>
    <t>Возможные значения:
1. ≥22;
2. ≥26;
3. ≥30;
4. ≥50</t>
  </si>
  <si>
    <t>Возможные значения:
1. Картонная коробка; 
2. Пластиковая коробка</t>
  </si>
  <si>
    <t>Покрытие материала</t>
  </si>
  <si>
    <t>Возможные значения:
1. Без покрытия; 
2. Никель; 
3. Цинк; 
4. Цветное полимерное</t>
  </si>
  <si>
    <t>Фактура поверхности</t>
  </si>
  <si>
    <t>Возможные значения: 
1. Гофрированная; 
2. Гладкая</t>
  </si>
  <si>
    <t>РСТ РСФСР 38-87 или ТУ производителя</t>
  </si>
  <si>
    <t>Возможные значения:
1. ≥30 и &lt;50;
2. ≥50 и &lt;100;
3. ≥100</t>
  </si>
  <si>
    <t>Для длины max ≤22, ≤26, ≤30 мм и min ≥22, ≥26, ≥30 мм, количества штук в упаковке ≥100, вида упаковки картонная коробка – 33,14;
Для длины 50 мм, количества штук в упаковке ≥30 и &lt;50, ≥50 и &lt;100, видов упаковки картонная коробка, пластиковая коробка – 48,05</t>
  </si>
  <si>
    <t>Возможные значения: 
1. Овальная; 
2. Круглая</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</si>
  <si>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</si>
  <si>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Длина иглы</t>
  </si>
  <si>
    <t>Возможные значения:
1. ≥30 и &lt;50;
2. ≥50 и &lt;70;
3. ≥70</t>
  </si>
  <si>
    <t>25.99.23.000-021
25.99.23.000-055</t>
  </si>
  <si>
    <t>Диаметр иглы</t>
  </si>
  <si>
    <t>Максимальное количество прокалываемых листов</t>
  </si>
  <si>
    <t>Не менее 30</t>
  </si>
  <si>
    <t>Материал ручки</t>
  </si>
  <si>
    <t>Для шила без ушка для нитки – 81,12;
Для шила с ушком для нитки – 203,23</t>
  </si>
  <si>
    <t>Ушко для нитки</t>
  </si>
  <si>
    <t>26.51.33</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</si>
  <si>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</si>
  <si>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Длина разметки</t>
  </si>
  <si>
    <t>Возможные значения:
1. &gt;15 и ≤ 20; 
2. &gt;20 и ≤ 25;
3. &gt;25 и ≤30;
4. &gt;30 и ≤35;
5. &gt;35 и ≤40;
6. &gt;40 и ≤50;
7. &gt;50 и ≤60;
8. &gt;70 и ≤100</t>
  </si>
  <si>
    <t>26.51.33.141-001
26.51.33.141-002
26.51.33.141-003
26.51.33.141-004
26.51.33.141-005
26.51.33.141-006
26.51.33.141-007
26.51.33.141-008
26.51.33.141-010</t>
  </si>
  <si>
    <t>Возможные значения:
1. Пластик;
2. Дерево;
3. Металл</t>
  </si>
  <si>
    <t>Шкала измерения</t>
  </si>
  <si>
    <t>Возможные значения:
1. Сантиметровая;
2. Дюймовая</t>
  </si>
  <si>
    <t>Для длины разметки &gt;25 и ≤30, &gt;30 и ≤35, &gt;35 и ≤40 см, материал дерево – 22,57;
Для длины разметки &gt;40 и ≤50, &gt;50 и ≤60 см, материал дерево – 53,51;
Для длины разметки &gt;70 и ≤100 см, материал дерево – 422,64;
Для длины разметки &gt;15 и ≤20, &gt;20 и ≤25, &gt;25 и ≤30, &gt;30 и ≤35 см, материал пластик – 33,03;
Для длины разметки &gt;35 и ≤40, &gt;40 и ≤50, &gt;50 и ≤60 см, материал пластик – 97,38;
Для длины разметки &gt;25 и ≤30, &gt;30 и ≤35, &gt;35 и ≤40 см, материал металл – 71,69;
Для длины разметки &gt;40 и ≤50, &gt;50 и ≤60 см, материал металл – 88,41;
Для длины разметки &gt;70 и ≤100 см, материал металл – 352,09</t>
  </si>
  <si>
    <t>26.70.23</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</si>
  <si>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</si>
  <si>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 xml:space="preserve">Возможные значения:
1. Складная; 
2. Нескладная </t>
  </si>
  <si>
    <t>26.70.23.190-001
26.70.23.190-006
26.70.23.190-007
26.70.23.190-008</t>
  </si>
  <si>
    <t>Возможные значения:
1. Просмотровая; 
2. Часовая</t>
  </si>
  <si>
    <t>Возможные значения:
1. Круглая; 
2. Прямоугольная</t>
  </si>
  <si>
    <t>Материал оптики</t>
  </si>
  <si>
    <t>Увеличение, крат</t>
  </si>
  <si>
    <t>Возможные значения:
1. 2;
2. 5;
3. 6;
4. 7;
5. 10</t>
  </si>
  <si>
    <t>Фокусное расстояние (при наличии характеристики в ККН)</t>
  </si>
  <si>
    <t>Возможные значения:
1. Не менее 23,8 не более 26,2; 
2. Не менее 29,96 не более 31,96; 
3. Не менее 39,60 не более 43,8;
4. Не более 47,5 не более 52,5;
5. Не менее 189,43 не более 209,37</t>
  </si>
  <si>
    <t>Световой диаметр линзы (при наличии характеристики в ККН)</t>
  </si>
  <si>
    <t>Возможные значения:
1. Не менее 40 и не более 90;
2. 16;
3. 18;
4. 22;
5. 78</t>
  </si>
  <si>
    <t>Линейное поле зрения (при наличии характеристики в ККН)</t>
  </si>
  <si>
    <t>Возможные значения:
1. 10-05;
2. 20-1;
3. 22-1,1;
4. 30</t>
  </si>
  <si>
    <t>Ручка (при наличии характеристики в ККН)</t>
  </si>
  <si>
    <t>Диаметр основной линзы (при наличии характеристики в ККН)</t>
  </si>
  <si>
    <t>ГОСТ 25706-83 или ТУ производителя</t>
  </si>
  <si>
    <t>27.20.11</t>
  </si>
  <si>
    <t>Элементы первичные и батареи первичных элементов. Пояснение по требуемой продукции: элемент первичный и батарея первичных элементов</t>
  </si>
  <si>
    <t>Размер элемента питания</t>
  </si>
  <si>
    <t>Возможные значения:
1. АА;
2. ААА;
3. 9V(Крона);
4. А23;
5. D;
6. C</t>
  </si>
  <si>
    <t>27.20.11.000-001
27.20.11.000-002
27.20.11.000-003
27.20.11.000-004
27.20.11.000-005
27.20.11.000-006
27.20.11.000-007
27.20.11.000-008</t>
  </si>
  <si>
    <t>Тип электролита элемента питания</t>
  </si>
  <si>
    <t>Возможные значения:
1. Щелочной (алкалиновый) (LR);
2. Литиевый (CR)</t>
  </si>
  <si>
    <t>Форма элемента питания</t>
  </si>
  <si>
    <t>Возможные значения:
1. Цилиндрическая;
2. Не установлено (характеристика не применяется)</t>
  </si>
  <si>
    <t>Для размера элемента питания АА, ААА, щелочного (алкалинового) (LR) типа электролита элемента питания – 45,10;
Для размера элемента питания А23, щелочного (алкалинового) (LR) типа электролита элемента питания – 192,33;
Для размера элемента питания C, щелочного (алкалинового) (LR) типа электролита элемента питания – 199,48;
Для размера элемента питания D, щелочного (алкалинового) (LR) типа электролита элемента питания – 285,92;
Для размера элемента питания 9V(Крона), щелочного (алкалинового) (LR) типа электролита элемента питания – 295,50;
Для размера элемента питания ААА, литиевого (CR) типа электролита элемента питания – 276,53;
Для размера элемента питания АА, литиевого (CR) типа электролита элемента питания – 321,17</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</si>
  <si>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</si>
  <si>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Типоразмер элемента питания серебряно-цинкового миниатюрного (при наличии характеристики в ККН)</t>
  </si>
  <si>
    <t>Возможные значения:
1. 57;
2. 60;
3. 66;
4. 69</t>
  </si>
  <si>
    <t xml:space="preserve">
27.20.11.000-009
27.20.11.000-010
27.20.11.000-011
27.20.11.000-012
27.20.11.000-013
27.20.11.000-014
27.20.11.000-015
27.20.11.000-016
27.20.11.000-017
27.20.11.000-018
27.20.11.000-019
27.20.11.000-020
27.20.11.000-021
27.20.11.000-022</t>
  </si>
  <si>
    <t>Типоразмер элемента питания щелочного миниатюрного (при наличии характеристики в ККН)</t>
  </si>
  <si>
    <t>Возможные значения:
1. 1;
2. 41;
3. 43;
4. 60;
5. 44;
6. 48;
7. 54</t>
  </si>
  <si>
    <t>Типоразмер элемента питания литиевого миниатюрного (при наличии характеристики в ККН)</t>
  </si>
  <si>
    <t>Возможные значения:
1. 2032; 
2. 123;
3. CR15H270</t>
  </si>
  <si>
    <t>Возможные значения:
1. Серебряный (серебряно-цинковый) (SR);
2. Щелочной (алкалиновый) (LR);
3. Литиевый (CR)</t>
  </si>
  <si>
    <t>Возможные значения:
1. Цилиндрическая;
2. Таблетка (миниатюрный элемент)</t>
  </si>
  <si>
    <t>Для вида элемента питания LR41, LR44, LR48, LR54, LR60, щелочного (алкалинового) (LR) типа электролита элемента питания – 23,88;
Для вида элемента питания LR43, щелочного (алкалинового) (LR) типа электролита элемента питания – 28,05;
Для вида элемента питания SR66, серебряного (серебряно-цинкового) (SR) типа электролита элемента питания – 43,30;
Для вида элемента питания SR60, серебряного (серебряно-цинкового) (SR) типа электролита элемента питания – 69,00;
Для вида элемента питания SR69, серебряного (серебряно-цинкового) (SR) типа электролита элемента питания – 99,67;
Для вида элемента питания LR1, щелочного (алкалинового) (LR) типа электролита элемента питания – 107,00;
Для вида элемента питания SR57, серебряного (серебряно-цинкового) (SR) типа электролита элемента питания – 126,25;
Для вида элемента питания CR2032, литиевого (CR) типа электролита элемента питания – 185,44;
Для вида элемента питания CR123, CR15H270, литиевого (CR) типа электролита элемента питания – 469,00</t>
  </si>
  <si>
    <t>27.20.23</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</si>
  <si>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</si>
  <si>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Номинальная емкость, миллиампер-час</t>
  </si>
  <si>
    <t>Возможные значения:
1. Не менее 1000 и не более 1100;
2. Не менее 2300 и не более 2700</t>
  </si>
  <si>
    <t>27.20.23.120-001
27.20.23.120-002</t>
  </si>
  <si>
    <t>Номинальное напряжение</t>
  </si>
  <si>
    <t>Вольт</t>
  </si>
  <si>
    <t>Никель-металл-гидридный</t>
  </si>
  <si>
    <t>ГОСТ Р МЭК 61436-2004 или ТУ производителя</t>
  </si>
  <si>
    <t>Для размера ААА, номинальной емкости не менее 1000 и не более 1100 миллиампер-часов – 171,99;
Для размера АА, номинальной емкости не менее 2300 и не более 2700 миллиампер-часов – 351,34</t>
  </si>
  <si>
    <t>Цилиндрическая</t>
  </si>
  <si>
    <t>Возможные значения: 
1. АА;
2. ААА</t>
  </si>
  <si>
    <t>28.23.12</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</si>
  <si>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</si>
  <si>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Голосовое озвучивание цифр, операций и результатов вычислений на русском языке</t>
  </si>
  <si>
    <t>28.23.12.110-001
28.23.12.110-002
28.23.12.110-003</t>
  </si>
  <si>
    <t>Графический (научный)</t>
  </si>
  <si>
    <t>Количество разрядов</t>
  </si>
  <si>
    <t>Возможные значения: 
1. ≥8; 
2. ≥10;
3. ≥12; 
4. ≥14</t>
  </si>
  <si>
    <t>Наличие функции отключения звука</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</si>
  <si>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</si>
  <si>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</si>
  <si>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</si>
  <si>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</si>
  <si>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</si>
  <si>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</si>
  <si>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</si>
  <si>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</si>
  <si>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Расчет процентов</t>
  </si>
  <si>
    <t>Для калькулятора с количеством разрядов ≥8, ≥10, без функции пересчета курса валют – 774,41;
Для калькулятора с количеством разрядов ≥12, ≥14, без функции пересчета курса валют – 1045,51;
Для калькулятора с количеством разрядов ≥12, ≥14, с функцией пересчета курса валют – 1848,06</t>
  </si>
  <si>
    <t>Способ питания</t>
  </si>
  <si>
    <t>Батарея и солнечное питание</t>
  </si>
  <si>
    <t>28.23.25</t>
  </si>
  <si>
    <t>Части и принадлежности прочих офисных машин. Пояснение по требуемой продукции: картридж для этикет-принтера</t>
  </si>
  <si>
    <t>Возможные значения:
1. 3;
2. 7; 
3. 8</t>
  </si>
  <si>
    <t>28.23.25.000-002
28.23.25.000-754</t>
  </si>
  <si>
    <t>Возможные значения:
1. 9;
2. 12</t>
  </si>
  <si>
    <t>Материал (при наличии характеристики в ККН)</t>
  </si>
  <si>
    <t>Цвет фона (при наличии характеристики в ККН)</t>
  </si>
  <si>
    <t>Возможные значения:
1. Черный; 
2. Синий; 
3. Красный</t>
  </si>
  <si>
    <t>Количество рулонов в упаковке (при наличии характеристики в ККН)</t>
  </si>
  <si>
    <t>Возможные значения: 
1. DYMO; 
2. Brother</t>
  </si>
  <si>
    <t>Тип ленты</t>
  </si>
  <si>
    <t>Самоклеящаяся</t>
  </si>
  <si>
    <t>Для длины ленты 3 м, ширины ленты 9 мм, количества рулонов в упаковке 3 шт., цена за упаковку – 647,86;
Для длины ленты 7, 8 м, ширины ленты 12 мм, цена за рулон – 2328,21</t>
  </si>
  <si>
    <t>Тип этикеток (при наличии характеристики в ККН)</t>
  </si>
  <si>
    <t>Возможные значения: 
1. Пластиковая; 
2. Ламинированная</t>
  </si>
  <si>
    <t>Части и принадлежности прочих офисных машин. Пояснение по требуемой продукции: лента термотрансферная</t>
  </si>
  <si>
    <t>Возможные значения: 
1. 0,5; 
2. 1</t>
  </si>
  <si>
    <t>28.23.25.000-001
28.23.25.000-413
28.23.25.000-414</t>
  </si>
  <si>
    <t>Длина втулки (при наличии характеристики в ККН)</t>
  </si>
  <si>
    <t>Возможные значения: 
1. 64; 
2. 110</t>
  </si>
  <si>
    <t>Возможные значения: 
1. Не менее 74; 
2. 300</t>
  </si>
  <si>
    <t>Возможные значения: 
1. 57;
2. Не менее 60 и не более 61;
3. 64; 
4. 84</t>
  </si>
  <si>
    <t>Материал напыления</t>
  </si>
  <si>
    <t>Возможные значения: 
1. WAX воск;
2. Resin (смола)</t>
  </si>
  <si>
    <t>Возможные значения: 
1. Zebra TLP 2844; 
2. Zebra GK 420t; 
3. Zebra GC 420t; 
4. TSC TE 200; 
5. TSC TC 200;
6. TSC TTP 247 PSU; 
7. Datamax I-class;
8. Citizen CLP 8301</t>
  </si>
  <si>
    <t>Для материала напыления WAX воск, диаметра втулки 0,5 дюйма, ширины 57, 64, 84 мм, длины не менее 74 м – 187,33;
Для материала напыления Resin (смола), диаметра втулки 0,5 дюйма, ширины 57, 64, 84 мм, длины не менее 74 м – 306,54;
Для материала напыления Resin (смола), диаметра втулки 1 дюйм, ширины не менее 60 и не более 61 мм, длины 300 м – 1480,28</t>
  </si>
  <si>
    <t>Цвет риббона</t>
  </si>
  <si>
    <t>Черный</t>
  </si>
  <si>
    <t>Сторона напыления</t>
  </si>
  <si>
    <t>OUT внешняя</t>
  </si>
  <si>
    <t>28.99.11</t>
  </si>
  <si>
    <t>Оборудование переплетное, включая брошюровочные машины. Пояснение по требуемой продукции: брошюровщик</t>
  </si>
  <si>
    <t>Механический</t>
  </si>
  <si>
    <t>28.99.11.190-002
28.99.11.190-003</t>
  </si>
  <si>
    <t>Тип переплета</t>
  </si>
  <si>
    <t>Возможные значения:
1. Пластиковые пружины;
2. Металлические пружины</t>
  </si>
  <si>
    <t>Максимальный формат документа</t>
  </si>
  <si>
    <t>Максимальное количество одновременно переплетаемых листов (плотностью 72-80 г/кв.м)</t>
  </si>
  <si>
    <t>Возможные значения:
1. Не менее 450 и более 500;
2. 120</t>
  </si>
  <si>
    <t>Максимальное количество одновременно перфорируемых листов (плотностью 72-80 г/кв.м)</t>
  </si>
  <si>
    <t>Не менее 10</t>
  </si>
  <si>
    <t>Минимальный диаметр пружин (при наличии характеристики в ККН)</t>
  </si>
  <si>
    <t>Максимальный диаметр пружин</t>
  </si>
  <si>
    <t>Возможные значения:
1. 14,3;
2. 51</t>
  </si>
  <si>
    <t>Отключение пуансонов (ножей)</t>
  </si>
  <si>
    <t>Форма отверстия</t>
  </si>
  <si>
    <t>Возможные значения:
1. Круглая; 
2. Квадратная;
3. Прямоугольная</t>
  </si>
  <si>
    <t>Вертикальная закладка листов</t>
  </si>
  <si>
    <t>Селектор формата</t>
  </si>
  <si>
    <t>Селектор диаметра пружины</t>
  </si>
  <si>
    <t>Селектор толщины документа</t>
  </si>
  <si>
    <t>Изменение глубины отступа от края листа</t>
  </si>
  <si>
    <t>Лоток для сбора отходов</t>
  </si>
  <si>
    <t xml:space="preserve"> ТУ производителя</t>
  </si>
  <si>
    <t>Оборудование переплетное, включая брошюровочные машины. Пояснение по требуемой продукции: резак для бумаги</t>
  </si>
  <si>
    <t>Сабельный</t>
  </si>
  <si>
    <t>28.99.11.111-001</t>
  </si>
  <si>
    <t>Максимальное количество одновременно разрезаемых листов</t>
  </si>
  <si>
    <t>Длина реза</t>
  </si>
  <si>
    <t>Не менее 300</t>
  </si>
  <si>
    <t>Защитный экран</t>
  </si>
  <si>
    <t>Прижим бумаги</t>
  </si>
  <si>
    <t>Возможные значения:
1. Ручной; 
2. Механический</t>
  </si>
  <si>
    <t>Градуировка поверхности рабочего стола</t>
  </si>
  <si>
    <t>Тип резки</t>
  </si>
  <si>
    <t>Прямой</t>
  </si>
  <si>
    <t>Ручки для переноса</t>
  </si>
  <si>
    <t>3651,88</t>
  </si>
  <si>
    <t>Оборудование переплетное, включая брошюровочные машины. Пояснение по требуемой продукции: степлер брошюровочный</t>
  </si>
  <si>
    <t>Возможные значения:
1. Ручной; 
2. Настольный</t>
  </si>
  <si>
    <t>28.99.11.190-001</t>
  </si>
  <si>
    <t>Для скоб размером</t>
  </si>
  <si>
    <t>Возможные значения:
1. №23/6;
2. №23/8;
3. №23/10;
4. №23/13;
5. №23/15;
6. №23/17;
7. №23/20;
8. №23/23;
9. №24/6; 
10. №24/8; 
11. №26/6;
12. №26/8</t>
  </si>
  <si>
    <t>Не менее 85 и не более 400</t>
  </si>
  <si>
    <t>Вид сшивания</t>
  </si>
  <si>
    <t>Возможные значения:
1. Закрытый; 
2. Открытый</t>
  </si>
  <si>
    <t>Количество сшиваемых листов (80 г/кв.м.)</t>
  </si>
  <si>
    <t>Не менее 40 и не более 210</t>
  </si>
  <si>
    <t>Возможность крепления к столу</t>
  </si>
  <si>
    <t>10080,00</t>
  </si>
  <si>
    <t>32.40.42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</si>
  <si>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</si>
  <si>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Возможные значения:
1. ≥1100 и &lt;1200;
2. ≥1200</t>
  </si>
  <si>
    <t>32.40.42.199-025</t>
  </si>
  <si>
    <t>Мольберт двусторонний</t>
  </si>
  <si>
    <t>Наличие карманов для хранения художественных принадлежностей</t>
  </si>
  <si>
    <t>Наличие полочки для хранения художественных принадлежностей</t>
  </si>
  <si>
    <t>Поверхность для рисования</t>
  </si>
  <si>
    <t>Маркерная, меловая</t>
  </si>
  <si>
    <t>Регулировка по высоте</t>
  </si>
  <si>
    <t>Тип каркаса</t>
  </si>
  <si>
    <t>Деревянный</t>
  </si>
  <si>
    <t>Тип мольберта</t>
  </si>
  <si>
    <t>Хлопушка</t>
  </si>
  <si>
    <t>≥500 и &lt;600</t>
  </si>
  <si>
    <t>ГОСТ 22046-2016 или ТУ производителя</t>
  </si>
  <si>
    <t>5165,32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</si>
  <si>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</si>
  <si>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Вид набора</t>
  </si>
  <si>
    <t>Набор для выжигания</t>
  </si>
  <si>
    <t>32.40.42.199-027</t>
  </si>
  <si>
    <t>Прибор для выжигания</t>
  </si>
  <si>
    <t>Количество насадок для прибора</t>
  </si>
  <si>
    <t>Не менее 3 и не более 6</t>
  </si>
  <si>
    <t>Количество рабочих поверхностей</t>
  </si>
  <si>
    <t>Материал рабочих поверхностей</t>
  </si>
  <si>
    <t>Фанера</t>
  </si>
  <si>
    <t>946,67</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</si>
  <si>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вышивания)</t>
  </si>
  <si>
    <t>Набор для вышивания</t>
  </si>
  <si>
    <t>32.40.42.199-026</t>
  </si>
  <si>
    <t>Техника декоративно-прикладного искусства</t>
  </si>
  <si>
    <t>Нитяная графика</t>
  </si>
  <si>
    <t>Количество цветов нити</t>
  </si>
  <si>
    <t>Не менее 8 и не более 15</t>
  </si>
  <si>
    <t>Картонная основа</t>
  </si>
  <si>
    <t>С отверстиями</t>
  </si>
  <si>
    <t>Длина упаковки</t>
  </si>
  <si>
    <t>Не менее 180 и не более 220</t>
  </si>
  <si>
    <t>Ширина упаковки</t>
  </si>
  <si>
    <t>Не менее 220 и не более 310</t>
  </si>
  <si>
    <t>Игла</t>
  </si>
  <si>
    <t>Рамка для оформления рисунка</t>
  </si>
  <si>
    <t>Скотч для фиксации</t>
  </si>
  <si>
    <t>386,67</t>
  </si>
  <si>
    <t>Цветная схема-ключ</t>
  </si>
  <si>
    <t>32.91.12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</si>
  <si>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</si>
  <si>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Материал пучка кисти</t>
  </si>
  <si>
    <t>Возможные значения:
1. Белка;
2. Пони;
3. Колонок;
4. Коза;
5. Щетина;
6. Синтетика</t>
  </si>
  <si>
    <t>32.91.12.140-002
32.91.12.140-003
32.91.12.140-004
32.91.12.140-005
32.91.12.140-006
32.91.12.140-007
32.91.12.140-008
32.91.12.140-009
32.91.12.140-010
32.91.12.140-011
32.91.12.140-012
32.91.12.140-013
32.91.12.140-014
32.91.12.140-015
32.91.12.140-016
32.91.12.140-017
32.91.12.140-018
32.91.12.140-019
32.91.12.140-020
32.91.12.140-021
32.91.12.140-022
32.91.12.140-023
32.91.12.140-024
32.91.12.140-025
32.91.12.140-026
32.91.12.140-027
32.91.12.140-028
32.91.12.140-029
32.91.12.140-030
32.91.12.140-031
32.91.12.140-032
32.91.12.140-033
32.91.12.140-034
32.91.12.140-035
32.91.12.140-036
32.91.12.140-037
32.91.12.140-038
32.91.12.140-039
32.91.12.140-040
32.91.12.140-041</t>
  </si>
  <si>
    <t>Номер кисти</t>
  </si>
  <si>
    <t>Возможные значения:
1. 0;
2. 00;
3. 1;
4. 2;
5. 3;
6. 4;
7. 5;
8. 6;
9. 7;
10. 8;
11. 9;
12. 10;
13. 12;
14. 14;
15. 16;
16. 18;
17. 20;
18. 22</t>
  </si>
  <si>
    <t>Форма пучка кисти</t>
  </si>
  <si>
    <t>Возможные значения:
1. Круглая; 
2. Плоская;
3. Овальная</t>
  </si>
  <si>
    <t>ГОСТ 28660-90 или ТУ производителя</t>
  </si>
  <si>
    <t>Для номеров 1, 2, материала ворса щетина, формы пучка круглая, плоская, цена за шт. – 13,73;
Для номеров 1, 2, материалов ворса белка, формы пучка круглая, плоская, цена за шт. – 70,33;
Для номеров 1, 2, материалов ворса колонок, формы пучка круглая, плоская, цена за шт. – 78,00;
Для номеров 1, 2, материалов ворса пони, формы пучка круглая, плоская, цена за шт. – 37,00;
Для номеров 1, 2, материалов ворса синтетика, формы пучка круглая, плоская, цена за шт. – 28,23;
Для номеров 3, 4, материала ворса белка, формы пучка круглая, плоская цена за шт. – 72,17;
Для номеров 3, 4, материала ворса колонок, формы пучка круглая, плоская, цена за шт. – 167,81;
Для номеров 3, 4, материала ворса пони, формы пучка круглая, цена за шт. – 39,11;
Для номеров 3, 4, материала ворса синтетика, формы пучка круглая, плоская, овальная, цена за шт. – 39,55;
Для номеров 5, 6 материала ворса пони, формы пучка круглая, цена за шт. – 49,87;
Для номеров 5, 6, материала ворса белка, формы пучка круглая, плоская, овальная, цена за шт. – 146,23;
Для номеров 5, 6, материала ворса колонок, формы пучка круглая, плоская, цена за шт. – 346,45
Для номеров 5, 6, материала ворса синтетика, формы пучка круглая, плоская цена за шт. – 63,68;
Для номеров 5, 6, материала ворса щетина, формы пучка круглая, плоская, цена за шт. – 47,29;
Для номеров 7, 8 материала ворса пони, формы пучка круглая, цена за шт. – 96,29;
Для номеров 7, 8, материала ворса белка, формы пучка круглая, плоская, цена за шт. – 180,96;
Для номеров 7, 8, материала ворса синтетика, формы пучка круглая, плоская, овальная, цена за шт. – 136,25;
Для номеров 7, 8, материала ворса щетина, формы пучка круглая, плоская, овальная, цена за шт. – 59,18;
Для номера 9, материала ворса белка, формы пучка круглая, цена за шт. – 255,33;
Для номера 9, материала ворса коза, формы пучка круглая, цена за шт. – 72,50;
Для номера 9, материала ворса пони, формы пучка круглая, цена за шт. – 105,99;
Для номера 9, материала ворса синтетика, формы пучка круглая, плоская, цена за шт. – 153,37;
Для номера 9, материала ворса щетина, формы круглая, плоская, цена за шт. – 67,36;
Для номера 10, материала ворса белка, формы пучка круглая, плоская, цена за шт. – 335,84;
Для номера 10, материала ворса коза, формы пучка круглая, плоская, цена за шт. – 124,04;
Для номера 10, материала ворса пони, формы пучка круглая, плоская, цена за шт. – 146,73;
Для номера 10, материала ворса синтетика, формы пучка круглая, плоская, цена за шт. – 159,22;
Для номера 10, материала ворса щетина, формы пучка круглая, плоская, цена за шт. – 69,50;
Для номера 12, материала ворса коза, формы пучка круглая, плоская, цена за шт. – 128,33;
Для номера 12, материала ворса пони, формы пучка круглая, цена за шт. – 309,75;
Для номера 12, материала ворса синтетика, формы пучка круглая, плоская, овальная, цена за шт. – 178,44;
Для номера 12, материала ворса щетина, формы пучка круглая, плоская, цена за шт. – 83,98;
Для номера 14, материала ворса синтетика, формы пучка плоская, овальная, цена за шт. – 204,19;
Для номера 16, материала ворса щетина, формы пучка плоская, цена за шт. – 86,06;
Для номеров 18, 20, 22, материала ворса синтетика, формы пучка круглая, плоская, овальная, цена за шт. – 227,00;
Для номеров 18, 20, 22, материала ворса щетина, формы пучка круглая, плоская, цена за шт. – 91,53;
Для номеров 0, 00 материала ворса пони, формы пучка круглая, цена за шт. – 47,43;
Для номеров 0, 00, материала ворса белка, формы пучка круглая, цена за шт. – 148,01;
Для номеров 0, 00, материала ворса колонок, формы пучка круглая, цена за шт. – 149,14;
Для номеров 0, 00, материала ворса синтетика, формы пучка круглая, цена за шт. – 77,00</t>
  </si>
  <si>
    <t>32.99.12</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</si>
  <si>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</si>
  <si>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Диаметр грифеля</t>
  </si>
  <si>
    <t>Возможные значения: 
1. ≥0.5;
2. ≥0.7;
3. ≥0.9</t>
  </si>
  <si>
    <t>32.99.12.130-001
32.99.12.130-002
32.99.12.130-003</t>
  </si>
  <si>
    <t>Стирательная резинка</t>
  </si>
  <si>
    <t>Резиновая манжетка</t>
  </si>
  <si>
    <t>ГОСТ 19445-93 или ТУ производителя</t>
  </si>
  <si>
    <t>Для диаметра грифеля ≥0.5 мм – 42,26;
Для диаметра грифеля ≥0.7 мм – 54,76;
Для диаметра грифеля ≥0.9 мм – 428,67</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</si>
  <si>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</si>
  <si>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Вид маркера</t>
  </si>
  <si>
    <t>Возможные значения: 
1. Перманентный;
2. Лаковый;
3. Для флипчартов;
4. Специальный;
5. Текстовыделитель;
6. Для досок</t>
  </si>
  <si>
    <t>32.99.12.120-010
32.99.12.120-011
32.99.12.120-012
32.99.12.120-014
32.99.12.120-015
32.99.12.120-016
32.99.12.120-013
32.99.12.120-017
32.99.12.120-020</t>
  </si>
  <si>
    <t>Форма наконечника</t>
  </si>
  <si>
    <t>Возможные значения: 
1. Круглая; 
2. Скошенная;
3. Клиновидная</t>
  </si>
  <si>
    <t>Возможные значения: 
1. Универсальный;
2. Для промышленной маркировки;
3. Для бумаги;
4. Для текстиля;
5. Для кабелей; 
6. Для труднодоступных мест;
7. Для глянцевых поверхностей и пленок;
8. Для магнитно-маркерных досок</t>
  </si>
  <si>
    <t>Толщина линии письма</t>
  </si>
  <si>
    <t>Не менее 0,3 и не более 18</t>
  </si>
  <si>
    <t>Возможные значения: 
1. Стираемый; 
2. Нестираемый;
3. Смываемый; 
4. Несмываемый</t>
  </si>
  <si>
    <t>Чернила с лакирующим эффектом (при наличии характеристики в ККН)</t>
  </si>
  <si>
    <t>Чернила с неоновым эффектом (при наличии характеристики в ККН)</t>
  </si>
  <si>
    <t>Фиксация утюгом (при наличии характеристики в ККН)</t>
  </si>
  <si>
    <t>Для текстовыделителя, с толщиной линии письма не менее 1 и не более 5 мм – 40,36;
Для перманентного маркера, с толщиной линии письма не менее 0,5 и не более 5 мм – 62,52;
Для маркера для досок, с толщиной линии письма не менее 1 и не более 5 мм – 80,27;
Для флипчартов, с толщиной линии письма не менее 1 и не более 5 мм – 107,72;
Для промышленной маркировки, с толщиной линии письма не менее 0,8 и не более 4 мм – 175,31;
Для текстиля, с толщиной линии письма не менее 1 и не более 3 мм – 202,00;
Для лакового маркера, с толщиной линии письма не менее 1 и не более 4 мм – 221,99;
Для кабелей, труднодоступных мест, глянцевых поверхностей и пленок, с толщиной линии письма не менее 0,3 и не более 0,75 мм – 235,25;
Для промышленной маркировки, с толщиной линии письма не менее 5 и не более 18 мм – 600,63</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</si>
  <si>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</si>
  <si>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Возможные значения: 
1. Для досок;
2. Текстовыделитель</t>
  </si>
  <si>
    <t>32.99.12.120-018
32.99.12.120-019</t>
  </si>
  <si>
    <t>Возможные значения: 
1. Круглая; 
2. Скошенная</t>
  </si>
  <si>
    <t>Возможные значения: 
1. Для бумаги;
2. Для магнитно-маркерных досок</t>
  </si>
  <si>
    <t>Количество маркеров в наборе</t>
  </si>
  <si>
    <t>Не менее 1 и не более 5</t>
  </si>
  <si>
    <t>Возможные значения: 
1. Стираемый; 
2. Нестираемый</t>
  </si>
  <si>
    <t>Для маркера текстовыделителя, цена за шт. – 46,33;
Для маркера для досок, цена за шт. – 56,13</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</si>
  <si>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</si>
  <si>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Гелевая</t>
  </si>
  <si>
    <t>32.99.12.110-011</t>
  </si>
  <si>
    <t>Возможность замены пишущего стержня</t>
  </si>
  <si>
    <t>Возможные значения: 
1. Нет; 
2. Да</t>
  </si>
  <si>
    <t>Ручка автоматическая</t>
  </si>
  <si>
    <t>Возможные значения:
1. 0.3; 
2. 0.5;
3. 0.8</t>
  </si>
  <si>
    <t>Цвет чернил</t>
  </si>
  <si>
    <t>Возможные значения: 
1. Черный; 
2. Красный; 
3. Оранжевый;
4. Желтый; 
5. Зеленый;
6. Голубой;
7. Синий;
8. Фиолетовый</t>
  </si>
  <si>
    <t>Диаметр шарика</t>
  </si>
  <si>
    <t>Резиновая манжета на корпусе</t>
  </si>
  <si>
    <t>Клип</t>
  </si>
  <si>
    <t>Материал клипа</t>
  </si>
  <si>
    <t>Цена за шт. – 35,18</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</si>
  <si>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</si>
  <si>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Возможные значения:
1. Шариковая;
2. Гелевая;
3. Капиллярная</t>
  </si>
  <si>
    <t>32.99.12.110-008
32.99.12.110-009
32.99.12.110-010
32.99.12.110-012</t>
  </si>
  <si>
    <t>Количество цветов (при наличии характеристики в ККН)</t>
  </si>
  <si>
    <t>Возможные значения: 
1. Красный;
2. Черный;
3. Зеленый; 
4. Синий</t>
  </si>
  <si>
    <t>Возможные значения: 
1. 0.3; 
2. 0.4; 
3. 0.5; 
4. 0.8; 
5. 1</t>
  </si>
  <si>
    <t>Диаметр шарика (при наличии характеристики в ККН)</t>
  </si>
  <si>
    <t>Не менее 0,4 и не более 1,2</t>
  </si>
  <si>
    <t>Форма корпуса (при наличии характеристики в ККН)</t>
  </si>
  <si>
    <t>Возможные значения: 
1. Треугольный;
2. Круглый</t>
  </si>
  <si>
    <t>Клип (при наличии характеристики в ККН)</t>
  </si>
  <si>
    <t>Материал клипа (при наличии характеристики в ККН)</t>
  </si>
  <si>
    <t>Возможные значения: 
1. ГОСТ 28937-91 или ТУ производителя;
2. ГОСТ 29211-91 или ТУ производителя;
3. ТУ производителя</t>
  </si>
  <si>
    <t>Для шариковой ручки, без возможности замены пишущего стержня, толщиной линии письма 0.3, 0.5, 0.8, 1 мм – 10,45;
Для шариковой ручки, с возможностью замены пишущего стержня, толщиной линии письма 0.3, 0.4, 0.5, 0.8, 1 мм – 21,02;
Для гелевой ручки, с толщиной линии письма 0.3, 0.4, 0.5, 0.8 мм – 22,35;
Для капиллярной ручки, с толщиной линии письма 0.3, 0.4, 0.5 мм – 63,23</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</si>
  <si>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</si>
  <si>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Шариковая</t>
  </si>
  <si>
    <t>32.99.12.110-007</t>
  </si>
  <si>
    <t>0.5</t>
  </si>
  <si>
    <t>Возможные значения:
1. Черный; 
2. Синий</t>
  </si>
  <si>
    <t>0,7</t>
  </si>
  <si>
    <t>Пластиковая пружина для крепления</t>
  </si>
  <si>
    <t>Подставка с липким слоем</t>
  </si>
  <si>
    <t>ГОСТ 28937-91 или ТУ производителя</t>
  </si>
  <si>
    <t>87,26</t>
  </si>
  <si>
    <t>32.99.13</t>
  </si>
  <si>
    <t>Ручки чертежные для туши; авторучки, стилографы и прочие ручки. Пояснение по требуемой продукции: ручка канцелярская (автоматическая)</t>
  </si>
  <si>
    <t>Возможные значения: 
1. Шариковая;
2. Гелевая</t>
  </si>
  <si>
    <t>32.99.13.122-001
32.99.13.122-002</t>
  </si>
  <si>
    <t>Возможные значения: 
1. 0.3; 
2. 0.4;
3. 0.5;
4. 0.8;
5. 1</t>
  </si>
  <si>
    <t>Не менее 0,5 и не более 1,2</t>
  </si>
  <si>
    <t>Возможные значения:
1. ГОСТ 28937-91 или ТУ производителя;
2. ТУ производителя</t>
  </si>
  <si>
    <t>Ручки чертежные для туши; авторучки, стилографы и прочие ручки. Пояснение по требуемой продукции: фломастер</t>
  </si>
  <si>
    <t>Возможные значения: 
1. ≥4;
2. ≥12;
3. ≥18;
4. ≥24</t>
  </si>
  <si>
    <t>32.99.13.123-001
32.99.13.123-002
32.99.13.123-003
32.99.13.123-005
32.99.13.123-006</t>
  </si>
  <si>
    <t>Возможные значения:
1. ≥0.8 и &lt;2;
2. ≥2 и &lt;3;
3. ≥3 и &lt;4;
4. ≥4</t>
  </si>
  <si>
    <t>Двухсторонний</t>
  </si>
  <si>
    <t>Возможные значения: 
1. Пластик; 
2. Полипропилен</t>
  </si>
  <si>
    <t>Длина корпуса</t>
  </si>
  <si>
    <t>Не менее 130 и не более 145</t>
  </si>
  <si>
    <t>Для количества цветов в наборе ≥4 – 66,14;
Для количества цветов в наборе ≥12 – 153,66;
Для количества цветов в наборе ≥18 – 219,82;
Для количества цветов в наборе ≥4, типа двухсторонний – 262,62;
Для количества цветов в наборе ≥24 – 447,47</t>
  </si>
  <si>
    <t>32.99.14</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</si>
  <si>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</si>
  <si>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Возможные значения:
1. Шариковый;
2. Гелевый</t>
  </si>
  <si>
    <t>32.99.14.130-001
32.99.14.130-002</t>
  </si>
  <si>
    <t>Длина стержня, max</t>
  </si>
  <si>
    <t>Возможные значения:
1. ≤100;
2. ≤105;
3. ≤110;
4. ≤115;
5. ≤125;
6. ≤130;
7. ≤135;
8. ≤140;
9. ≤145</t>
  </si>
  <si>
    <t>Длина стержня, min</t>
  </si>
  <si>
    <t>Возможные значения:
1. ≥100;
2. ≥105;
3. ≥110;
4. ≥115;
5. ≥125;
6. ≥130;
7. ≥135;
8. ≥140;
9. ≥145</t>
  </si>
  <si>
    <t>Возможные значения:
1. ≥0.3 и &lt;0.4; 
2. ≥0.4 и &lt;0.5; 
3. ≥0.5 и &lt;0.6; 
4. ≥0.6 и &lt;0.7;
5. ≥0.7 и &lt;0.8;
6. 1</t>
  </si>
  <si>
    <t>Возможные значения:
1. Синий;
2. Черный;
3. Зеленый;
4. Красный;
5. Фиолетовый</t>
  </si>
  <si>
    <t>Упор под пружину</t>
  </si>
  <si>
    <t>Возможные значения:
1. ГОСТ 24226-80 или ТУ производителя;
2. ТУ производителя</t>
  </si>
  <si>
    <t>Для вида шариковый, цена за шт. – 6,68;
Для вида гелевый, цена за шт. – 20,75</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</si>
  <si>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</si>
  <si>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</si>
  <si>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Грифель цветной</t>
  </si>
  <si>
    <t>32.99.15.120-001
32.99.15.120-002</t>
  </si>
  <si>
    <t>Возможные значения: 
1. ≥0.2;
2 ≥0.5;
3. ≥0.7;
4. ≥0.9;
5. ≥2</t>
  </si>
  <si>
    <t>Возможные значения: 
1. ≥10 и &lt;20; 
2. ≥20 и &lt;30;
3. ≥30 и &lt;40</t>
  </si>
  <si>
    <t>Твердость</t>
  </si>
  <si>
    <t>Возможные значения: 
1. HB;
2. H; 
3. F; 
4. B; 
5. 9H; 
6. 8H; 
7. 8B;
8. 7H; 
9. 7B; 
10. 6H; 
11. 6B; 
12. 5H; 
13. 5B; 
14. 4H; 
15. 4B; 
16. 3H;
17. 3B; 
18. 2H;
19. 2B; 
20. 10H</t>
  </si>
  <si>
    <t>Возможные значения: 
1. Не менее 60 и не более 100;
2. 120</t>
  </si>
  <si>
    <t>ГОСТ 19445-93 (ИСО 9177-1-89), ГОСТ 19445.1-95, ГОСТ Р 50249-92, или ТУ производителя</t>
  </si>
  <si>
    <t>Для диаметра грифеля ≥0.2, ≥0.5, ≥0.7, ≥0.9 мм, количества в упаковке ≥10 и &lt;20, ≥20 и &lt;30, ≥30 и &lt;40 шт. – 24,59;
Для диаметра грифеля ≥2 мм, количества в упаковке ≥10 и &lt;20 шт. – 209,39</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</si>
  <si>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</si>
  <si>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Несмываемый</t>
  </si>
  <si>
    <t>32.99.15.110-006</t>
  </si>
  <si>
    <t>Профиль</t>
  </si>
  <si>
    <t>Возможные значения:
1. Круглый; 
2. Трёхгранный;
3. Шестигранный</t>
  </si>
  <si>
    <t>Наличие заточенного стержня</t>
  </si>
  <si>
    <t>Не менее 170 и не более 185</t>
  </si>
  <si>
    <t>РСТ РСФСР 391-86 или ТУ производителя</t>
  </si>
  <si>
    <t>125,67</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</si>
  <si>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</si>
  <si>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Вид грифеля</t>
  </si>
  <si>
    <t>Возможные значения:
1. Одноцветный;
2. Двухцветный;
3. Пастельный</t>
  </si>
  <si>
    <t>32.99.15.110-002
32.99.15.110-003
32.99.15.110-004
32.99.15.110-005
32.99.15.110-007
32.99.15.110-008
32.99.15.110-009</t>
  </si>
  <si>
    <t>Набор цветных карандашей</t>
  </si>
  <si>
    <t>Возможные значения:
1. ≥5;
2. ≥10; 
3. ≥20;
4. ≥70</t>
  </si>
  <si>
    <t>Возможные значения: 
1. Дерево; 
2. Пластик</t>
  </si>
  <si>
    <t>Возможные значения:
1. Не менее 60 и не более 90;
2. Не менее 175 и не более 179</t>
  </si>
  <si>
    <t>Количество в наборе</t>
  </si>
  <si>
    <t>Возможные значения:
1. 6;
2. 10;
3. 12;
4. 16;
5. 18;
6. 24;
7. 25;
8. 72</t>
  </si>
  <si>
    <t>Возможные значения:
1. РСТ РСФСР 391-86 или ТУ производителя;
2. ТУ производителя</t>
  </si>
  <si>
    <t>Для вида грифеля одноцветный, количества цветов в наборе ≥5, ≥10, количества в наборе 6, 10 шт. – 66,23;
Для вида грифеля одноцветный, количества цветов в наборе ≥10, количества в наборе 18 шт. – 130,18;
Для видов грифеля одноцветный, двухцветный, количества цветов в наборе ≥10, ≥20, количества в наборе 12 шт. – 142,76;
Для вида грифеля одноцветный, количества цветов в наборе ≥20, количества в наборе 24 шт. – 275,83;
Для вида грифеля пастельный, типа масляный, количества цветов в наборе ≥10, количества в наборе 12, 16, 18 шт. – 223,00;
Для вида грифеля пастельный, типа масляный, количества цветов в наборе ≥20, количества в наборе 24, 25 шт. – 422,67;
Для вида грифеля пастельный, типа сухой, количества цветов в наборе ≥70, количества в наборе 72 шт. – 647,56</t>
  </si>
  <si>
    <t>Возможные значения:
1. Масляный;
2. Сухой</t>
  </si>
  <si>
    <t>Индивидуальная обертка (при наличии характеристики в ККН)</t>
  </si>
  <si>
    <t>Возможные значения: 
1. Круглый; 
2. Трехгранный; 
3. Шестигранный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</si>
  <si>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</si>
  <si>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32.99.15.110-001</t>
  </si>
  <si>
    <t>Наличие ластика</t>
  </si>
  <si>
    <t>Тип карандаша</t>
  </si>
  <si>
    <t>Возможные значения: 
1. М (мягкий); 
2. Т (твердый); 
3. ТМ (твердомягкий)</t>
  </si>
  <si>
    <t>Возможные значения:
1. Дерево;
2. Пластик</t>
  </si>
  <si>
    <t>Возможные значения: 
1. Круглый; 
2. Трёхгранный; 
3. Шестигранный</t>
  </si>
  <si>
    <t>15,66</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</si>
  <si>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</si>
  <si>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Возможные значения: 
1. ≥4; 
2. ≥10;
3. ≥20;
4. ≥100</t>
  </si>
  <si>
    <t>32.99.15.140-002
32.99.15.140-003
32.99.15.140-004
32.99.15.140-005
32.99.15.140-006</t>
  </si>
  <si>
    <t>Цвет мела</t>
  </si>
  <si>
    <t>Возможные значения: 
1. Белый;
2. Цветной</t>
  </si>
  <si>
    <t>Возможные значения:
1. Школьный;
2. Асфальтовый</t>
  </si>
  <si>
    <t>Мягкость</t>
  </si>
  <si>
    <t>Средняя</t>
  </si>
  <si>
    <t>Возможные значения: 
1. Не менее 7 и не 12;
2. Не менее 10 и не 12</t>
  </si>
  <si>
    <t>Вес одной штуки</t>
  </si>
  <si>
    <t>Не менее 7 и не 12</t>
  </si>
  <si>
    <t>Не менее 0,9 и не более 2,5</t>
  </si>
  <si>
    <t>Возможные значения:
1. Круглая;
2. Квадратная</t>
  </si>
  <si>
    <t>ГОСТ 17498-72 или ТУ производителя</t>
  </si>
  <si>
    <t>Для белого мела, количества штук в упаковке ≥4, ≥10, длины не менее 7 и не более 12 см – 23,80;
Для белого мела, количества штук в упаковке ≥20, длины не менее 7 и не более 12 см – 48,65;
Для белого мела, количества штук в упаковке ≥100, длины не менее 7 и не более 12 см – 147,65;
Для цветного мела, количества штук в упаковке ≥4, ≥10, длины не менее 8 и не более 12 см – 35,07;
Для цветного мела, количества штук в упаковке ≥20, длины не менее 8 и не более 12 см – 255,24</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</si>
  <si>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</si>
  <si>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32.99.15.140-001
32.99.15.140-008
32.99.15.140-009
32.99.15.140-010</t>
  </si>
  <si>
    <t>Возможные значения:
1. 6;
2. 10;
3. 12;
4. 18;
5. 24</t>
  </si>
  <si>
    <t>Возможные значения:
1. Не менее 7 и не более 10;
2. Не менее 11 и не более 12</t>
  </si>
  <si>
    <t>Для количества цветов в наборе ≥5, количества в наборе 6 шт., диаметра сечения не менее 7 и не более 10 мм – 55,27;
Для количества цветов в наборе ≥10, количества в наборе 10, 12 шт., диаметра сечения не менее 8 и не более 10 мм – 102,02;
Для количества цветов в наборе ≥20, количества в наборе 24 шт., диаметра сечения не менее 8 и не более 10 мм – 170,75;
Для количества цветов в наборе ≥10, количества в наборе 12 шт., 18 шт., диаметра сечения не менее 11 и не более 12 мм – 190,41</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</si>
  <si>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</si>
  <si>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</si>
  <si>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Автоматическая</t>
  </si>
  <si>
    <t>32.99.16.120-015</t>
  </si>
  <si>
    <t>Нижняя крышка</t>
  </si>
  <si>
    <t>Диаметр оттиска</t>
  </si>
  <si>
    <t>Не менее 40 и не более 45</t>
  </si>
  <si>
    <t>Сменная штемпельная подушка</t>
  </si>
  <si>
    <t>Клише</t>
  </si>
  <si>
    <t>458,53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</si>
  <si>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</si>
  <si>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32.99.16.120-016</t>
  </si>
  <si>
    <t>Не менее 14 и не более 45</t>
  </si>
  <si>
    <t>753,47</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</si>
  <si>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</si>
  <si>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Тип подушки штемпельной</t>
  </si>
  <si>
    <t>32.99.16.140-002
32.99.16.140-003</t>
  </si>
  <si>
    <t>Наличие пропитки чернилами</t>
  </si>
  <si>
    <t>Материал коробки</t>
  </si>
  <si>
    <t>Возможные значения: 
1. Пластик; 
2. Металл</t>
  </si>
  <si>
    <t>Длина коробки</t>
  </si>
  <si>
    <t>Возможные значения:
1. Не менее 90 и не более 100;
2. Не менее 110</t>
  </si>
  <si>
    <t>Ширина коробки</t>
  </si>
  <si>
    <t>Возможные значения:
1. Не менее 50 и не более 60;
2. Не менее 70</t>
  </si>
  <si>
    <t>Для длины коробки не менее 90 и не более 100 мм, ширины коробки не менее 50 и не более 60 мм – 175,97;
Для длины коробки не менее 110 мм, ширины коробки не менее 70 мм – 224,42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</si>
  <si>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</si>
  <si>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Цвет подушки штемпельной</t>
  </si>
  <si>
    <t>Возможные значения:
1. Фиолетовый; 
2. Красный; 
3. Зеленый; 
4. Синий; 
5. Черный</t>
  </si>
  <si>
    <t>32.99.16.140-005
32.99.16.140-006
32.99.16.140-007
32.99.16.140-008
32.99.16.140-009
32.99.16.140-010</t>
  </si>
  <si>
    <t>Сменная</t>
  </si>
  <si>
    <t>Возможные значения:
1. Круглая;
2. Квадратная;
3. Прямоугольная</t>
  </si>
  <si>
    <t>Возможные значения:
1. R30;
2. R40;
3. 46040/R;
4. R45, R2045, 46045, 5215;
5. 4924;
6. 4940;
7. 4940/R;
8. 4724;
9. 4740;
10. 4911, 4820, 4822, 4846;
11. 4912, 4912/DB;
12. С10, S120, S126, S120/W, S160;
13. Pr. 30, Pr. 30-Set;
14. Pr. 35;
15. Pr. 40, Pr. 40-Set-F;
16. 4927;
17. 4927/DB;
18. 4727;
19. Pr. 50, Pr 50-Set-F; 
20. Pr. 60, Pr. 60-Set-F</t>
  </si>
  <si>
    <t>Ресурс (количество оттисков)</t>
  </si>
  <si>
    <t>Не менее 10000 и не более 11000</t>
  </si>
  <si>
    <t>Для подушки совместимой с 4911, 4820, 4822, 4846; 4912, 4912/DB; С10, S120, S126, S120/W, S160, R30; R40; 46040/R; R45, R2045, 46045, 5215 – 178,27;
Для подушки совместимой с 4924; 4940; 4940/R; 4724; 4740, 4927; 4927/DB; 4727, Pr. 30, Pr. 30-Set; Pr. 35; Pr. 40, Pr. 40-Set-F – 256,91;
Для подушки совместимой с Pr. 50, Pr 50-Set-F; Pr. 60, Pr. 60-Set-F – 310,68</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</si>
  <si>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</si>
  <si>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Штемпель самонаборный</t>
  </si>
  <si>
    <t>32.99.16.120-003
32.99.16.120-007
32.99.16.120-010</t>
  </si>
  <si>
    <t>Автоматический</t>
  </si>
  <si>
    <t>Вид штемпеля</t>
  </si>
  <si>
    <t>Датер</t>
  </si>
  <si>
    <t>Бухгалтерский</t>
  </si>
  <si>
    <t>Длина оттиска</t>
  </si>
  <si>
    <t>Возможные значения: 
1. Не менее 24 и не более 46;
2. Не менее 19 и не более 25;
3. 38</t>
  </si>
  <si>
    <t>Ширина оттиска</t>
  </si>
  <si>
    <t>Возможные значения: 
1. Не менее 3,8 и не более 5;
2. 14</t>
  </si>
  <si>
    <t>Количество строк</t>
  </si>
  <si>
    <t>Количество терминов (при наличии характеристики в ККН)</t>
  </si>
  <si>
    <t>Возможные значения: 
1. 1;
2. 12</t>
  </si>
  <si>
    <t>Текст (при наличии характеристики в ККН)</t>
  </si>
  <si>
    <t>Возможные значения:
1. Аннулировано;
2. Вход. №;
3. Вход. №, дата;
4. Вход. №, дата, подпись;
5. Выдано;
6. Выезд разрешен;
7. Выполнено;
8. Депонировано;
9. Дубликат;
10. Исх. №;
11. Исх. №, дата;
12. Исх. №, дата, подпись;
13. Конфиденциально;
14. Копия;
15. Копия верна;
16. Копия верна, подпись;
17. Копия с копии;
18. На подпись;
19. Оплачено;
20. Оплачено, дата;
21. Оплачено, дата, подпись;
22. Оригинал;
23. Отправлено;
24. Повторно;
25. Погашено;
26. Погашено, дата, подпись;
27. Получено;
28. Получено, дата, подпись;
29. Принято;
30. Принято к исполнению;
31. Проведено;
32. Проверено;
33. Секретно</t>
  </si>
  <si>
    <t>Обозначение месяца (при наличии характеристики в ККН)</t>
  </si>
  <si>
    <t>Возможные значения: 
1. Буквами; 
2. Цифрами</t>
  </si>
  <si>
    <t>Рамка (при наличии характеристики в ККН)</t>
  </si>
  <si>
    <t>Для датера с обозначением месяца буквами, цифрами, длины оттиска не менее 19 и не более 25 мм, ширины оттиска 3,8 и не более 5 мм – 338,70;
Для типа бухгалтерский, количества терминов 1 шт., длины оттиска 38 мм, ширины оттиска 14 мм – 462,71;
Для типа бухгалтерский, количества терминов 12 шт., длины оттиска не менее 24 и не более 46 мм, ширины оттиска не менее 3,8 и не более 4 мм – 872,42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</si>
  <si>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</si>
  <si>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32.99.16.120-002
32.99.16.120-006
32.99.16.120-008
32.99.16.120-009</t>
  </si>
  <si>
    <t>Возможные значения: 
1. Металл; 
2. Пластик;
3. Пластик/металл</t>
  </si>
  <si>
    <t>Высота шрифта</t>
  </si>
  <si>
    <t>Не менее 2,2 и не более 4</t>
  </si>
  <si>
    <t>Возможные значения: 
1. Не менее 2 и не более 4;
2. 6;
3. 10</t>
  </si>
  <si>
    <t>Способ установки даты</t>
  </si>
  <si>
    <t>Возможные значения: 
1. С помощью колесиков;
2. Автоматически</t>
  </si>
  <si>
    <t>Пинцет</t>
  </si>
  <si>
    <t>Для датера с количеством строк не менее 2 и не более 4 шт., 6 шт. – 2294,44;
Для датера с количеством строк 10 шт. – 3874,57</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</si>
  <si>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</si>
  <si>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32.99.16.120-004</t>
  </si>
  <si>
    <t>Нумератор</t>
  </si>
  <si>
    <t>Не менее 3,8 и не более 5</t>
  </si>
  <si>
    <t>Разрядность</t>
  </si>
  <si>
    <t>3021,64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</si>
  <si>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</si>
  <si>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32.99.16.120-001
32.99.16.120-005
32.99.16.120-011
32.99.16.120-012
32.99.16.120-013
32.99.16.120-014</t>
  </si>
  <si>
    <t>Штамп</t>
  </si>
  <si>
    <t>Длина оттиска (для прямоугольной формы)</t>
  </si>
  <si>
    <t>Возможные значения: 
1. 38;
2. 47;
3. Не менее 58 и не более 69;
4. Не менее 75 и не более 76;
5. 82</t>
  </si>
  <si>
    <t>Ширина оттиска (для прямоугольной формы)</t>
  </si>
  <si>
    <t>Возможные значения: 
1. 14;
2. 18;
3. 25;
4. Не менее 22 и не более 30;
5. Не менее 37 и не более 38</t>
  </si>
  <si>
    <t>Диаметр оттиска (для круглой формы)</t>
  </si>
  <si>
    <t>Количество кругов (для круглой формы)</t>
  </si>
  <si>
    <t>Не менее 1 и не более 2,5</t>
  </si>
  <si>
    <t>Количество строк (для прямоугольной формы)</t>
  </si>
  <si>
    <t>Не менее 3 и не более 9</t>
  </si>
  <si>
    <t>Количество знаков</t>
  </si>
  <si>
    <t>Возможные значения: 
1. Не менее 22 и не более 25;
2. Не менее 28 и не более 51;
3. Не менее 360 и не более 480</t>
  </si>
  <si>
    <t>Рамка (для прямоугольной формы)</t>
  </si>
  <si>
    <t>Для ширины оттиска 14, 18 мм, длины оттиска 38, 47 мм, прямоугольной формы – 892,19;
Для диаметра оттиска не менее 40 и не более 45 мм, круглой формы – 1274,83;
Для ширины оттиска 25 мм, длины оттиска 82 мм, прямоугольной формы – 1497,01;
Для ширины оттиска не менее 22 и не более 30 мм, длины оттиска не менее 58 и не более 69 мм, прямоугольной формы – 1668,30;
Для ширины оттиска не менее 37 и не более 38 мм, длины оттиска не менее 75 и не более 76 мм, прямоугольной формы – 1919,42</t>
  </si>
  <si>
    <t>Возможные значения: 
1. Прямоугольная;
2. Круглая</t>
  </si>
  <si>
    <t>32.99.53</t>
  </si>
  <si>
    <t>Приборы, аппаратура и модели, предназначенные для демонстрационных целей. Пояснение по требуемой продукции: доска магнитно-маркерная</t>
  </si>
  <si>
    <t>Возможные значения:
1. ≥40 и &lt;100;
2. ≥100 и &lt;120</t>
  </si>
  <si>
    <t>32.99.53.130-017
32.99.53.130-018
32.99.53.130-019
32.99.53.130-022
32.99.53.130-030
32.99.53.130-032</t>
  </si>
  <si>
    <t>Возможные значения:
1. Напольный;
2. Настенный</t>
  </si>
  <si>
    <t>Тип доски</t>
  </si>
  <si>
    <t>Возможные значения:
1. Двухсторонняя;
2. Односторонняя</t>
  </si>
  <si>
    <t>Возможные значения:
1. Поворотно-передвижная;
2. Флипчарт;
3. Доска-планинг</t>
  </si>
  <si>
    <t>Тип покрытия доски</t>
  </si>
  <si>
    <t>Лаковое</t>
  </si>
  <si>
    <t>Количество элементов (секций)</t>
  </si>
  <si>
    <t>Возможные значения:
1. ≥50 и &lt;100;
2. ≥100 и &lt;150;
3. ≥150 и &lt;200</t>
  </si>
  <si>
    <t>Высота в сборе</t>
  </si>
  <si>
    <t>Возможные значения:
1. Не менее 45 и не более 60;
2. Не менее 90 и не более 100;
3. Не менее 164 и не более 187;
4. Не установлено (характеристика не применяется)</t>
  </si>
  <si>
    <t>Лоток для принадлежностей</t>
  </si>
  <si>
    <t>Материал рамки</t>
  </si>
  <si>
    <t>Алюминий</t>
  </si>
  <si>
    <t>Материал рабочей поверхности (при наличии характеристики в ККН)</t>
  </si>
  <si>
    <t>Возможные значения: 
1. Металл; 
2. Сталь</t>
  </si>
  <si>
    <t>Механизм фиксации в произвольном положении (при наличии характеристики в ККН)</t>
  </si>
  <si>
    <t>Поворотный механизм на 360 градусов (при наличии характеристики в ККН)</t>
  </si>
  <si>
    <t>Наличие в комплекте губки-стирателя</t>
  </si>
  <si>
    <t>Наличие в комплекте держателя для маркеров</t>
  </si>
  <si>
    <t>Наличие в комплекте магнитов</t>
  </si>
  <si>
    <t>Наличие в комплекте маркеров</t>
  </si>
  <si>
    <t>Расположение доски</t>
  </si>
  <si>
    <t>Возможные значения: 
1. Вертикальное;
2. Горизонтальное</t>
  </si>
  <si>
    <t>Тип напольной опоры (при наличии характеристики в ККН)</t>
  </si>
  <si>
    <t>Возможные значения: 
1. Ролики;
2. Ножки</t>
  </si>
  <si>
    <t>Регулировка высоты (при наличии характеристики в ККН)</t>
  </si>
  <si>
    <t>Тип крепления блокнота (при наличии характеристики в ККН)</t>
  </si>
  <si>
    <t>Винты</t>
  </si>
  <si>
    <t>ГОСТ 20064-86 или ТУ производителя</t>
  </si>
  <si>
    <t>Для типа размещения настенная, высоты ≥40 и &lt;100 см, длины ≥50 и &lt;100 см – 3300,85;
Для типа размещения настенная, высоты ≥40 и &lt;100, ≥100 и &lt;120 см, длины ≥100 и &lt;150 см – 4917,10;
Для типа размещения настенная, высоты ≥40 и &lt;100 см, длины ≥50 и &lt;100 см, вида доска-планинг – 5219,77;
Для вида флипчарт, типа напольной опоры ножки, размещения высотой ≥100 и &lt;120 см, длиной ≥50 и &lt;100 см – 5752,63;
Для вида поворотно-передвижная с поворотным механизмом на 360 градусов, высотой ≥40 и &lt;100, ≥100 и &lt;120 см, длиной ≥100 и &lt;150 см – 12432,68;
Для вида поворотно-передвижная с поворотным механизмом на 360 градусов, высотой ≥100 и &lt;120 см, длиной ≥150 и &lt;200 см – 18991,61</t>
  </si>
  <si>
    <t>Приборы, аппаратура и модели, предназначенные для демонстрационных целей. Пояснение по требуемой продукции: доска магнитно-меловая</t>
  </si>
  <si>
    <t>Возможные значения: 
1. ≥100 и &lt;120;
2. ≥120</t>
  </si>
  <si>
    <t>32.99.53.130-020
32.99.53.130-021
32.99.53.130-031</t>
  </si>
  <si>
    <t>Возможные значения: 
1 ≥100 и &lt;150; 
2. ≥150 и &lt;200; 
3. ≥200 и &lt;250;
4. ≥250</t>
  </si>
  <si>
    <t>Возможные значения: 
1. 1; 
2. 3</t>
  </si>
  <si>
    <t>Наличие разлинованной поверхности</t>
  </si>
  <si>
    <t>Возможные значения: 
1. Односторонняя;
2. Двухсторонняя</t>
  </si>
  <si>
    <t>Возможные значения: 
1. Лаковое; 
2. Полимерное</t>
  </si>
  <si>
    <t>Возможные значения: 
1. Настенный;
2. Напольный</t>
  </si>
  <si>
    <t>Материал рамы</t>
  </si>
  <si>
    <t>Возможные значения: 
1 Алюминий; 
2. Сталь</t>
  </si>
  <si>
    <t>Полочка</t>
  </si>
  <si>
    <t>Для доски типа размещения настенный, с количеством элементов (секций) 1 – 9119,48;
Для доски типа размещения настенный, с количеством элементов (секций) 3 – 18563,98;
Для доски типа размещения напольный, с количеством элементов (секций) 1 – 23416,31</t>
  </si>
  <si>
    <t>Приборы, аппаратура и модели, предназначенные для демонстрационных целей. Пояснение по требуемой продукции: мольберт</t>
  </si>
  <si>
    <t>Возможные значения:
1. &lt;1000; 
2. ≥1000 и &lt;1100; 
3. ≥1100 и &lt;1200; 
4. ≥1200 и &lt;1300;
5. ≥1300 и &lt;1400;
6. ≥1400 и &lt;1500;
7. ≥1500</t>
  </si>
  <si>
    <t>32.99.53.130-027
32.99.53.130-028
32.99.53.130-029</t>
  </si>
  <si>
    <t>Наличие крепления холста</t>
  </si>
  <si>
    <t>Возможные значения:
1. Деревянный;
2. Металлический</t>
  </si>
  <si>
    <t>Тип мачты</t>
  </si>
  <si>
    <t>Возможные значения:
1. Регулируемый; 
2. Нерегулируемый</t>
  </si>
  <si>
    <t>Возможные значения:
1. Хлопушка;
2. Тренога;
3. Настольный</t>
  </si>
  <si>
    <t>Возможные значения:
1. &lt;500;
2. ≥500 и &lt;600; 
3. ≥600 и &lt;700; 
4. ≥700 и &lt;800</t>
  </si>
  <si>
    <t>Горизонтальная полка (при наличии характеристики в ККН)</t>
  </si>
  <si>
    <t>Горизонтальная планка (при наличии характеристики в ККН)</t>
  </si>
  <si>
    <t>Чехол в комплекте (при наличии характеристики в ККН)</t>
  </si>
  <si>
    <t>Материал панели для рисования (при наличии характеристики в ККН)</t>
  </si>
  <si>
    <t>Оргстекло</t>
  </si>
  <si>
    <t>Для типа мольберта тренога – 1949,47;
Для двустороннего мольберта, типа хлопушка – 3951,40;
Для типа мольберта настольный, с материалом панели для рисования из прозрачного оргстекла – 4467,50</t>
  </si>
  <si>
    <t>Приборы, аппаратура и модели, предназначенные для демонстрационных целей. Пояснение по требуемой продукции: карман информационный</t>
  </si>
  <si>
    <t>32.99.53.190-007</t>
  </si>
  <si>
    <t>Не менее 0,3 и не более 0,7</t>
  </si>
  <si>
    <t>Полиэтилентерефталат (ПЭТ)</t>
  </si>
  <si>
    <t>68,33</t>
  </si>
  <si>
    <t>Приборы, аппаратура и модели, предназначенные для демонстрационных целей. Пояснение по требуемой продукции: стенд информационный</t>
  </si>
  <si>
    <t>Возможные значения: 
1.≥50 и &lt;75; 
2. ≥75 и &lt;100; 
3. ≥100</t>
  </si>
  <si>
    <t>32.99.53.190-010
32.99.53.190-011
32.99.53.190-012
32.99.53.190-014</t>
  </si>
  <si>
    <t>Количество информационных карманов</t>
  </si>
  <si>
    <t>Возможные значения: 
1. 0;
2. ≥1;
3. ≥2;
4. ≥3;
5. ≥4;
6. ≥5; 
7. ≥6; 
8. ≥7; 
9. ≥8</t>
  </si>
  <si>
    <t>Количество ячеек перекидной системы</t>
  </si>
  <si>
    <t>Возможные значения: 
1. Пластик;
2. Дерево</t>
  </si>
  <si>
    <t>Наличие комплекта креплений</t>
  </si>
  <si>
    <t>Наличие рамки</t>
  </si>
  <si>
    <t>Стенд тематический</t>
  </si>
  <si>
    <t>Тип стенда</t>
  </si>
  <si>
    <t>Формат кармана информационного (при наличии характеристики в ККН)</t>
  </si>
  <si>
    <t>Возможные значения:
1. А3;
2. А4;
3. А5</t>
  </si>
  <si>
    <t>Возможные значения:
1. ≥40 и &lt;50; 
2. ≥50 и &lt; 60; 
3. ≥60 и &lt;70;
4. ≥70</t>
  </si>
  <si>
    <t>Пробка</t>
  </si>
  <si>
    <t>Материал рамки (при наличии характеристики в ККН)</t>
  </si>
  <si>
    <t>Возможные значения:
1. Алюминий;
2. Дерево</t>
  </si>
  <si>
    <t>Тематика (при наличии характеристики в ККН)</t>
  </si>
  <si>
    <t>Возможные значения:
1. Пожарная безопасность;
2. Первая медицинская помощь;
3. Гражданская оборона и чрезвычайные ситуации;
4. Техника безопасности;
5. Охрана труда;
6. Экология</t>
  </si>
  <si>
    <t>Для стенда с материалом рабочей поверхности пробка, высотой ≥50 и &lt;75, ≥75 и &lt;100, ≥100 см, шириной ≥70 см, с количеством информационных карманов 0 шт. – 3019,25;
Для тематического стенда, типа настенный, высотой ≥75 и &lt;100, ≥100 см, шириной ≥70 см, с количеством информационных карманов 0, ≥1, ≥2, ≥3, ≥4, ≥5, ≥6, ≥7, ≥8 шт. – 5197,11;
Для стенда с материалом рабочей поверхности пробка, высотой ≥50 и &lt;75, ≥75 и &lt;100, ≥100 см, шириной ≥40 и &lt;50, ≥50 и &lt; 60, ≥60 и &lt;70, ≥70 см, с количеством информационных карманов ≥1, ≥2, ≥3, ≥4, ≥5, ≥6 шт. – 5214,28;
Для типа стенда настенный, высотой ≥50 и &lt;75, ≥75 и &lt;100, ≥100 см, шириной ≥70 см, с количеством информационных карманов ≥4, ≥5, ≥6, ≥7, ≥8 шт. – 6566,27</t>
  </si>
  <si>
    <t>58.11.13</t>
  </si>
  <si>
    <t>Книги печатные для детей. Пояснение по требуемой продукции: раскраска</t>
  </si>
  <si>
    <t>Возможные значения:
1. Офсетная бумага;
2. Картон, ПВХ;
3. Пластик</t>
  </si>
  <si>
    <t>58.11.13.000-001
58.11.13.000-002
58.11.13.000-003
58.11.13.000-005
58.11.13.000-006
58.11.13.000-007
58.11.13.000-008</t>
  </si>
  <si>
    <t>Количество страниц</t>
  </si>
  <si>
    <t>Возможные значения:
1. Не менее 1 и не более 24;
2. Не менее 64 и не более 128</t>
  </si>
  <si>
    <t>Комплектация водным фломастером (при наличии характеристики в ККН)</t>
  </si>
  <si>
    <t>Комплектация фломастером, с возможностью стирания нанесенного изображения (при наличии характеристики в ККН)</t>
  </si>
  <si>
    <t>Возможные значения:
1. Картон; 
2. Плотная мелованная бумага;
3. Пластик</t>
  </si>
  <si>
    <t>Рекомендуемый возраст детей</t>
  </si>
  <si>
    <t>Год</t>
  </si>
  <si>
    <t>Возможные значения:
1. 1-3; 
2. 3-5;
3. 5-7;
4. 7-12</t>
  </si>
  <si>
    <t>Технический регламент Таможенного союза "О безопасности продукции, предназначенной для детей и подростков" от 23.09.2011 ТР ТС № 007/2011 или ТУ производителя</t>
  </si>
  <si>
    <t>Для типов логическая, арифметическая, пропись – 28,33;
Для типа тематическая – 35,93;
Для типа сказка – 46,34;
Для типа водная – 146,00;
Для типа многоразовая – 190,00;
Для типа антистресс – 356,00;
Для типа водная, в комплектации с водным фломастером – 602,00</t>
  </si>
  <si>
    <t>Возможные значения: 
1. Логическая; 
2. Арифметическая;
3. Пропись;
4. Антистресс;
5. Тематическая;
6. Водная;
7. Многоразовая;
8. Сказка</t>
  </si>
  <si>
    <t>58.19.11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</si>
  <si>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</si>
  <si>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Изображение Российской символики</t>
  </si>
  <si>
    <t>Возможные значения: 
1. Герб; 
2. Герб, триколор; 
3. Триколор</t>
  </si>
  <si>
    <t>58.19.11.200-001</t>
  </si>
  <si>
    <t>Возможные значения: 
1. Мелованный картон; 
2. Мелованная бумага</t>
  </si>
  <si>
    <t>Не менее 170 и не более 250</t>
  </si>
  <si>
    <t>Возможные значения: 
1. Золотое; 
2. Цветная фольга</t>
  </si>
  <si>
    <t>ГОСТ Р 53636-2009, ГОСТ 9327-60, ГОСТ 6658-75 или ТУ производителя</t>
  </si>
  <si>
    <t>29,37</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</si>
  <si>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</si>
  <si>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58.19.11.200-002</t>
  </si>
  <si>
    <t>28,04</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</si>
  <si>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</si>
  <si>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58.19.11.200-003</t>
  </si>
  <si>
    <t>Возможные значения: 
1. Обычная; 
2. Почетная; 
3. Выпускнику; 
4. Преподавателю; 
5. Школьная; 
6. Спортивная</t>
  </si>
  <si>
    <t>33,14</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</si>
  <si>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</si>
  <si>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58.19.11.200-004</t>
  </si>
  <si>
    <t>Возможные значения: 
1. Обычный; 
2. Почетный; 
3. Выпускнику; 
4. Преподавателю; 
5. Школьный; 
6. Спортивный</t>
  </si>
  <si>
    <t>22,86</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</si>
  <si>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</si>
  <si>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Высота в сложенном виде</t>
  </si>
  <si>
    <t>Не менее 97 и не более 105</t>
  </si>
  <si>
    <t>58.19.11.100-002</t>
  </si>
  <si>
    <t>Длина в сложенном виде</t>
  </si>
  <si>
    <t>Комплектуется конвертом</t>
  </si>
  <si>
    <t>Текст внутри открытки</t>
  </si>
  <si>
    <t>Ориентация открытки</t>
  </si>
  <si>
    <t>Не менее 220</t>
  </si>
  <si>
    <t>Расположение выпуклой стороны бига</t>
  </si>
  <si>
    <t>На внутренней части открытки после сложения</t>
  </si>
  <si>
    <t>Способ печати</t>
  </si>
  <si>
    <t>Полноцветная</t>
  </si>
  <si>
    <t>Способ послепечатной обработки</t>
  </si>
  <si>
    <t>Возможные значения: 
1. Конгрев; 
2. Покрытие УФ лаком; 
3. Оформление фольгой; 
4. Конгрев, покрытие УФ-лаком, оформление фольгой; 
5. Покрытие УФ-лаком, оформление фольгой</t>
  </si>
  <si>
    <t>Возможные значения: 
1. "С Новым Годом"; 
2. "С 8 марта"; 
3. "С праздником"; 
4. "С Днем Победы";
5. "С 23 февраля";
6. "С Юбилеем";
7. "С Днем Рождения"</t>
  </si>
  <si>
    <t>Возможные значения: 
1. Матовая; 
2. Глянцевая; 
3. Дизайнерская</t>
  </si>
  <si>
    <t>43,60</t>
  </si>
  <si>
    <t>Тип сложения</t>
  </si>
  <si>
    <t>С одним сложением (двойная открытка)</t>
  </si>
  <si>
    <t>Евро стандарт</t>
  </si>
  <si>
    <t>58.19.13</t>
  </si>
  <si>
    <t>Картинки переводные (декалькомания) и календари печатные. Пояснение по требуемой продукции: календарь (трехблочный)</t>
  </si>
  <si>
    <t>Трехблочный</t>
  </si>
  <si>
    <t>58.19.13.120-001</t>
  </si>
  <si>
    <t>Не менее 610 и не более 690</t>
  </si>
  <si>
    <t>Не менее 290 и не более 310</t>
  </si>
  <si>
    <t>Курсор</t>
  </si>
  <si>
    <t>Возможные значения: 
1. Природа; 
2. Бизнес; 
3. Времена года; 
4. Символ года; 
5. Города;
6. Госсимволика</t>
  </si>
  <si>
    <t>Мелованный картон</t>
  </si>
  <si>
    <t>Количество блоков</t>
  </si>
  <si>
    <t>Материал блока</t>
  </si>
  <si>
    <t>Возможные значения: 
1. Офсетная бумага; 
2. Мелованная бумага</t>
  </si>
  <si>
    <t>176,69</t>
  </si>
  <si>
    <t>Картинки переводные (декалькомания) и календари печатные. Пояснение по требуемой продукции: календарь (настольный)</t>
  </si>
  <si>
    <t>58.19.13.120-003
58.19.13.120-005</t>
  </si>
  <si>
    <t>Возможные значения: 
1. Календарь-домик;
2. Календарь-шалаш</t>
  </si>
  <si>
    <t>Тип конструкции</t>
  </si>
  <si>
    <t>Возможные значения:
1. Многолистовый с перекидным блоком;
2. Складной</t>
  </si>
  <si>
    <t>Возможные значения:
1. Мелованная бумага;
2. Мелованный картон</t>
  </si>
  <si>
    <t>Материал подложки (при наличии характеристики в ККН)</t>
  </si>
  <si>
    <t>Возможные значения: 
1. Природа; 
2. Бизнес; 
3. Времена года; 
4. Символ года; 
5. Города</t>
  </si>
  <si>
    <t>Не менее 100 и не более 290</t>
  </si>
  <si>
    <t>Не менее 85 и не более 210</t>
  </si>
  <si>
    <t>Максимальное количество листов в блоке (при наличии характеристики в ККН)</t>
  </si>
  <si>
    <t>Не менее 6 и не более 14</t>
  </si>
  <si>
    <t>Курсор (при наличии характеристики в ККН)</t>
  </si>
  <si>
    <t>Тип крепления листов (при наличии характеристики в ККН)</t>
  </si>
  <si>
    <t>Возможные значения: 
1. Спираль;
2. Гребень</t>
  </si>
  <si>
    <t>Фигурная высечка (при наличии характеристики в ККН)</t>
  </si>
  <si>
    <t>Для вида календарь-домик, типа конструкции складной – 15,02;
Для видов календарь-шалаш, календарь-домик, типа конструкции многолистовый с перекидным блоком – 62,18</t>
  </si>
  <si>
    <t>Картинки переводные (декалькомания) и календари печатные. Пояснение по требуемой продукции: календарь (календарь-табель)</t>
  </si>
  <si>
    <t>Возможные значения:
1. Настольный; 
2. Настенный</t>
  </si>
  <si>
    <t>58.19.13.120-002</t>
  </si>
  <si>
    <t>Календарь-табель</t>
  </si>
  <si>
    <t>Не менее 148 и не более 220</t>
  </si>
  <si>
    <t>Не менее 210 и не более 297</t>
  </si>
  <si>
    <t>13,89</t>
  </si>
  <si>
    <t>Картинки переводные (декалькомания) и календари печатные. Пояснение по требуемой продукции: календарь (перекидной)</t>
  </si>
  <si>
    <t>58.19.13.120-004</t>
  </si>
  <si>
    <t>Перекидной</t>
  </si>
  <si>
    <t>Не менее 140</t>
  </si>
  <si>
    <t>Не менее 100 и не более 105</t>
  </si>
  <si>
    <t>Максимальное количество листов в блоке</t>
  </si>
  <si>
    <t>Не менее 158 и не более 160</t>
  </si>
  <si>
    <t>Офсетная бумага</t>
  </si>
  <si>
    <t>Расстояние между отверстиями</t>
  </si>
  <si>
    <t>Возможные значения: 
1. Природа; 
2. Бизнес; 
3. Времена года; 
4. Символ года; 
5. Города; 
6. Госсимволика; 
7. Отсутствует</t>
  </si>
  <si>
    <t>85,44</t>
  </si>
  <si>
    <t>58.19.14</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</si>
  <si>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</si>
  <si>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Стандартная</t>
  </si>
  <si>
    <t>58.19.14.110-001
58.19.14.110-002
58.19.14.110-003
58.19.14.110-004
58.19.14.110-005
58.19.14.110-006
58.19.14.110-007
58.19.14.110-008
58.19.14.110-009</t>
  </si>
  <si>
    <t>Негашеная</t>
  </si>
  <si>
    <t>Номинал</t>
  </si>
  <si>
    <t>Возможные значения:
1. 1;
2. 2;
3. 3;
4. 5;
5. 6;
6. 10;
7. 24;
8. 25;
9. 50</t>
  </si>
  <si>
    <t>Элементы защиты</t>
  </si>
  <si>
    <t>Приказ Минсвязи РФ от 26 мая 1994 г. № 115 "Об утверждении Положения о знаках почтовой оплаты и специальных почтовых штемпелях Российской Федерации", ГОСТ Р 51506-99</t>
  </si>
  <si>
    <t>Для марки номиналом 1 руб., цена за шт. – 1,00;
Для марки номиналом 2 руб., цена за шт. – 2,00;
Для марки номиналом 3 руб., цена за шт. – 3,00;
Для марки номиналом 5 руб., цена за шт. – 5,00;
Для марки номиналом 6 руб., цена за шт. – 6,00;
Для марки номиналом 10 руб., цена за шт. – 10,00;
Для марки номиналом 24 руб., цена за шт. – 24,00;
Для марки номиналом 25 руб., цена за шт. – 25,00;
Для марки номиналом 50 руб., цена за шт. – 50,00</t>
  </si>
  <si>
    <t>58.19.19</t>
  </si>
  <si>
    <t>Продукция издательская печатная прочая, не включенная в другие группировки. Пояснение по требуемой продукции: голограмма</t>
  </si>
  <si>
    <t>Не менее 15 и не более 20</t>
  </si>
  <si>
    <t>58.19.19.190-001
58.19.19.190-002</t>
  </si>
  <si>
    <t>Длина (для квадратной формы)</t>
  </si>
  <si>
    <t>Ширина (для квадратной формы)</t>
  </si>
  <si>
    <t>Возможные значения:
1. Полимерная пленка с металлическим напылением;
2. Полимерная пленка с напылением диэлектрик</t>
  </si>
  <si>
    <t>Механическое свойство</t>
  </si>
  <si>
    <t>Возможные значения: 
1. Разрушаемая; 
2. Неразрушаемая</t>
  </si>
  <si>
    <t>Тип матрицы</t>
  </si>
  <si>
    <t>Индивидуальная</t>
  </si>
  <si>
    <t>Возможные значения: 
1. Круг; 
2. Квадрат</t>
  </si>
  <si>
    <t>2.6. Перечень товарных позиций части «Мебель»</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</si>
  <si>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</si>
  <si>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</si>
  <si>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Не более 78</t>
  </si>
  <si>
    <t>25.99.21.119-001</t>
  </si>
  <si>
    <t>С трейзером</t>
  </si>
  <si>
    <t>Не менее 1050 и не более 1600</t>
  </si>
  <si>
    <t>Не более 400</t>
  </si>
  <si>
    <t>Не более 470</t>
  </si>
  <si>
    <t>Класс устойчивости к взлому</t>
  </si>
  <si>
    <t>Н0</t>
  </si>
  <si>
    <t>Количество дверей</t>
  </si>
  <si>
    <t>Количество съемных полок</t>
  </si>
  <si>
    <t>Возможные значения:
1. 1;
2. 2;
3. 3</t>
  </si>
  <si>
    <t>Тип замка</t>
  </si>
  <si>
    <t>Ключевой</t>
  </si>
  <si>
    <t>Тип покрытия</t>
  </si>
  <si>
    <t>Порошковое</t>
  </si>
  <si>
    <t>Толщина двери трейзера</t>
  </si>
  <si>
    <t>Не более 2</t>
  </si>
  <si>
    <t>ГОСТ Р 50862-2017 или ТУ производителя</t>
  </si>
  <si>
    <t>15025,53</t>
  </si>
  <si>
    <t>Толщина корпуса трейзера</t>
  </si>
  <si>
    <t>25.99.29</t>
  </si>
  <si>
    <t>Изделия из недрагоценных металлов прочие, не включенные в другие группировки. Пояснение по требуемой продукции: пенал для ключей</t>
  </si>
  <si>
    <t>Для опломбирования и хранения ключей</t>
  </si>
  <si>
    <t>25.99.29.190-007
25.99.29.190-008</t>
  </si>
  <si>
    <t>Не менее 90 и не более 150</t>
  </si>
  <si>
    <t>Возможные значения: 
1. 40;
2. 60</t>
  </si>
  <si>
    <t>Съемная крышка</t>
  </si>
  <si>
    <t>Для диаметра 40 мм - 341,46;
Для диаметра 60 мм - 449,88</t>
  </si>
  <si>
    <t>Цилиндр</t>
  </si>
  <si>
    <t>31.01.11</t>
  </si>
  <si>
    <t>Мебель металлическая для офисов. Пояснение по требуемой продукции: ключница</t>
  </si>
  <si>
    <t>Не менее 300 и не более 550</t>
  </si>
  <si>
    <t>31.01.11.190-001</t>
  </si>
  <si>
    <t>Не менее 75 и не более 90</t>
  </si>
  <si>
    <t>Не менее 200 и не более 350</t>
  </si>
  <si>
    <t>Комплектация настенным крепежом</t>
  </si>
  <si>
    <t>Сварная</t>
  </si>
  <si>
    <t>Объем хранения (количество ключей)</t>
  </si>
  <si>
    <t>Не менее 50 и не более 80</t>
  </si>
  <si>
    <t>Порошковая краска</t>
  </si>
  <si>
    <t>3511,35</t>
  </si>
  <si>
    <t>Мебель металлическая для офисов. Пояснение по требуемой продукции: стол офисный</t>
  </si>
  <si>
    <t>Складной</t>
  </si>
  <si>
    <t>31.01.11.110-013
31.01.11.110-011
31.01.11.110-007
31.01.11.110-006
31.01.11.110-004</t>
  </si>
  <si>
    <t>Не менее 700 и не более 780</t>
  </si>
  <si>
    <t>Глубина рабочей поверхности (для квадратной, прямоугольной столешниц)</t>
  </si>
  <si>
    <t>Возможные значения: 
1. Не менее 600 и не более 900;
2. 600</t>
  </si>
  <si>
    <t>Ширина рабочей поверхности (для квадратной, прямоугольной столешниц)</t>
  </si>
  <si>
    <t>Возможные значения: 
1. Не менее 600 и не более 900;
2. Не менее 1200 и не более 1500;
3. 900;
4. 1200</t>
  </si>
  <si>
    <t>Диаметр рабочей поверхности (для круглой столешницы)</t>
  </si>
  <si>
    <t>Не менее 600 и не более 900</t>
  </si>
  <si>
    <t>Материал каркаса</t>
  </si>
  <si>
    <t>Материал кромки</t>
  </si>
  <si>
    <t>Возможные значения: 
1. ПВХ; 
2. АБС</t>
  </si>
  <si>
    <t>Материал столешницы</t>
  </si>
  <si>
    <t>Древесные материалы</t>
  </si>
  <si>
    <t>Ламинированное</t>
  </si>
  <si>
    <t>Толщина столешницы</t>
  </si>
  <si>
    <t>Не менее 16</t>
  </si>
  <si>
    <t>ТР ТС 025/2012, ГОСТ 16371-2014 или ТУ производителя</t>
  </si>
  <si>
    <t>Для квадратной формы столешницы, с шириной рабочей поверхности не менее 600 и не более 900 мм, с глубиной рабочей поверхности не менее 600 и не более 900 мм - 3185,23;
Для круглой формы столешницы, с диаметром рабочей поверхности не менее 600 и не более 900 мм - 3747,81;
Для прямоугольной формы столешницы, с шириной рабочей поверхности 900 мм, с глубиной рабочей поверхности 600 мм - 3852,32;
Для прямоугольной формы столешницы, с шириной рабочей поверхности 1200 мм, с глубиной рабочей поверхности 600 мм - 4663,50;
Для прямоугольной формы столешницы, с шириной рабочей поверхности не менее 1200 и не более 1500 мм, с глубиной рабочей поверхности не менее 600 и не более 800 мм - 5188,00</t>
  </si>
  <si>
    <t>Форма столешницы</t>
  </si>
  <si>
    <t>Мебель металлическая для офисов. Пояснение по требуемой продукции: стол приставной</t>
  </si>
  <si>
    <t>С опорой</t>
  </si>
  <si>
    <t>31.01.11.110-016
31.01.11.110-017
31.01.11.110-018</t>
  </si>
  <si>
    <t>Металлический</t>
  </si>
  <si>
    <t>38</t>
  </si>
  <si>
    <t>Не менее 16 и не более 25</t>
  </si>
  <si>
    <t>Возможные значения: 
1. ≥ 900 и &lt; 1000 (Не менее 950);
2. ≥ 1000 и &lt; 1200;
3. ≥ 1200 (Не более 1300)</t>
  </si>
  <si>
    <t>Возможные значения: 
1. &lt; 600 (Не менее 500);
2. ≥ 600 и &lt; 700;
3. ≥ 700 и &lt; 800 (Не более 700; Не менее 750);
4. ≥ 800 и &lt; 900;   
5. ≥ 900 и &lt; 1000;
6. ≥ 1000 и &lt; 1200;
7. ≥ 1200 (Не более 1410)</t>
  </si>
  <si>
    <t>Возможные значения: 
1. ≥ 500 и &lt; 600 (Не менее 500);
3. ≥ 600 и &lt; 700;
4. ≥ 700 (Не более 900)</t>
  </si>
  <si>
    <t>Возможные значения: 
1. &lt; 500 (Не менее 400);
2. ≥ 500 и &lt; 600;
3. ≥ 600 и &lt; 700;
4. ≥ 700 (Не более 700)</t>
  </si>
  <si>
    <t>Возможные значения: 
1. ≥ 700 и &lt; 750 (Не менее 740);
2. ≥ 750 и &lt; 800 (Не более 760)</t>
  </si>
  <si>
    <t>Возможные значения: 
1. &lt; 700 (Не менее 650);
2. ≥ 700 и &lt; 750;
3. ≥ 750 и &lt; 800 (Не более 780)</t>
  </si>
  <si>
    <t>Количество опор</t>
  </si>
  <si>
    <t>Возможные значения: 
1. ПВХ;
2. АБС</t>
  </si>
  <si>
    <t>Вид материала каркаса</t>
  </si>
  <si>
    <t>Вид материала столешницы</t>
  </si>
  <si>
    <t>ЛДСП</t>
  </si>
  <si>
    <t>9557,85</t>
  </si>
  <si>
    <t>Для стола приставного с шириной не менее 500 и не более 700 мм - 2098,90;
Для стола приставного с шириной не менее 750 и не более 1410 мм - 3622,41</t>
  </si>
  <si>
    <t>Регулируемые опоры</t>
  </si>
  <si>
    <t>Мебель металлическая для офисов. Пояснение по требуемой продукции: шкаф для одежды металлический</t>
  </si>
  <si>
    <t>Шкаф</t>
  </si>
  <si>
    <t>31.01.11.121-001
31.01.11.121-002
31.01.11.121-003
31.01.11.121-004
31.01.11.121-005
31.01.11.121-006
31.01.11.121-007</t>
  </si>
  <si>
    <t>Тип шкафа</t>
  </si>
  <si>
    <t>Секционный</t>
  </si>
  <si>
    <t>Тип конструкции шкафа</t>
  </si>
  <si>
    <t>Сборно-разборная</t>
  </si>
  <si>
    <t>Возможные значения: 
1. ≥ 1400 и &lt; 1600 (Не менее 1500);
2. ≥ 1600 и &lt; 1800;
3. ≥ 1800 и &lt; 1900 (Не более 1860)</t>
  </si>
  <si>
    <t>Возможные значения: 
1. &lt; 400;
2. ≥ 400 и &lt; 500;
3. ≥ 500 и &lt; 600 (Не более 500);
4. ≥ 500 и &lt; 600 (500)</t>
  </si>
  <si>
    <t>Возможные значения: 
1. &lt; 500 (Не более 340; Не более 450);
2. &lt; 500;
3. ≥ 500 и &lt; 600 (Не менее 575);
5. ≥ 600 и &lt; 700 (Не более 600);
6. ≥ 600 и &lt; 700;
7. ≥ 700 и &lt; 800;
8. ≥ 800 и &lt; 900 (Не более 800);
9. ≥ 900 и &lt; 1000 (Не более 900);
10. ≥ 1000 и &lt; 1200 (Не менее 1000);
11. ≥ 1200 и &lt; 1500 (Не более 1200)</t>
  </si>
  <si>
    <t>Возможные значения:
1. 1;
2. 2;
3. 3;
4. 4;
5. 8</t>
  </si>
  <si>
    <t>Количество ячеек (при наличии характеристики в ККН)</t>
  </si>
  <si>
    <t>Возможные значения:
1. 4;
2. 8</t>
  </si>
  <si>
    <t>Количество отделений (при наличии характеристики в ККН)</t>
  </si>
  <si>
    <t>Возможные значения:
1. 2;
2. 4;
3. 6;
4. 8;
5. 9</t>
  </si>
  <si>
    <t>Количество замков</t>
  </si>
  <si>
    <t>Материал дверей</t>
  </si>
  <si>
    <t>Вентиляционные отверстия</t>
  </si>
  <si>
    <t>Крючки для одежды</t>
  </si>
  <si>
    <t>Количество полок (при наличии характеристики в ККН)</t>
  </si>
  <si>
    <t>Возможные значения: 
1. ≥ 1 (1);
2. ≥ 2 (2);
3. ≥ 3 (3);
4. ≥ 4 (4);
5. ≥ 5 (6)</t>
  </si>
  <si>
    <t>Штанга для одежды</t>
  </si>
  <si>
    <t>Возможные значения: 
1. Наличие перекладины для вешалок: Да;
2. Наличие перекладины для вешалок: Нет</t>
  </si>
  <si>
    <t>Тип дверей</t>
  </si>
  <si>
    <t>Распашные</t>
  </si>
  <si>
    <t>ТР ТС 025/2012, ГОСТ 16371-2014, ГОСТ Р 56422-2015 или ТУ производителя</t>
  </si>
  <si>
    <t>Для односекционного, с количеством дверей 1 шт., с длиной не более 450 мм - 9888,39;
Для односекционного, с количеством дверей 4 шт., с длиной не более 340 мм - 10895,00;
Для двухсекционного, с количеством дверей 2 шт., с длиной не более 600 мм - 11899,57;
Для двухсекционного, с количеством дверей 4 шт., с длиной не более 600 мм - 13297,00;
Для двухсекционного, с количеством дверей 8 шт., с длиной не менее 575 и не более 800 мм - 17961,33;
Для трехсекционного, с количеством дверей 3 шт., с длиной не более 900 мм - 18929,00;
Для четырехсекционного, с количеством дверей 4 шт., с длиной не менее 1000 и не более 1200 мм - 20674,50</t>
  </si>
  <si>
    <t>Мебель металлическая для офисов. Пояснение по требуемой продукции: шкаф архивный металлический</t>
  </si>
  <si>
    <t>Для хранения документов</t>
  </si>
  <si>
    <t>31.01.11.122-001
31.01.11.122-002
31.01.11.122-003
31.01.11.122-004</t>
  </si>
  <si>
    <t>Возможность установки дополнительных полок</t>
  </si>
  <si>
    <t>Не менее 1800 и не более 1860</t>
  </si>
  <si>
    <t>Не менее 350 и не более 500</t>
  </si>
  <si>
    <t xml:space="preserve"> Возможные значения: 
1. Не менее 400 и не более 475;
2. Не менее 800 и не более 980</t>
  </si>
  <si>
    <t>Возможные значения: 
1. 1;
2. 2</t>
  </si>
  <si>
    <t>Общее количество полок</t>
  </si>
  <si>
    <t>Возможные значения: 
1. 1;
2. 2;
3. 3;
4. 4;
5. 6;
6. 8</t>
  </si>
  <si>
    <t>Магнитная защелка</t>
  </si>
  <si>
    <t>Система запирания</t>
  </si>
  <si>
    <t>Возможные значения: 
1. Ригельная; 
2. Флажковая; 
3. Ригельно-флажковая</t>
  </si>
  <si>
    <t>Тип дверей шкафа</t>
  </si>
  <si>
    <t>Возможные значения: 
1. Распашные; 
2. Раздвижные (купе)</t>
  </si>
  <si>
    <t>ТР ТС 025/2012, ГОСТ Р 56513-2015 или ТУ производителя</t>
  </si>
  <si>
    <t>Для односекционного, с распашной дверью, с шириной не менее 400 и не более 475 мм - 13656,33;
Для односекционного, с двумя распашными дверями, с шириной не менее 800 и не более 915 мм - 15809,41;
Для двухсекционного, с двумя распашными дверями, с шириной не менее 800 и не более 980 мм - 22383,09;
Для односекционного, с двумя раздвижными дверями, с шириной не менее 800 и не более 960 мм - 26808,00</t>
  </si>
  <si>
    <t>Эксплуатационная нагрузка на полку</t>
  </si>
  <si>
    <t>Не менее 50 и не более 60</t>
  </si>
  <si>
    <t>Мебель металлическая для офисов. Пояснение по требуемой продукции: антресоль металлическая, архивная</t>
  </si>
  <si>
    <t>31.01.11.122-005
31.01.11.122-006</t>
  </si>
  <si>
    <t>Возможные значения: 
1. Не менее 790 и не более 950;
2. Не менее 430 и не более 490</t>
  </si>
  <si>
    <t>Не менее 750 и не более 1000</t>
  </si>
  <si>
    <t>Возможные значения:
1. 0;
2. 1;
3. 2</t>
  </si>
  <si>
    <t>Ригельная</t>
  </si>
  <si>
    <t>Для  антресоли высотой не менее 430 и не более 490 мм - 7732,67;
Для  антресоли высотой не менее 790 и не более 950 мм - 11714,31</t>
  </si>
  <si>
    <t>Мебель металлическая для офисов. Пояснение по требуемой продукции: шкаф картотечный металлический</t>
  </si>
  <si>
    <t>Возможные значения: 
1. Для хранения документов;
2. Для хранения карточек</t>
  </si>
  <si>
    <t>31.01.11.123-001
31.01.11.123-002
31.01.11.123-003</t>
  </si>
  <si>
    <t>Возможные значения: 
1. Не менее 1000 и не более 1050;
2. Не менее 1190 и не более 1370</t>
  </si>
  <si>
    <t>Не менее 515 и не более 635</t>
  </si>
  <si>
    <t>Возможные значения: 
1. Не менее 410 и не более 485;
2. Не менее 500 и не более 555</t>
  </si>
  <si>
    <t>Количество выдвижных ящиков</t>
  </si>
  <si>
    <t>Возможные значения: 
1. 3;
2. 4;
3. 6;
4. 7</t>
  </si>
  <si>
    <t>Материал изделия</t>
  </si>
  <si>
    <t>Нагрузка на ящик</t>
  </si>
  <si>
    <t>≥ 30</t>
  </si>
  <si>
    <t>ТР ТС 025/2012, ГОСТ 16371-2014, ГОСТ Р 56369-2015 или ТУ производителя</t>
  </si>
  <si>
    <t>Для хранения документов, с количеством выдвижных ящиков 3 шт. - 23220,67;
Для хранения документов, с количеством выдвижных ящиков 4 шт. - 29001,25;
Для хранения карточек, с количеством выдвижных ящиков 6; 7 шт. - 32263,00</t>
  </si>
  <si>
    <t>Формат вмещаемых документов</t>
  </si>
  <si>
    <t>Возможные значения: 
1. А4
2. А5</t>
  </si>
  <si>
    <t>Мебель металлическая для офисов. Пояснение по требуемой продукции: стеллаж офисный</t>
  </si>
  <si>
    <t>31.01.11.130-001
31.01.11.130-002</t>
  </si>
  <si>
    <t>Тип установки</t>
  </si>
  <si>
    <t>Стационарный</t>
  </si>
  <si>
    <t>Тип стеллажа</t>
  </si>
  <si>
    <t>Высота стеллажа</t>
  </si>
  <si>
    <t>Возможные значения:
1. ≥ 1800 и &lt; 2000 (Не менее 1800);
2. ≥ 2000 и &lt; 2200 (Не более 2000)</t>
  </si>
  <si>
    <t>Глубина стеллажа</t>
  </si>
  <si>
    <t>Возможные значения:
1. &lt; 300 (Не менее 200);
2. ≥ 300 и &lt; 400 (Не более 300);
3. ≥ 400 и &lt; 500 (Не менее 400);
4. ≥ 500 и &lt; 600;
5. ≥ 600 и &lt; 700 (Не более 600)</t>
  </si>
  <si>
    <t>Ширина стеллажа</t>
  </si>
  <si>
    <t>Возможные значения:
1. ≥ 600 и &lt; 800 (Не менее 700);
2. ≥ 800 и &lt; 1000;
3. ≥ 1000 и &lt; 1200 (Не более 1000)</t>
  </si>
  <si>
    <t>Количество полок в секции</t>
  </si>
  <si>
    <t>Возможные значения:
1. ≥ 2 (2);
2. ≥ 3 (3);
3. ≥ 4 (4; 5; 6)</t>
  </si>
  <si>
    <t>≥ 1 (1)</t>
  </si>
  <si>
    <t>Количество стоек</t>
  </si>
  <si>
    <t>Вид материала полок</t>
  </si>
  <si>
    <t>ТР ТС 025/2012, ГОСТ Р 56356-2015 или ТУ производителя</t>
  </si>
  <si>
    <t>Для стеллажа глубиной не менее 200 и не более 300 мм - 5977,08;
Для стеллажа глубиной не менее 400 и не более 600 мм - 8229,24</t>
  </si>
  <si>
    <t>Максимальная нагрузка на полку</t>
  </si>
  <si>
    <t>Возможные значения: 
1. ≥ 50 и &lt; 75 (Не менее 60);
 2. ≥ 75 и &lt; 100;
3. ≥ 100 и &lt; 150 (Не более 120)</t>
  </si>
  <si>
    <t>Мебель металлическая для офисов. Пояснение по требуемой продукции: секция стульев многоместная</t>
  </si>
  <si>
    <t>Высота сиденья (при наличии характеристики в ККН)</t>
  </si>
  <si>
    <t>Не менее 380</t>
  </si>
  <si>
    <t>31.01.11.150-001
31.01.11.150-002
31.01.11.150-003
31.01.11.150-004
31.01.11.150-005
31.01.11.150-006
31.01.11.150-007
31.01.11.150-008
31.01.11.150-009
31.01.11.150-010
31.01.11.150-011
31.01.11.150-012
31.01.11.150-013
31.01.11.150-055
31.01.11.150-056
31.01.11.150-057
31.01.11.150-058</t>
  </si>
  <si>
    <t>Возможные значения: 
1. 2;
2. 3</t>
  </si>
  <si>
    <t>Наличие откидного сиденья</t>
  </si>
  <si>
    <t>Наличие пюпитра</t>
  </si>
  <si>
    <t>Крепление пюпитра (при наличии характеристики в ККН)</t>
  </si>
  <si>
    <t>К спинке стула</t>
  </si>
  <si>
    <t>Материал мягких накладок (при наличии характеристики в ККН)</t>
  </si>
  <si>
    <t>Наличие подлокотников</t>
  </si>
  <si>
    <t>Общая высота</t>
  </si>
  <si>
    <t>Не менее 740</t>
  </si>
  <si>
    <t>Общая глубина</t>
  </si>
  <si>
    <t>Не менее 510</t>
  </si>
  <si>
    <t>Общая ширина</t>
  </si>
  <si>
    <t>Возможные значения: 
1. Не менее 1010 и не более 1250;
2. Не менее 1500 и не более 1800;
3. Не менее 1450</t>
  </si>
  <si>
    <t>Посадочное место (сиденье и спинка)</t>
  </si>
  <si>
    <t>Возможные значения:
1. Металлическое перфорированное;
2. Металлическое перфорированное с мягкими накладками;
3. Ткань;
4. Искусственная кожа</t>
  </si>
  <si>
    <t>ГОСТ 22359-93 (ИСО 5970-79) или ТУ производителя</t>
  </si>
  <si>
    <t>Для двухместного, с тканевой обивкой, с не откидывающимся сиденьем, без подлокотника, без пюпитра; с подлокотником, без пюпитра - 6717,60;
Для двухместного, с тканевой обивкой, с откидывающимся сиденьем, с подлокотником, без пюпитра; без подлокотника, без пюпитра - 7758,67;
Для двухместного, с тканевой обивкой, с откидывающимся сиденьем, без подлокотника, с пюпитром - 7880,00;
Для двухместного, с тканевой обивкой, с не откидывающимся сиденьем, с подлокотником, с пюпитром - 8231,00;
Для трехместного, с тканевой обивкой, с не откидывающимся сиденьем, без подлокотника, без пюпитра; с подлокотником, без пюпитра - 9346,78;
Для трехместного, с тканевой обивкой, с откидывающимся сиденьем, без подлокотника, без пюпитра; с подлокотником, без пюпитра - 10430,92;
Для трехместного, с тканевой обивкой, с откидывающимся сиденьем, без подлокотника, с пюпитром - 10540,00;
Для трехместного, с тканевой обивкой, с не откидывающимся сиденьем, с подлокотником, с пюпитром - 10699,00;
Для трехместного, с тканевой обивкой, с откидывающимся сиденьем, с подлокотником, с пюпитром - 11927,35;
Для трехместного, с металлическим перфорированным сиденьем и спинкой, с не откидывающимся сиденьем, с подлокотником, без пюпитра; без подлокотника, без пюпитра - 19098,67;
Для трехместного, с металлическим перфорированным сиденьем и спинкой, с мягкими накладками, с не откидывающимся сиденьем, с подлокотником, без пюпитра; без подлокотника, без пюпитра - 19335,96</t>
  </si>
  <si>
    <t>Наличие мягкой спинки</t>
  </si>
  <si>
    <t>Наличие мягкого сиденья</t>
  </si>
  <si>
    <t>Мебель металлическая для офисов. Пояснение по требуемой продукции: диван</t>
  </si>
  <si>
    <t>Наличие механизма раскладывания</t>
  </si>
  <si>
    <t>31.01.11.150-048
31.01.11.150-049</t>
  </si>
  <si>
    <t>Тип дивана</t>
  </si>
  <si>
    <t>Высота со спинкой</t>
  </si>
  <si>
    <t>Не менее 650</t>
  </si>
  <si>
    <t>Не менее 600</t>
  </si>
  <si>
    <t>Возможные значения: 
1. Не менее 1000;
2. Не менее 1500</t>
  </si>
  <si>
    <t>Глубина сиденья</t>
  </si>
  <si>
    <t>Не менее 450</t>
  </si>
  <si>
    <t>Вид материала обивки</t>
  </si>
  <si>
    <t>Кожа искусственная</t>
  </si>
  <si>
    <t>Наличие декоративных подушек</t>
  </si>
  <si>
    <t>Тип напольной опоры</t>
  </si>
  <si>
    <t>Ножки</t>
  </si>
  <si>
    <t>ТР ТС 025/2012, ГОСТ 16371-2014, ГОСТ 13025.2-85 или ТУ производителя</t>
  </si>
  <si>
    <t>Для двухместного - 20794,00;
Для трехместного - 23773,33</t>
  </si>
  <si>
    <t>Тип сиденья</t>
  </si>
  <si>
    <t>Мягкое (обитое)</t>
  </si>
  <si>
    <t>Мебель металлическая для офисов. Пояснение по требуемой продукции: конференц-кресло</t>
  </si>
  <si>
    <t>Не менее 850</t>
  </si>
  <si>
    <t>31.01.11.150-020</t>
  </si>
  <si>
    <t>Не менее 400</t>
  </si>
  <si>
    <t>Каркас</t>
  </si>
  <si>
    <t>Возможные значения:
1. Монолитная спинка с сиденьем;
2. Немонолитная спинка с сиденьем</t>
  </si>
  <si>
    <t>Материал обивки</t>
  </si>
  <si>
    <t>Материал подлокотников</t>
  </si>
  <si>
    <t>Возможные значения:
1. Пластик;
2. Пластик с мягкими накладками;
3. Металл с мягкими накладками</t>
  </si>
  <si>
    <t>Подлокотники</t>
  </si>
  <si>
    <t>Пюпитр (поворотный/откидной столик)</t>
  </si>
  <si>
    <t>Основание</t>
  </si>
  <si>
    <t>Полозья</t>
  </si>
  <si>
    <t>ГОСТ 19917-2014, ГОСТ 26800.2-86 или ТУ производителя</t>
  </si>
  <si>
    <t>Мебель металлическая для офисов. Пояснение по требуемой продукции: кресло офисное</t>
  </si>
  <si>
    <t>31.01.11.150-021
31.01.11.150-022
31.01.11.150-023
31.01.11.150-024
31.01.11.150-054
31.01.11.150-089
31.01.11.150-086
31.01.11.150-087
31.01.11.150-088
31.01.11.150-094
31.01.11.150-095</t>
  </si>
  <si>
    <t>Тип опор</t>
  </si>
  <si>
    <t>Колеса</t>
  </si>
  <si>
    <t>Возможные значения:
1. Механизм качания с возможностью фиксации спинки в рабочем положении (Top-Gun);
2. Механизм качания повышенной комфортности с возможностью фиксации кресла в рабочем положении;
3. Механизм качания с фиксацией в нескольких положениях наклона и регулировкой под личный вес пользователя (Мультиблок);
4. Синхромеханизм с системой антивозврата спинки и регулировкой нагрузки;
5. Синхромеханизм качания с фиксацией угла наклона в нескольких положениях;
6. Механизм качания повышенной комфортности с возможностью фиксации кресла в нескольких положениях (Мультиблок)</t>
  </si>
  <si>
    <t>Возможные значения: 
1. Пружинный механизм постоянной поддержки спины; 
2. Пиастра (вверх/вниз)+Регулировка угла наклона спинки+Регулировка глубины спинки;
3. Отклонение сидения в нескольких положениях с регулировкой под вес пользователя;
4. Механизм качания с фиксацией в нескольких положениях наклона и регулировкой под личный вес пользователя (Мультиблок);
5. Синхромеханизм с системой антивозврата спинки и регулировкой нагрузки;
6. Синхромеханизм качания с фиксацией угла наклона в нескольких положениях;
7. Механизм качания с возможностью фиксации спинки в рабочем положении (Top-Gun)</t>
  </si>
  <si>
    <t>Наличие механизма регулировки по высоте</t>
  </si>
  <si>
    <t>Тип подлокотников</t>
  </si>
  <si>
    <t>Возможные значения:
1. Нерегулируемые;
2. Регулируемые</t>
  </si>
  <si>
    <t>Материал основания/крестовины</t>
  </si>
  <si>
    <t>Возможные значения:
1. Металл; 
2. Хромированный металл; 
3. Металлическая база с деревянными накладками;
4. Пластик</t>
  </si>
  <si>
    <t>Возможные значения:
1. Металлическая база с пластиковыми накладками; 
2. Хромированный металл;
3. Пластик;
4. Металл</t>
  </si>
  <si>
    <t>Вид материала обивки сидения</t>
  </si>
  <si>
    <t>Возможные значения: 
1. Кожа искусственная; 
2. Кожа натуральная;
3. Экокожа</t>
  </si>
  <si>
    <t>Возможные значения: 
1. Текстиль;
2. Кожа искусственная;
3. Экокожа</t>
  </si>
  <si>
    <t>Вид материала обивки спинки</t>
  </si>
  <si>
    <t>Возможные значения: 
1. Текстиль;
2. Кожа искусственная;
3. Экокожа;
4. Сетчатый акрил</t>
  </si>
  <si>
    <t>Возможные значения:
1. Пластик; 
2. Массив дерева с мягкими накладками;
3. Металл;
4. Пластик с мягкими накладками;
5. Металл с мягкими накладками;
6. Металл с накладками из дерева;
7. Металл с накладками из пластика;
8. Дерево;
9. Пластик с механизмом подъема и мягкими накладками</t>
  </si>
  <si>
    <t>Возможные значения:
1. Пластик; 
2. Металл с мягкими накладками из ткани;
3. Металл с мягкими накладками;
4. Металл с накладками из дерева;
5. Пластик с мягкими накладками;
6. Металл;
7. Металл с накладками из пластика;
8. Пластик с механизмом подъема и мягкими накладками</t>
  </si>
  <si>
    <t>Высота сиденья</t>
  </si>
  <si>
    <t>Не менее 380 не более 650</t>
  </si>
  <si>
    <t>Ширина сиденья</t>
  </si>
  <si>
    <t>Не менее 440</t>
  </si>
  <si>
    <t>Не менее 390</t>
  </si>
  <si>
    <t>Высота кресла в нижнем положении газлифта</t>
  </si>
  <si>
    <t>Не менее 1080</t>
  </si>
  <si>
    <t>Не менее 860</t>
  </si>
  <si>
    <t>Высота кресла в верхнем положении газлифта</t>
  </si>
  <si>
    <t>Не менее 1130</t>
  </si>
  <si>
    <t>Не менее 945</t>
  </si>
  <si>
    <t>Диаметр крестовины</t>
  </si>
  <si>
    <t>Не менее 520</t>
  </si>
  <si>
    <t>Наличие подголовника</t>
  </si>
  <si>
    <t>Наличие валика под спину</t>
  </si>
  <si>
    <t>Для кресла на основании пластиковым,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- 10723,71;
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- 13068,50;
Для кресла на основании металлическом (хромированном), вид материала обивки сидения/вид материала обивки спинки: кожа искусственная/кожа искусственная; кожа натуральная/кожа натуральная; экокожа/экокожа, подлокотники: пластик; пластик с мягкими накладками, тип механизма: механизм качания с возможностью фиксации спинки в рабочем положении (Top-Gun) - 18108,50;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- 22707,33;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- 23860,00;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накладками из пластика; металл с мягкими накладками,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- 29349,15;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- 36219,00;
Для кресла на основании металлическом с деревянными накладками, вид материала обивки сидения/вид материала обивки спинки: кожа натуральная/кожа натуральная, подлокотники: массив дерева с мягкими накладками; дерево, тип механизма: механизм качания повышенной комфортности с возможностью фиксации кресла в рабочем положении; механизм качания повышенной комфортности с возможностью фиксации кресла в нескольких положениях (Мультиблок) - 41351,00</t>
  </si>
  <si>
    <t>Для кресла на основании металлическом с пластиковыми накладками; пластиковым; металлическом, вид материала обивки сидения/вид материала обивки спинки: текстиль/текстиль; кожа искусственная/кожа искусственная, подлокотники: пластик, тип механизма: пружинный механизм постоянной поддержки спины; пиастра (вверх/вниз)+регулировка угла наклона спинки+регулировка глубины спинки - 5285,92;
Для кресла на основании пластиковым, вид материала обивки сидения/вид материала обивки спинки: текстиль/сетчатый акрил, подлокотники: пластик, тип механизма: механизм качания с возможностью фиксации спинки в рабочем положении (Top-Gun) - 6189,24;
Для кресла на основании пластиковым,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- 10723,71;
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- 13068,50;
Для кресла на основании металлическом (хромированном), вид материала обивки сидения/вид материала обивки спинки: текстиль/текстиль, подлокотники: пластик с мягкими накладками; металл с мягкими накладками из ткани, тип механизма: механизм качания с возможностью фиксации спинки в рабочем положении (Top-Gun); механизм качания с фиксацией в нескольких положениях наклона и регулировкой под личный вес пользователя (Мультиблок); отклонение сидения в нескольких положениях с регулировкой под вес пользователя - 16709,97;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- 22707,33;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- 23860,00</t>
  </si>
  <si>
    <t>Максимальный вес пользователя</t>
  </si>
  <si>
    <t>Мебель металлическая для офисов. Пояснение по требуемой продукции: скамья</t>
  </si>
  <si>
    <t>Возможные значения: 
1. 420;
2. 460</t>
  </si>
  <si>
    <t>31.01.11.150-062
31.01.11.150-063
31.01.11.150-066
31.01.11.150-067</t>
  </si>
  <si>
    <t>Возможные значения: 
1. Не менее 1000 и не более 1200;
2. Не менее 1500 и не более 1800</t>
  </si>
  <si>
    <t>Группа роста</t>
  </si>
  <si>
    <t>Возможные значения: 
1. 5; 
2. 6</t>
  </si>
  <si>
    <t>Количество мест</t>
  </si>
  <si>
    <t>Возможные значения: 
1. 2; 
2. 3</t>
  </si>
  <si>
    <t>Материал сиденья</t>
  </si>
  <si>
    <t>Школьная</t>
  </si>
  <si>
    <t>Для обеденных столов</t>
  </si>
  <si>
    <t>Возможные значения:
1. Ламинированное
2. Пластик
3. Меламиновое</t>
  </si>
  <si>
    <t>Возможные значения:
1. ГОСТ 22046-2016, ГОСТ 20902-95;
2. ГОСТ 22046-2016, ТУ производителя</t>
  </si>
  <si>
    <t>Для двухместной - 2081,00;
Для трехместной - 2957,60</t>
  </si>
  <si>
    <t>Жесткое (необитое)</t>
  </si>
  <si>
    <t>Мебель металлическая для офисов. Пояснение по требуемой продукции: стул на металлическом каркасе для столовой</t>
  </si>
  <si>
    <t>Возможные значения:
1. Не менее 420;
2. Не более 500</t>
  </si>
  <si>
    <t>31.01.11.150-070
31.01.11.150-071
31.01.11.150-078
31.01.11.150-079
31.01.11.150-084
31.01.11.150-085</t>
  </si>
  <si>
    <t>Глубина сиденья (при наличии характеристики в ККН)</t>
  </si>
  <si>
    <t>Не менее 360</t>
  </si>
  <si>
    <t>Ширина спинки (при наличии характеристики в ККН)</t>
  </si>
  <si>
    <t>Материал мягкой вставки (при наличии характеристики в ККН)</t>
  </si>
  <si>
    <t>Материал обивки (при наличии характеристики в ККН)</t>
  </si>
  <si>
    <t>Материал спинки</t>
  </si>
  <si>
    <t>Возможные значения:
1. Металл;
2. Металл с мягкой вставкой;
3. Пластик; 
4. Нейлон; 
5. Полипропилен; 
6. Прозрачный акрил;
7. Гнуто-клееная фанера</t>
  </si>
  <si>
    <t>Возможные значения:
1. Для столовых в учебных заведениях
2. Для столовых и кафе</t>
  </si>
  <si>
    <t>Форма основания</t>
  </si>
  <si>
    <t>Возможные значения:
1. ГОСТ 19917-2014, ГОСТ 17524.2-93 или ТУ производителя;
2. ГОСТ 19917-2014, ГОСТ 17524.2-93 или ГОСТ 19917-2014, ТУ производителя;
3. ГОСТ 22046-2016, ТУ производителя</t>
  </si>
  <si>
    <t>Для столовых и кафе, с немонолитной спинкой из металла - 1723,95;
Для столовых и кафе, с немонолитной спинкой из металла с мягкой вставкой - 1924,13;
Для столовых в учебных заведениях, с немонолитной спинкой из металла - 2057,50;
Для столовых и кафе, с немонолитной спинкой из металла; пластика; нейлона; полипропилена; прозрачного акрила - 2226,13;
Для столовых в учебных заведениях, с немонолитной спинкой из металла с мягкой вставкой - 2337,50;
Для столовых и кафе, с монолитной спинкой из гнуто-клееной фанеры; пластика; нейлона; полипропилена; прозрачного акрила - 3301,50</t>
  </si>
  <si>
    <t>Возможные значения: 
1. Немонолитная спинка с сиденьем;
2. Монолитная спинка с сиденьем</t>
  </si>
  <si>
    <t>Материал сиденья (для жесткого (необитого) сидения)</t>
  </si>
  <si>
    <t>Возможные значения:
1. Пластик; 
2. Нейлон; 
3. Полипропилен; 
4. Прозрачный акрил;
5. Гнуто-клееная фанера</t>
  </si>
  <si>
    <t>Складная конструкция</t>
  </si>
  <si>
    <t>Наличие мягкого сидения</t>
  </si>
  <si>
    <t>Возможные значения:
1. Мягкое (обитое);
2. Жесткое (необитое)</t>
  </si>
  <si>
    <t>Мебель металлическая для офисов. Пояснение по требуемой продукции: стул на металлическом каркасе для офиса</t>
  </si>
  <si>
    <t>31.01.11.150-014
31.01.11.150-015
31.01.11.150-016
31.01.11.150-017
31.01.11.150-018
31.01.11.150-019</t>
  </si>
  <si>
    <t>Возможность штабелирования</t>
  </si>
  <si>
    <t>Высота (для нескладных стульев)</t>
  </si>
  <si>
    <t>Не менее 770</t>
  </si>
  <si>
    <t>Высота стула в разложенном виде (для складного стула)</t>
  </si>
  <si>
    <t>Не менее 800</t>
  </si>
  <si>
    <t>Возможные значения: 
1. Окрашенный металл;
2. Хромированный металл</t>
  </si>
  <si>
    <t>Возможные значения: 
1. Искусственная кожа;
2. Ткань</t>
  </si>
  <si>
    <t>Возможные значения: 
1. Ножки;
2. Полозья</t>
  </si>
  <si>
    <t>Материал подлокотников (при наличии характеристики в ККН)</t>
  </si>
  <si>
    <t>Металлические с накладками из натурального дерева</t>
  </si>
  <si>
    <t>ГОСТ 19917-2014, ГОСТ 26800.3-86 или ТУ производителя</t>
  </si>
  <si>
    <t>Для стула на ножках - 1907,22;
Для складного стула  - 2161,21;
Для стула на полозьях - 3136,06;
Для стула с пюпитром - 5010,00;
Для стула с подлокотниками - 5273,25</t>
  </si>
  <si>
    <t>Мебель металлическая для офисов. Пояснение по требуемой продукции: стул ученический</t>
  </si>
  <si>
    <t>Возможные значения: 
1. С постоянными параметрами (нерегулируемый);
2. С регулируемыми параметрами</t>
  </si>
  <si>
    <t>31.01.11.150-025
31.01.11.150-026
31.01.11.150-027
31.01.11.150-028
31.01.11.150-029
31.01.11.150-030
31.01.11.150-031
31.01.11.150-032
31.01.11.150-033
31.01.11.150-034
31.01.11.150-035
31.01.11.150-036
31.01.11.150-037
31.01.11.150-038
31.01.11.150-039
31.01.11.150-040</t>
  </si>
  <si>
    <t>Возможные значения:
1. Не менее 300;
2. Не менее 300 и не более 380;
3. Не менее 340 и не более 420;
4. Не менее 380 и не более 460</t>
  </si>
  <si>
    <t>Не менее 270</t>
  </si>
  <si>
    <t>Ширина спинки</t>
  </si>
  <si>
    <t>Ростовая группа</t>
  </si>
  <si>
    <t>Возможные значения:
1. 2;
2. 3;
3. 4;
4. 5;
5. 6;
6. 2, 3, 4;
7. 3, 4, 5;
8. 4, 5, 6</t>
  </si>
  <si>
    <t>Возможные значения:
1. Труба квадратного (прямоугольного) сечения;
2. Труба круглого сечения</t>
  </si>
  <si>
    <t>ТР ТС 025/2012, ГОСТ 22046-2016, ГОСТ 11016-93 (ИСО 5970-79) или ТУ производителя</t>
  </si>
  <si>
    <t>Для стула с постоянными параметрами (нерегулируемый) на каркасе из трубы круглого сечения, группа роста 2; 3 - 879,00;
Для стула с постоянными параметрами (нерегулируемый) на каркасе из трубы квадратного (прямоугольного) сечения, группа роста 2; 3; 4; 5; 6 - 1584,00;
Для стула с регулируемыми параметрами на каркасе из трубы круглого сечения, группа роста 2, 3, 4; 3, 4, 5 - 1605,00;
Для стула с постоянными параметрами (нерегулируемый) на каркасе из трубы круглого сечения, группа роста 4; 5; 6  - 1615,50;
Для стула с регулируемыми параметрами на каркасе из трубы квадратного (прямоугольного) сечения, группа роста 2, 3, 4; 3, 4, 5; 4, 5, 6 - 1725,00;
Для стула с регулируемыми параметрами на каркасе из трубы круглого сечения, группа роста 4, 5, 6 - 1973,50</t>
  </si>
  <si>
    <t>Вид материала спинки/сиденья</t>
  </si>
  <si>
    <t>Мебель металлическая для офисов. Пояснение по требуемой продукции: табурет</t>
  </si>
  <si>
    <t>31.01.11.150-050
31.01.11.150-051
31.01.11.150-052
31.01.11.150-053</t>
  </si>
  <si>
    <t>Возможные значения:
1. ≥ 300 и &lt; 350 (Не менее 300);
2. ≥ 350 и &lt; 400;
3. ≥ 400 и &lt; 450;
4. ≥ 450 и &lt; 500;
5. ≥ 500</t>
  </si>
  <si>
    <t>Возможные значения:
1. ≥ 400 и &lt; 450 (Не менее 420);
2. ≥ 450 и &lt; 500;
3. ≥ 500 и &lt; 600;
4. ≥ 600 и &lt; 700;
5. ≥ 700 и &lt; 800;
6. ≥ 800</t>
  </si>
  <si>
    <t>Возможные значения:
1. Кожа искусственная;
2. Древесные материалы</t>
  </si>
  <si>
    <t>ГОСТ 13025.2-85, ТР ТС 025/2012 или ТУ производителя</t>
  </si>
  <si>
    <t>Для нескладного табурета с жестким сиденьем - 1236,01;
Для складного табурета с мягким сиденьем; жестким сиденьем - 1400,45;
Для нескладного табурета с мягким сиденьем - 1516,03</t>
  </si>
  <si>
    <t>Тип обивки</t>
  </si>
  <si>
    <t>Возможные значения:
1. Кожа искусственная;
2. Без обивки</t>
  </si>
  <si>
    <t>Опора для ног</t>
  </si>
  <si>
    <t>Мебель металлическая для офисов. Пояснение по требуемой продукции: шкаф хозяйственный металлический</t>
  </si>
  <si>
    <t>31.01.11.129-006
31.01.11.129-007</t>
  </si>
  <si>
    <t>Шкаф для хозяйственного инвентаря</t>
  </si>
  <si>
    <t>Тип шкафа по количеству дверей</t>
  </si>
  <si>
    <t>Возможные значения:
1. Одностворчатый;
2. Двухстворчатый</t>
  </si>
  <si>
    <t>Возможные значения:
1. ≥ 3 (3);
2. ≥ 4 (4);
3. ≥ 5 (5)</t>
  </si>
  <si>
    <t>Замок</t>
  </si>
  <si>
    <t>Возможные значения:
1. Порошковая краска;
2. Полимерная краска</t>
  </si>
  <si>
    <t>Возможные значения:
1.≥ 1600 и &lt; 1800 (Не менее 1750);
2. ≥ 1800 и &lt; 2000 (Не более 1900)</t>
  </si>
  <si>
    <t>Возможные значения:
1. &lt; 500;
2. ≥ 500 и &lt; 600 (Не более 500);
3. ≥ 600 и &lt; 700 (Не менее 600);
4. ≥ 700 и &lt; 800;
5. ≥ 800 и &lt; 900 (Не более 800)</t>
  </si>
  <si>
    <t>Возможные значения:
1. ≥ 400 и &lt; 500 (Не менее 400);
2. ≥ 500 и &lt; 600 (Не более 560)</t>
  </si>
  <si>
    <t>Держатель для швабры</t>
  </si>
  <si>
    <t>Для одностворчатого - 13148,25;
Для двухстворчатого - 16889,50</t>
  </si>
  <si>
    <t>Возможность закрытия дверей отдельно друг от друга (при наличии характеристики в ККН)</t>
  </si>
  <si>
    <t>Вешалка (перекладина) для одежды</t>
  </si>
  <si>
    <t>31.01.12</t>
  </si>
  <si>
    <t>Мебель деревянная для офисов. Пояснение по требуемой продукции: стол для переговоров</t>
  </si>
  <si>
    <t>Стол для переговоров</t>
  </si>
  <si>
    <t>31.01.12.110-006
31.01.12.110-029</t>
  </si>
  <si>
    <t>Не более 750</t>
  </si>
  <si>
    <t>Не менее 880 и не более 1300</t>
  </si>
  <si>
    <t>Возможные значения: 
1. Не менее 2000 и не более 2400;
2. Не менее 3000 и не более 3500</t>
  </si>
  <si>
    <t>Не менее 28 и не более 38</t>
  </si>
  <si>
    <t>Для стола с шириной не менее 2000 и не более 2400 мм, с глубиной не менее 880 и не более 1200 мм - 21879,51;
Для стола с шириной не менее 3000 и не более 3500 мм, с глубиной не менее 1200 и не более 1300 мм - 32250,46</t>
  </si>
  <si>
    <t>Возможные значения: 
1. Прямоугольная; 
2. Овальная</t>
  </si>
  <si>
    <t>Мебель деревянная для офисов. Пояснение по требуемой продукции: стол письменный</t>
  </si>
  <si>
    <t>Вид стола</t>
  </si>
  <si>
    <t>Конфигурация стола: Прямой</t>
  </si>
  <si>
    <t>Возможные значения: 
1. Конфигурация стола: Прямой;
2. Конфигурация стола: Угловой</t>
  </si>
  <si>
    <t>31.01.12.110-001
31.01.12.110-002
31.01.12.110-003
31.01.12.110-004
31.01.12.110-005
31.01.12.110-020
31.01.12.110-021
31.01.12.110-022
31.01.12.110-024
31.01.12.110-007
31.01.12.110-011
31.01.12.110-014
31.01.12.110-026
31.01.12.110-027
31.01.12.110-030</t>
  </si>
  <si>
    <t>Тип стола</t>
  </si>
  <si>
    <t>Возможные значения: 
1. Левосторонний;
2. Правосторонний</t>
  </si>
  <si>
    <t>Тип тумбы (при наличии характеристики в ККН)</t>
  </si>
  <si>
    <t>Опорная</t>
  </si>
  <si>
    <t>Возможные значения: 
1. Встроенная; 
2. Подвесная</t>
  </si>
  <si>
    <t>Вид тумбы (при наличии характеристики в ККН)</t>
  </si>
  <si>
    <t>Возможные значения: 
1. Тумба с ящиками; 
2. Тумба с ящиками и раздвижными дверцами; 
3. Тумба с открытыми нишами и раздвижными дверцами;
4. Тумба с открытыми нишами; 
5. Тумба с ящиками и открытыми нишами</t>
  </si>
  <si>
    <t>Возможные значения: 
1. Тумбы с ящиками;
2. Тумба с ящиками и тумба с дверкой</t>
  </si>
  <si>
    <t>Толщина материала каркаса</t>
  </si>
  <si>
    <t>Возможные значения: 
1. ≥ 16 и &lt; 20 (18; 19);
2. ≥ 20 и &lt; 24 (20; 21; 22; 23);
3. ≥ 24 и &lt; 30 (24; 25)</t>
  </si>
  <si>
    <t>Возможные значения: 
1. ≥ 16 и &lt; 20 (16; 17; 18; 19);
2. ≥ 20 и &lt; 24 (20; 21; 22)</t>
  </si>
  <si>
    <t>≥ 30 (38; 39; 40; 41; 42; 43; 44; 45; 46; 47; 48; 49; 50; 51; 52; 53; 54)</t>
  </si>
  <si>
    <t>Возможные значения: 
1. ≥ 16 и &lt; 20 (16; 17; 18; 19);
2. ≥ 20 и &lt; 24 (20; 21; 22; 23);
3. ≥ 24 и &lt; 30 (24; 25)</t>
  </si>
  <si>
    <t>Возможные значения: 
1. ≥ 800 и &lt; 900 (Не менее 800);
2. ≥ 900 и &lt; 1000;
3. ≥ 1000 и &lt; 1400;
4. ≥ 1400 и &lt; 1800;
5. ≥ 1800 (Не более 1800)</t>
  </si>
  <si>
    <t>Возможные значения: 
1. &lt; 500;
2. ≥ 500 и &lt; 600;
3. ≥ 500 и &lt; 600 (Не менее 590);
4. ≥ 600 и &lt; 700;
5. ≥ 700 и &lt; 800;
5. ≥ 700 и &lt; 800 (Не более 720);
5. ≥ 800 и &lt; 900;
6. ≥ 900 и &lt; 1000;
7. ≥ 1000 и &lt; 1400 (Не более 1000);
8. ≥ 1000 и &lt; 1400 (Не менее 1001);
9. ≥ 1400 и &lt; 1800 (Не более 1400)</t>
  </si>
  <si>
    <t xml:space="preserve">Возможные значения: 
1. ≥ 1800 и &lt; 2000 (Не менее 1800);
2. ≥ 2000 и &lt; 2500 (Не более 2100)
</t>
  </si>
  <si>
    <t xml:space="preserve">Возможные значения: 
1. ≥ 800 и &lt; 1000 (Не менее 800);
2. ≥ 1000 и &lt; 1200 (Не более 1000);
3. ≥ 1000 и &lt; 1200 (Не менее 1100);
4. ≥ 1200 и &lt; 1400;
5. ≥ 1400 и &lt; 1600;
6. ≥ 1600 и &lt; 1800;
7. ≥ 1800 и &lt; 2000 (Не более 1800)
</t>
  </si>
  <si>
    <t>Возможные значения:
1. ≥ 700 и &lt; 750;
2. ≥ 750 и &lt; 800</t>
  </si>
  <si>
    <t>Количество выдвижных ящиков (при наличии характеристики в ККН)</t>
  </si>
  <si>
    <t>Возможные значения: 
1. ≥ 2 (2);
2. ≥ 1 (1);
3. 0;
4. ≥ 3 (3)</t>
  </si>
  <si>
    <t>Возможные значения:
1. ≥ 2 (2);
2. ≥ 3 (3);
3. ≥ 4 (4);
4. ≥ 5 (6; 8)</t>
  </si>
  <si>
    <t>Количество тумб</t>
  </si>
  <si>
    <t>Возможные значения: 
1. 1;
2. 0</t>
  </si>
  <si>
    <t>Возможные значения: 
1. 1;
2. 2;
3. 0</t>
  </si>
  <si>
    <t>Возможные значения: 
1. ДСП;
2. ЛДСП</t>
  </si>
  <si>
    <t>Выдвижная полка для клавиатуры</t>
  </si>
  <si>
    <t>Открытая полка (для стола письменного с тумбой)</t>
  </si>
  <si>
    <t>Наличие кабель-канала</t>
  </si>
  <si>
    <t>Наличие фронтальной панели</t>
  </si>
  <si>
    <t>ТР ТС 025/2012, ГОСТ 16371-2014, ГОСТ 26800.1-86 или ТУ производителя</t>
  </si>
  <si>
    <t>ТР ТС 025/2012, ГОСТ 16371-2014, ГОСТ 26800.1-86  или ТУ производителя</t>
  </si>
  <si>
    <t>Для прямого стола с шириной не менее 1800 и не более 2100 мм - 51925,60;
Для прямого стола с опорной тумбой с шириной не менее 1900 и не более 2100 мм - 57184,40</t>
  </si>
  <si>
    <t>Для прямого стола с шириной не менее 800 и не более 1000 мм, с глубиной не более 700 мм - 4482,60;
Для прямого стола с шириной не менее 1100 и не более 1200 мм; не менее 1240 и не более 1400 мм, с глубиной не более 800 мм - 5901,95;
Для прямого стола с шириной не менее 1500 и не более 1600 мм, с глубиной не более 800 мм - 6129,38;
Для прямого стола с тумбой с ящиками с шириной не менее 1100 и не более 1400 мм, с глубиной не более 800 мм - 6396,03;
Для прямого стола с тумбой с ящиками с шириной не менее 1150 и не более 1200 мм, с глубиной не более 700 мм - 7239,44;
Для углового стола с шириной не менее 1150 и не более 1200 мм, с глубиной не менее 1001 и не более 1200 мм - 8110,45;
Для прямого стола с шириной не менее 1300 и не более 1400 мм, с глубиной не более 1000 мм - 8290,67;
Для углового стола с шириной не менее 1250 и не более 1400 мм, с глубиной не менее 1001 и не более 1200 мм - 8643,30;
Для углового стола с шириной не менее 1405 и не более 1800 мм, с глубиной не менее 1001 и не более 1400 мм - 10465,00;
Для прямого стола с шириной не менее 1650 и не более 1800 мм, с глубиной не более 800 мм - 10601,33;
Для прямого стола с тумбой с ящиками и с тумбой с дверкой с шириной не менее 1405 и не более 1800 мм, глубиной не более 700 мм - 10691,03;
Для прямого стола с двумя тумбами с ящиками с шириной не менее 1405 и не более 1800 мм, с глубиной не более 700 мм - 11997,32</t>
  </si>
  <si>
    <t>Регулируемая высота опоры</t>
  </si>
  <si>
    <t>Мебель деревянная для офисов. Пояснение по требуемой продукции: стол детский для дошкольных учреждений на металлическом каркасе</t>
  </si>
  <si>
    <t>Возможные значения:
1. Двухместный;
2. Четырехместный</t>
  </si>
  <si>
    <t>31.01.12.121-002
31.01.12.121-004
31.01.12.121-006
31.01.12.121-007</t>
  </si>
  <si>
    <t>Возможные значения: 
1. Ламинированное; 
2. Полимерное (пластик)</t>
  </si>
  <si>
    <t>Не менее 15</t>
  </si>
  <si>
    <t>Возможные значения:
1. Квадратная;
2. Прямоугольная;
3. Трапециевидная</t>
  </si>
  <si>
    <t>Не менее 340 и не более 580</t>
  </si>
  <si>
    <t>Длина (для квадратной, прямоугольной столешниц)</t>
  </si>
  <si>
    <t>Возможные значения:
1. Не более 800;
2. Не менее 1000 и не более 1350</t>
  </si>
  <si>
    <t>Длина1 (для трапециевидной столешницы)</t>
  </si>
  <si>
    <t>Не менее 900 и не более 1200</t>
  </si>
  <si>
    <t>Длина2 (для трапециевидной столешницы)</t>
  </si>
  <si>
    <t>Не менее 450 и не более 700</t>
  </si>
  <si>
    <t>Возможные значения:
1. Не более 800;
2. Не менее 400 и не более 700</t>
  </si>
  <si>
    <t>Возможные значения: 
1. 00, 0, 1;
2. 0, 1, 2;
3. 0, 1, 2, 3; 
4. 1, 2, 3;
5. 2, 3</t>
  </si>
  <si>
    <t>ГОСТ 16371-2014, ГОСТ 19301.1-2016 или ТУ производителя</t>
  </si>
  <si>
    <t>Для квадратного - 4068,50;
Для прямоугольного - 4186,50;
Для трапециевидного - 4252,00;
Для прямоугольного с выдвижными ящиками - 4743,33</t>
  </si>
  <si>
    <t>Наличие выдвижных ящиков</t>
  </si>
  <si>
    <t>Мебель деревянная для офисов. Пояснение по требуемой продукции: стол детский для дошкольных учреждений на деревянном каркасе</t>
  </si>
  <si>
    <t>Возможные значения:
1. Двухместный;
2. Одноместный</t>
  </si>
  <si>
    <t>31.01.12.121-005
31.01.12.121-010</t>
  </si>
  <si>
    <t>Роспись</t>
  </si>
  <si>
    <t>Возможные значения:
1. Овальная;
2. Полуовальная;
3. Прямоугольная;
4. Квадратная</t>
  </si>
  <si>
    <t>Не менее 400 и не более 580</t>
  </si>
  <si>
    <t>Возможные значения:
1. Не менее 600 и не более 720;
2. Не менее 1000 и не более 1500</t>
  </si>
  <si>
    <t>Не менее 450 и не более 1100</t>
  </si>
  <si>
    <t>Возможные значения:
1. 0, 1, 2, 3;
2. 1, 2, 3;
3. 1;
4. 2;
5. 3</t>
  </si>
  <si>
    <t>Возможные значения:
1. Древесина хвойных и мягколиственных пород: береза, лиственница, сосна, ель;
2. Древесные материалы</t>
  </si>
  <si>
    <t>Для одноместного - 2980,00;
Для двухместного - 3695,71</t>
  </si>
  <si>
    <t>Мебель деревянная для офисов. Пояснение по требуемой продукции: стол ученический</t>
  </si>
  <si>
    <t>31.01.12.122-011
31.01.12.122-012
31.01.12.122-013
31.01.12.122-014
31.01.12.122-015
31.01.12.122-016
31.01.12.122-017
31.01.12.122-018
31.01.12.122-019
31.01.12.122-020
31.01.12.122-021
31.01.12.122-022
31.01.12.122-023
31.01.12.122-024
31.01.12.122-025
31.01.12.122-027
31.01.12.122-029
31.01.12.122-030
31.01.12.122-031
31.01.12.122-032
31.01.12.122-033
31.01.12.122-036
31.01.12.122-037
31.01.12.122-038
31.01.12.122-039
31.01.12.122-040
31.01.12.122-042
31.01.12.122-043
31.01.12.122-045
31.01.12.122-049
31.01.12.122-051
31.01.12.122-052
31.01.12.122-053
31.01.12.122-054
31.01.12.122-055
31.01.12.122-063
31.01.12.122-064</t>
  </si>
  <si>
    <t>Высота рабочей плоскости стола</t>
  </si>
  <si>
    <t>Возможные значения: 
1. Не менее 520;
2. Не менее 520 и не более 760</t>
  </si>
  <si>
    <t>Ширина рабочей плоскости стола</t>
  </si>
  <si>
    <t>Не менее 500</t>
  </si>
  <si>
    <t>Длина рабочей плоскости стола</t>
  </si>
  <si>
    <t>Возможные значения: 
1. Не менее 600; 
2. Не менее 1200</t>
  </si>
  <si>
    <t>Возможные значения: 
1. 2;
2. 3;
3. 4;
4. 5;
5. 6;
6. 2, 3, 4;
7. 4, 5, 6;
8. 3, 4, 5</t>
  </si>
  <si>
    <t>Тип металлического каркаса</t>
  </si>
  <si>
    <t>Возможные значения: 
1. Труба круглого сечения; 
2. Труба квадратного (прямоугольного) сечения;
3. Труба плоскоовального сечения</t>
  </si>
  <si>
    <t>Тип покрытия каркаса</t>
  </si>
  <si>
    <t>Возможные значения: 
1. Одноместный; 
2. Двухместный</t>
  </si>
  <si>
    <t>Крючки для портфеля</t>
  </si>
  <si>
    <t>Наличие лотка/полки для письменных принадлежностей</t>
  </si>
  <si>
    <t>Материал крышки (столешницы)</t>
  </si>
  <si>
    <t>Экран (царга)</t>
  </si>
  <si>
    <t>Регулировка наклона столешницы</t>
  </si>
  <si>
    <t>Возможные значения:
1. ГОСТ 22046-2016, ГОСТ 11015-93 (ИСО 5970-79), ТР ТС 025/2012 или ТУ производителя;
2. ТР ТС 025/2012, ТУ производителя</t>
  </si>
  <si>
    <t>Для одноместного нерегулируемого на трубе квадратного (прямоугольного) сечения - 2473,50;
Для двухместного нерегулируемого на трубе квадратного (прямоугольного) сечения - 2729,00;
Для одноместного регулируемого по высоте на трубе квадратного (прямоугольного) сечения - 2800,67;
Для одноместного нерегулируемого на трубе круглого сечения - 3005,00;
Для одноместного регулируемого по высоте на трубе круглого сечения - 3051,50;
Для двухместного регулируемого по высоте на трубе квадратного (прямоугольного) сечения - 3122,50;
Для двухместного регулируемого по высоте на трубе круглого сечения - 3359,00;
Для двухместного нерегулируемого на трубе круглого сечения - 3182,25;
Для одноместного регулируемого по высоте и наклону столешницы на трубе квадратного (прямоугольного) сечения - 3720,00;
Для одноместного регулируемого по высоте на трубе плоскоовального сечения - 4174,83;
Для двухместного регулируемого по высоте и наклону столешницы на трубе квадратного (прямоугольного) сечения - 4254,21;
Для двухместного нерегулируемого на трубе плоскоовального сечения - 4388,38;
Для двухместного регулируемого по высоте и наклону столешницы на трубе круглого сечения - 5171,50;
Для двухместного регулируемого по высоте на трубе плоскоовального сечения - 5514,00</t>
  </si>
  <si>
    <t>Полка</t>
  </si>
  <si>
    <t>Мебель деревянная для офисов. Пояснение по требуемой продукции: шкаф для одежды деревянный</t>
  </si>
  <si>
    <t>31.01.12.131-001
31.01.12.131-002
31.01.12.131-003
31.01.12.131-004</t>
  </si>
  <si>
    <t>Вид шкафа</t>
  </si>
  <si>
    <t>Линейный (Прямой)</t>
  </si>
  <si>
    <t>Возможные значения:
1. Распашные;
2. Раздвижные (купе)</t>
  </si>
  <si>
    <t>Длина шкафа</t>
  </si>
  <si>
    <t>Возможные значения:
1. ≥ 1200 и &lt; 1300 (Не менее 1200 мм); 
2. ≥ 1300 и &lt; 1400;
3. ≥ 1400 и &lt; 1500;
4. ≥ 1500 и &lt; 1600; 
5. ≥ 1600 и &lt; 1700;
6. ≥ 1700 и &lt; 1800;
7. ≥ 1800 и &lt; 1900 (Не более 1800 мм)</t>
  </si>
  <si>
    <t>Возможные значения:
1. &lt; 500 (Не менее 350 мм);
2. ≥ 500 и &lt; 600 (Не более 560 мм); 
3. ≥ 600 и &lt; 700 (Не менее 690 мм);
4. ≥ 700 и &lt; 800; 
5. ≥ 800 и &lt; 900; 
6. ≥ 900 и &lt; 1000 (Не более 900 мм);
7. ≥ 1200 и &lt; 1300 (Не менее 1200);
8. ≥ 1300 и &lt; 1400;
9. ≥ 1400 и &lt; 1500;
10. ≥ 1500 и &lt; 1600 (Не более 1510)</t>
  </si>
  <si>
    <t>Высота шкафа</t>
  </si>
  <si>
    <t>≥ 2000 и &lt; 2100 (Не менее 2000 и не более 2070 мм)</t>
  </si>
  <si>
    <t>Возможные значения:
1. ≥ 1600 и &lt; 1700 (Не менее 1620 мм);
2. ≥ 1700 и &lt; 1800; 
3. ≥ 1800 и &lt; 1900;
4. ≥ 1900 и &lt; 2000;
5. ≥ 2000 и &lt; 2100; 
6. ≥ 2100 и &lt; 2200 (Не более 2180 мм)</t>
  </si>
  <si>
    <t>Глубина шкафа</t>
  </si>
  <si>
    <t>Возможные значения:
1. ≥ 400 и &lt; 450 (Не менее 420 мм);
2. ≥ 450 и &lt; 500 (Не более 450 мм)</t>
  </si>
  <si>
    <t>Возможные значения:
1. &lt; 400 (Не менее 350 мм); 
2. ≥ 400 и &lt; 450;
3. ≥ 450 и &lt; 500; 
4. ≥ 500 и &lt; 550;
5. ≥ 550 и &lt; 600 (Не более 560 мм)</t>
  </si>
  <si>
    <t>Возможные значения:
1. Двухстворчатый;
2. Четырехстворчатый;
3. Шестистворчатый</t>
  </si>
  <si>
    <t>Возможные значения:
1. Двухстворчатый;
2. Одностворчатый;
3. Трёхстворчатый</t>
  </si>
  <si>
    <t>Возможные значения:
1. 6;
2. 7;
3. 8</t>
  </si>
  <si>
    <t>Возможные значения:
1. 1
2. 2
3. 3
4. 4
5. 5
6. 6
7. 7</t>
  </si>
  <si>
    <t>Возможные значения:
1. 4;
2. 5;
3. 6</t>
  </si>
  <si>
    <t>Возможные значения:
1. 1
2. 2
3. 3
4. 4</t>
  </si>
  <si>
    <t>Вид материала корпуса</t>
  </si>
  <si>
    <t>Возможные значения:
1. ПВХ;
2. АБС</t>
  </si>
  <si>
    <t>Полка под головные уборы</t>
  </si>
  <si>
    <t>Расположение штанги для одежды</t>
  </si>
  <si>
    <t>Возможные значения:
1. Перпендикулярно задней стенке;
2. Горизонтально задней стенке</t>
  </si>
  <si>
    <t>ГОСТ 16371-2014, ТР ТС 025/2012, ТУ производителя</t>
  </si>
  <si>
    <t>53445,75</t>
  </si>
  <si>
    <t>Для одностворчатого - 6776,96;
Для двухстворчатого - 9378,14;
Для трёхстворчатого - 14241,00</t>
  </si>
  <si>
    <t>Возможность регулировки напольной опоры по высоте</t>
  </si>
  <si>
    <t>Мебель деревянная для офисов. Пояснение по требуемой продукции: шкаф деревянный для документов, закрытый</t>
  </si>
  <si>
    <t>Корпусной</t>
  </si>
  <si>
    <t>31.01.12.139-001
31.01.12.139-015</t>
  </si>
  <si>
    <t>Закрытый</t>
  </si>
  <si>
    <t>Тип дверей/фасада</t>
  </si>
  <si>
    <t>Возможные значения:
1. Не менее 690 и не более 900;
2. Не менее 350 и не более 450</t>
  </si>
  <si>
    <t>Не менее 1700 и не более 2180</t>
  </si>
  <si>
    <t>Не менее 240 и не более 450</t>
  </si>
  <si>
    <t>Количество дверей/створок</t>
  </si>
  <si>
    <t>Количество отделений (для двухстворчатого шкафа)</t>
  </si>
  <si>
    <t>Возможные значения:
1. 5;
2. 6</t>
  </si>
  <si>
    <t>Материал дверей/фасада</t>
  </si>
  <si>
    <t>Материал полок</t>
  </si>
  <si>
    <t>Для одностворчатого - 6446,33;
Для двухстворчатого - 7255,69</t>
  </si>
  <si>
    <t>Мебель деревянная для офисов. Пояснение по требуемой продукции: шкаф деревянный для документов, комбинированный</t>
  </si>
  <si>
    <t>31.01.12.139-002
31.01.12.139-016</t>
  </si>
  <si>
    <t>Комбинированный</t>
  </si>
  <si>
    <t>Возможные значения:
1. Не менее 690 и не более 900;
2. Не менее 350 и не более 440</t>
  </si>
  <si>
    <t>Возможные значения: 
1. 2;
2. 4</t>
  </si>
  <si>
    <t>Количество отделений (для четырехстворчатого шкафа)</t>
  </si>
  <si>
    <t>Возможные значения: 
1. 5;
2. 6</t>
  </si>
  <si>
    <t>Возможные значения: 
1. 5;
2. 4</t>
  </si>
  <si>
    <t>Древесные материалы, Стекло</t>
  </si>
  <si>
    <t>Для двухстворчатого - 6350,61;
Для четырехстворчатого - 11371,41</t>
  </si>
  <si>
    <t>Мебель деревянная для офисов. Пояснение по требуемой продукции: шкаф деревянный для документов, низкий, закрытый</t>
  </si>
  <si>
    <t>31.01.12.139-009</t>
  </si>
  <si>
    <t>Не менее 805 и не более 1350</t>
  </si>
  <si>
    <t>Не менее 340 и не более 480</t>
  </si>
  <si>
    <t>Возможные значения: 
1. 1;
2. 2;
3. 3</t>
  </si>
  <si>
    <t>ГОСТ 16371-2014, ТР ТС 025/2012, ГОСТ 26800.4-86 или ТУ производителя</t>
  </si>
  <si>
    <t>5788,00</t>
  </si>
  <si>
    <t>Мебель деревянная для офисов. Пояснение по требуемой продукции: шкаф деревянный для документов, низкий, полузакрытый</t>
  </si>
  <si>
    <t>31.01.12.139-008</t>
  </si>
  <si>
    <t>Полузакрытый</t>
  </si>
  <si>
    <t>Ниша</t>
  </si>
  <si>
    <t>6669,33</t>
  </si>
  <si>
    <t>Мебель деревянная для офисов. Пояснение по требуемой продукции: шкаф деревянный для документов, низкий, открытый</t>
  </si>
  <si>
    <t>31.01.12.139-011</t>
  </si>
  <si>
    <t>Открытый</t>
  </si>
  <si>
    <t>4607,71</t>
  </si>
  <si>
    <t>Мебель деревянная для офисов. Пояснение по требуемой продукции: шкаф офисный открытый</t>
  </si>
  <si>
    <t>31.01.12.140-001
31.01.12.140-002</t>
  </si>
  <si>
    <t>Не менее 800 и не более 900</t>
  </si>
  <si>
    <t>Не менее 690 и не более 860</t>
  </si>
  <si>
    <t>Не менее 2000 и не более 2110</t>
  </si>
  <si>
    <t>Не менее 1700 и не более 2000</t>
  </si>
  <si>
    <t>Не менее 420 и не более 600</t>
  </si>
  <si>
    <t>Двери/створки</t>
  </si>
  <si>
    <t>15151,00</t>
  </si>
  <si>
    <t>5410,30</t>
  </si>
  <si>
    <t>Мебель деревянная для офисов. Пояснение по требуемой продукции: шкаф деревянный для документов, полузакрытый</t>
  </si>
  <si>
    <t>31.01.12.139-003
31.01.12.139-007
31.01.12.139-018</t>
  </si>
  <si>
    <t>Исполнение (при наличии характеристики в ККН)</t>
  </si>
  <si>
    <t>Возможные значения: 
1. На цоколе;
2. На опорах</t>
  </si>
  <si>
    <t>Тип покрытия (при наличии характеристики в ККН)</t>
  </si>
  <si>
    <t>Возможные значения:
1. Не менее 690 и не более 842;
2. Не менее 350 и не более 440</t>
  </si>
  <si>
    <t>Возможные значения:
1. 4;
2. 5;
3. 3</t>
  </si>
  <si>
    <t>Открытые полки (при наличии характеристики в ККН)</t>
  </si>
  <si>
    <t>Для одностворчатого с количеством полок 4; 5 шт. - 6006,00;
Для двухстворчатого с количеством полок 3 шт. - 6587,20;
Для двухстворчатого с количеством полок 4 шт. - 7486,00</t>
  </si>
  <si>
    <t>Регулируемые опоры (при наличии характеристики в ККН)</t>
  </si>
  <si>
    <t>Мебель деревянная для офисов. Пояснение по требуемой продукции: тумба офисная деревянная</t>
  </si>
  <si>
    <t>Вид тумбы</t>
  </si>
  <si>
    <t>Возможные значения: 
1. Для документов и канцелярских принадлежностей;
2. Греденция</t>
  </si>
  <si>
    <t>Возможные значения: 
1. Для документов и канцелярских принадлежностей;
2. Для оргтехники</t>
  </si>
  <si>
    <t>31.01.12.150-001
31.01.12.150-002
31.01.12.150-003
31.01.12.150-004
31.01.12.150-005
31.01.12.150-006
31.01.12.150-009
31.01.12.150-010
31.01.12.150-011</t>
  </si>
  <si>
    <t>Тип тумбы</t>
  </si>
  <si>
    <t>Возможные значения: 
1. Закрытая;
2. Комбинированная</t>
  </si>
  <si>
    <t>Возможные значения: 
1. Закрытая;
2. Комбинированная;
3. Открытая</t>
  </si>
  <si>
    <t>Тип конструкции тумбы</t>
  </si>
  <si>
    <t>Возможные значения: 
1. Выкатная;
2. Приставная</t>
  </si>
  <si>
    <t>Тип опор тумбы (при наличии характеристики в ККН)</t>
  </si>
  <si>
    <t>Исполнение</t>
  </si>
  <si>
    <t>Возможные значения: 
1. Тумба с дверцами;
2. Тумба с выдвижными ящиками;
3. Тумба с выдвижными ящиками и дверцами;
4. Тумба с открытыми нишами, выдвижными ящиками и дверцами;
5. Тумба с открытыми нишами и дверцами</t>
  </si>
  <si>
    <t>Возможные значения: 
1. Тумба с выдвижными ящиками;
2. Тумба с выдвижными ящиками и открытой полкой;
3. Тумба с выдвижными ящиками и нишей;
4. Тумба с открытыми полками;
5. Тумба с дверцами и нишей</t>
  </si>
  <si>
    <t>Ширина тумбы</t>
  </si>
  <si>
    <t>Возможные значения: 
1. ≥ 40 и &lt; 45 (Не менее 40);
2. ≥ 45 и &lt; 50 (Не более 45);
2. ≥ 100 (Не менее 110 и не более 170)</t>
  </si>
  <si>
    <t>Возможные значения: 
1. ≥ 40 и &lt; 45 (Не менее 40);
2. ≥ 45 и &lt; 50;
3. ≥ 50 и &lt; 60;
4. ≥ 60 и &lt; 70;
5. ≥ 70 и &lt; 80;
6. ≥ 80 и &lt; 90 (Не более 80)</t>
  </si>
  <si>
    <t>Высота тумбы</t>
  </si>
  <si>
    <t>Глубина тумбы</t>
  </si>
  <si>
    <t>Возможные значения: 
1. ≥ 3 (3; 4)</t>
  </si>
  <si>
    <t>Возможные значения: 
1. ≥ 3 (3);
2. ≥ 4 (4)</t>
  </si>
  <si>
    <t>Количество дверей (при наличии характеристики в ККН)</t>
  </si>
  <si>
    <t>Возможные значения: 
1. 0;
2. 1;
3. 2;
4. 3;
5. 4</t>
  </si>
  <si>
    <t>Возможные значения:
1. 2;
2. 3;
3. 4;
4. 5;
5. 6;
6. 7;
7. 8</t>
  </si>
  <si>
    <t>Возможные значения: 
1. ≥ 1;
2. 0</t>
  </si>
  <si>
    <t>Возможные значения: 
1. ≥ 1;
2. ≥ 1 (1)</t>
  </si>
  <si>
    <t>Толщина материала столешницы</t>
  </si>
  <si>
    <t>Не менее 16 и не более 22</t>
  </si>
  <si>
    <t>Тип дверей тумбы (при наличии характеристики в ККН)</t>
  </si>
  <si>
    <t>Тип направляющих (при наличии характеристики в ККН)</t>
  </si>
  <si>
    <t>Возможные значения: 
1. Роликовые;
2. Обратного действия (открытие за счет нажатия)</t>
  </si>
  <si>
    <t>Возможные значения: 
1. Роликовые;
2. Телескопические</t>
  </si>
  <si>
    <t>Материал верха тумбы</t>
  </si>
  <si>
    <t>Возможные значения: 
1. ДСП; 
2. ЛДСП</t>
  </si>
  <si>
    <t>Материал дверей (при наличии характеристики в ККН)</t>
  </si>
  <si>
    <t>Наличие замка</t>
  </si>
  <si>
    <t>Возможные значения: 
1. Без замка;
2. С замком только на верхний ящик;
3. С центральным замком</t>
  </si>
  <si>
    <t>Ниша (при наличии характеристики в ККН)</t>
  </si>
  <si>
    <t>Для документов и канцелярских принадлежностей, закрытая, приставная - 10256,33;
Для документов и канцелярских принадлежностей, закрытая, выкатная; комбинированная, выкатная - 23122,10;
Греденция, закрытая, приставная; комбинированная, приставная - 35270,25</t>
  </si>
  <si>
    <t>Для документов и канцелярских принадлежностей, открытая, приставная - 3285,83;
Для документов и канцелярских принадлежностей, закрытая, выкатная с количеством выдвижных ящиков 3 шт. - 4632,18;
Для документов и канцелярских принадлежностей, закрытая, приставная; комбинированная, приставная - 5449,43;
Для документов и канцелярских принадлежностей, закрытая, выкатная с количеством выдвижных ящиков 4 шт. - 5603,58;
Для документов и канцелярских принадлежностей, закрытая, приставная; комбинированная, приставная - 5820,08;
Для оргтехники, комбинированная, приставная - 6481,27</t>
  </si>
  <si>
    <t>Материал полок (при наличии характеристики в ККН)</t>
  </si>
  <si>
    <t>Мебель деревянная для офисов. Пояснение по требуемой продукции: конференц-кресло</t>
  </si>
  <si>
    <t>31.01.12.160-002
31.01.12.160-003</t>
  </si>
  <si>
    <t>Немонолитная спинка с сиденьем</t>
  </si>
  <si>
    <t>Древесина хвойных и мягколиственных пород: береза, лиственница, сосна, ель</t>
  </si>
  <si>
    <t>Для конференц-кресла на ножках - 7819,33;
Для конференц-кресла на полозьях - 15245,20</t>
  </si>
  <si>
    <t>Возможные значения: 
1. Полозья;
2. Ножки</t>
  </si>
  <si>
    <t>Мебель деревянная для офисов. Пояснение по требуемой продукции: скамья</t>
  </si>
  <si>
    <t>Односторонняя</t>
  </si>
  <si>
    <t>31.01.12.160-006</t>
  </si>
  <si>
    <t>Детская</t>
  </si>
  <si>
    <t>Для одевания</t>
  </si>
  <si>
    <t>Не менее 900 и не более 1520</t>
  </si>
  <si>
    <t>Не менее 240</t>
  </si>
  <si>
    <t>ГОСТ 26682-2016 или ТУ производителя</t>
  </si>
  <si>
    <t>Мебель деревянная для офисов. Пояснение по требуемой продукции: стул на деревянном каркасе</t>
  </si>
  <si>
    <t>31.01.12.160-004
31.01.12.160-025</t>
  </si>
  <si>
    <t>Высота от пола до сиденья</t>
  </si>
  <si>
    <t>Не менее 420</t>
  </si>
  <si>
    <t>Не менее 420 и не более 480</t>
  </si>
  <si>
    <t>Возможные значения: 
1. Древесина хвойных и мягколиственных пород: береза, лиственница, сосна, ель;
2. Массив древесины "ценных" пород (твердолиственных и тропических)</t>
  </si>
  <si>
    <t>Возможные значения:
1. Искусственная кожа;
2. Текстиль;
3. Экокожа</t>
  </si>
  <si>
    <t>Текстиль</t>
  </si>
  <si>
    <t>ТР ТС 025/2012, ГОСТ 19917-2014, ГОСТ 26800.3-86 или ТУ производителя</t>
  </si>
  <si>
    <t>Не менее 910</t>
  </si>
  <si>
    <t>Мебель деревянная для офисов. Пояснение по требуемой продукции: табурет</t>
  </si>
  <si>
    <t>31.01.12.160-001</t>
  </si>
  <si>
    <t>Возможные значения: 
1. ≥ 300 и &lt; 350 (Не менее 320);
2. ≥ 350 и &lt; 400; 
3. ≥ 400 и &lt; 450;
4. ≥ 450 и &lt; 500; 
5. ≥ 500</t>
  </si>
  <si>
    <t>Возможные значения: 
1. ≥ 400 и &lt; 450 (Не менее 420);
2. ≥ 450 и &lt; 500;
3. ≥ 500 и &lt; 600;
4. ≥ 600 и &lt; 700;
5. ≥ 700 и &lt; 800;
6. ≥ 800</t>
  </si>
  <si>
    <t xml:space="preserve">Глубина </t>
  </si>
  <si>
    <t>Без обивки</t>
  </si>
  <si>
    <t>Материал основания</t>
  </si>
  <si>
    <t>ГОСТ 13025.2-85 или ТУ производителя</t>
  </si>
  <si>
    <t>1147,00</t>
  </si>
  <si>
    <t>Мебель деревянная для офисов. Пояснение по требуемой продукции: полка для клавиатуры</t>
  </si>
  <si>
    <t>Выдвижная</t>
  </si>
  <si>
    <t>31.01.12.190-002</t>
  </si>
  <si>
    <t>Тип направляющих</t>
  </si>
  <si>
    <t>Возможные значения:
1. Роликовые;
2. Шариковые</t>
  </si>
  <si>
    <t>Глубина рабочей поверхности</t>
  </si>
  <si>
    <t>Длина направляющих</t>
  </si>
  <si>
    <t>Не менее 350</t>
  </si>
  <si>
    <t>Длина рабочей поверхности</t>
  </si>
  <si>
    <t>Не менее 555</t>
  </si>
  <si>
    <t>ТР ТС 025/2012, ГОСТ 16371-2014, ГОСТ 13025.3-85 или ТУ производителя</t>
  </si>
  <si>
    <t>1219,99</t>
  </si>
  <si>
    <t>Мебель деревянная для офисов. Пояснение по требуемой продукции: приставка для письменного стола</t>
  </si>
  <si>
    <t>Без опоры</t>
  </si>
  <si>
    <t>31.01.12.190-001</t>
  </si>
  <si>
    <t>Ширина рабочей поверхности</t>
  </si>
  <si>
    <t>Не менее 400 и не более 1000</t>
  </si>
  <si>
    <t>Не менее 450 и не более 800</t>
  </si>
  <si>
    <t>Закругленные углы</t>
  </si>
  <si>
    <t>1509,52</t>
  </si>
  <si>
    <t>31.09.11</t>
  </si>
  <si>
    <t>Мебель металлическая, не включенная в другие группировки. Пояснение по требуемой продукции: вешалка металлическая</t>
  </si>
  <si>
    <t>Высота вешалки</t>
  </si>
  <si>
    <t>Возможные значения:
1. ≥ 1700 и &lt; 1800 (Не менее 1750);
2. ≥ 1800 и &lt; 1900 (Не более 1850)</t>
  </si>
  <si>
    <t>31.09.11.120-001</t>
  </si>
  <si>
    <t>Глубина вешалки</t>
  </si>
  <si>
    <t>Возможные значения:
1. ≥ 550 и &lt; 600 (Не менее 550);
2. ≥ 600 (Не более 600)</t>
  </si>
  <si>
    <t>Ширина вешалки</t>
  </si>
  <si>
    <t>Возможные значения:
1. ≥ 1000 и &lt; 1100; (Не менее 1025);
2. ≥ 1100 и &lt; 1200;
3. ≥ 1200 и &lt; 1300;
4. ≥ 1300 и &lt; 1400;
5. ≥ 1400 и &lt; 1500;
6. ≥ 1500 и &lt; 1600;
7. ≥ 1600 и &lt; 1700;
8. ≥ 1700 и &lt; 1800;
9. ≥ 1800 и &lt; 1900;
10. ≥ 1900 и &lt; 2000 (Не более 1970)</t>
  </si>
  <si>
    <t>Возможные значения:
1. Порошковое;
2. Полимерное</t>
  </si>
  <si>
    <t>Вешалка гардеробная: две стойки и горизонтальная планка с крючками для одежды и головных уборов</t>
  </si>
  <si>
    <t>Количество пар крючков</t>
  </si>
  <si>
    <t>7046,55</t>
  </si>
  <si>
    <t>Тип вешалки</t>
  </si>
  <si>
    <t>Напольная</t>
  </si>
  <si>
    <t>Вешалка детская</t>
  </si>
  <si>
    <t>Мебель металлическая, не включенная в другие группировки. Пояснение по требуемой продукции: стеллаж складской металлический</t>
  </si>
  <si>
    <t>Вид стеллажа</t>
  </si>
  <si>
    <t>Полочный</t>
  </si>
  <si>
    <t>31.09.11.120-005
31.09.11.120-006
31.09.11.120-002
31.09.11.120-003
31.09.11.120-004</t>
  </si>
  <si>
    <t>Шаг регулирования высоты полок</t>
  </si>
  <si>
    <t>Длина секции стеллажа</t>
  </si>
  <si>
    <t>Возможные значения: 
1. ≥ 700 и &lt; 800 (700);
2. ≥ 1000 и &lt; 1200 (1000);
3. ≥ 1000 и &lt; 1200 (Не менее 1000);
4. ≥ 1200 и &lt; 1400 (Не более 1200)</t>
  </si>
  <si>
    <t>Возможные значения: 
1. ≥ 1700 и &lt; 2000 (Не менее 1800 и не более 1850);
2. ≥ 2000 и &lt; 2200 (Не менее 2000);  
3. ≥ 2200 и &lt; 2500 (Не более 2200; Не менее 2300);
3. ≥ 2500 и &lt; 3000 (Не более 2500; Не менее 2500);
4. ≥ 3000 и &lt; 4000 (Не более 3000);
5. ≥ 2500 и &lt; 3000 (2500)</t>
  </si>
  <si>
    <t>Возможные значения: 
1. &lt; 300 (Не менее 250);
2. ≥ 300 и &lt; 400;
3. ≥ 400 и &lt; 500 (Не более 400);
4. ≥ 500 и &lt; 600 (Не менее 500); 
5. ≥ 600 и &lt; 700 (Не более 600)</t>
  </si>
  <si>
    <t>Возможные значения: 
1. &lt; 100; 
2. ≥ 100 и &lt; 150 (Не более 100; Не более 120);
3. ≥ 150 и &lt; 200;
4. ≥ 200 и &lt; 250 (Не более 200)</t>
  </si>
  <si>
    <t>Максимальная нагрузка на секцию</t>
  </si>
  <si>
    <t>Возможные значения: 
1. &lt; 300;
2. ≥ 300 и &lt; 500;
3. ≥ 500 и &lt; 1000;
3. ≥ 1000 и &lt; 1500 (Не более 1000)</t>
  </si>
  <si>
    <t>Возможные значения: 
1. 4; 
2. ≥ 5 (5; 6; 7)</t>
  </si>
  <si>
    <t>Подпятники</t>
  </si>
  <si>
    <t>ТР ТС 025/2012, ГОСТ Р 55525-2017 или ТУ производителя</t>
  </si>
  <si>
    <t>Для стеллажа с 4 полками с длиной секции 700 мм и глубиной не менее 300 и не более 400 мм - 5138,00;
Для стеллажа с 5 полками с длиной секции 1000 мм и глубиной не менее 250 и не более 400 мм - 7358,98;
Для стеллажа с 5 полками с длиной секции 700 мм и глубиной не менее 500 и не более 600 мм - 7906,00;
Для стеллажа с 5 полками с длиной секции не менее 1000 и не более 1200 мм и глубиной не менее 500 и не более 600 м - 11234,50;
Для стеллажа с 6; 7 полками с длиной секции не менее 1000 и не более 1200 мм и глубиной не менее 500 и не более 600 мм - 15729,00</t>
  </si>
  <si>
    <t>Наличие ребер жесткости</t>
  </si>
  <si>
    <t>Мебель металлическая, не включенная в другие группировки. Пояснение по требуемой продукции: стол лабораторный</t>
  </si>
  <si>
    <t>Возможные значения: 
1. Для моечных работ;
2. Для физических работ;
3. Для химических работ</t>
  </si>
  <si>
    <t>31.09.11.140-001
31.09.11.140-002
31.09.11.140-003
31.09.11.140-004
31.09.11.140-005
31.09.11.140-006
31.09.11.140-007
31.09.11.140-008
31.09.11.140-009
31.09.11.140-010
31.09.11.140-011
31.09.11.140-012
31.09.11.140-013
31.09.11.140-014
31.09.11.140-015</t>
  </si>
  <si>
    <t>Возможные значения: 
1. Одинарный (мойка с одной чашей);
2. Двойной (мойка с двумя чашами);
3. С крышкой из пластмассы</t>
  </si>
  <si>
    <t>Для работы с радиоактивными веществами</t>
  </si>
  <si>
    <t>Тип конструкции стола</t>
  </si>
  <si>
    <t>Прямая</t>
  </si>
  <si>
    <t>Тумба</t>
  </si>
  <si>
    <t>Возможные значения: 
1. Однодверная;
2. Двухдверная;
3. Трехдверная;
4. Опорная с выдвижными ящиками;
5. Опорная с выдвижными ящиками и опорная с распашной дверью и выдвижным ящиком;
6. Отсутствие</t>
  </si>
  <si>
    <t>600</t>
  </si>
  <si>
    <t>Не менее 750 и не более 900</t>
  </si>
  <si>
    <t>Возможные значения: 
1. 600;
2. 1200;
3. 1500;
4. 900</t>
  </si>
  <si>
    <t>Глубина чаши (при наличии характеристики в ККН)</t>
  </si>
  <si>
    <t>Не менее 140 и не более 300</t>
  </si>
  <si>
    <t>Сталь с полимерным покрытием</t>
  </si>
  <si>
    <t>Возможные значения:
1. Металл;
2. С крышкой из пластмассы</t>
  </si>
  <si>
    <t>Материал чаши (при наличии характеристики в ККН)</t>
  </si>
  <si>
    <t>Возможные значения:
1. Нержавеющая сталь;
2. Полипропилен</t>
  </si>
  <si>
    <t>Наличие бортика</t>
  </si>
  <si>
    <t>Сливной сифон (при наличии характеристики в ККН)</t>
  </si>
  <si>
    <t>ТР ТС 025/2012, ГОСТ 18325-80, ГОСТ 28948-91 или ТУ производителя</t>
  </si>
  <si>
    <t>Для стола с крышкой из пластмассы, без тумбы, длиной 1200; 1500 мм - 29350,00;
Для стола с мойкой с одной чашей из нержавеющей стали, с тумбой, длиной 600 мм - 47500,00;
Для стола с мойкой с одной чашей из полипропилена, с тумбой, длиной 600 мм - 50770,00;
Для стола с мойкой с одной чашей из нержавеющей стали, с тумбой, длиной 900; 1200; 1500 мм - 60250,00;
Для стола с крышкой из пластмассы, с опорной тумбой с выдвижными ящиками, длиной 1200; 1500 мм - 60520,00;
Для стола с мойкой с двумя чашами из нержавеющей стали, с тумбой, длиной 1200; 1500 мм - 75045,00;
Для стола с крышкой из пластмассы, с опорной тумбой с выдвижными ящиками и с опорной тумбой с распашной дверью и выдвижным ящиком, длиной 1500 мм - 75680,00;
Для стола с мойкой с одной чашей из полипропилена, с тумбой, длиной 900; 1200; 1500 мм - 77370,00;
Для стола с мойкой с двумя чашами из полипропилена, с тумбой, длиной 1200; 1500 мм - 80960,00</t>
  </si>
  <si>
    <t>Смеситель (при наличии характеристики в ККН)</t>
  </si>
  <si>
    <t xml:space="preserve"> Наличие</t>
  </si>
  <si>
    <t>Мебель металлическая, не включенная в другие группировки. Пояснение по требуемой продукции: верстак</t>
  </si>
  <si>
    <t>Возможные значения: 
1. Однотумбовый: тумба;
2. Однотумбовый: драйвер;
3. Подвесной ящик;
4. Двухтумбовый: две тумбы;
5. Двухтумбовый: два драйвера;
6. Двухтумбовый: тумба и драйвер</t>
  </si>
  <si>
    <t>31.09.11.190-002
31.09.11.190-003
31.09.11.190-004
31.09.11.190-005
31.09.11.190-006
31.09.11.190-007
31.09.11.190-008
31.09.11.190-009
31.09.11.190-010</t>
  </si>
  <si>
    <t>Возможные значения:
1. 0;
2. ≥ 1;
3. ≥ 2;
4. ≥ 3;
5. ≥ 4;
6. ≥ 5</t>
  </si>
  <si>
    <t>Количество открытых полок</t>
  </si>
  <si>
    <t>Возможные значения:
1. 0;
2. ≥ 1;
3. ≥ 2</t>
  </si>
  <si>
    <t>Возможные значения:
1. ≤ 500;
2. &gt; 500 и ≤ 600;
3. &gt; 600 и ≤ 700 (Не более 700)</t>
  </si>
  <si>
    <t>Держатель для ключей (при наличии характеристики в ККН)</t>
  </si>
  <si>
    <t>Держатель для отверток (при наличии характеристики в ККН)</t>
  </si>
  <si>
    <t>Возможные значения: 
1. ≤ 1000;
2. &gt; 1000 и ≤ 1100;
3. &gt; 1100 и ≤ 1200 (Не более 1200);
4. &gt; 1200 и ≤ 1300;
5. &gt; 1300 и ≤ 1400 (Не более 1400);
6. &gt; 1400 и ≤ 1500 (Не менее 1500);
7. &gt; 1500 (Не более 1600);
3. &gt; 1500 (Не менее 1800 и не более 2000)</t>
  </si>
  <si>
    <t>Количество полок навесных на перфорированный экран (при наличии характеристики в ККН)</t>
  </si>
  <si>
    <t>Максимальная нагрузка</t>
  </si>
  <si>
    <t>Возможные значения: 
1. ≤ 50;
2. ≥ 50;
3. ≥ 100;
4. ≥ 150;
5. ≥ 200; 
6. ≥ 250;
7. ≥ 300 (Не более 320);
8. ≥ 300;
9. ≥ 350; 
10. ≥ 400 (Не более 400);
12. ≥ 400;
13. ≥ 450;
14. ≥ 500 (Не более 1000)</t>
  </si>
  <si>
    <t>Материал покрытия столешницы</t>
  </si>
  <si>
    <t>Толщина покрытия</t>
  </si>
  <si>
    <t>Возможные значения:
1. Не более 2;
2. Не более 3</t>
  </si>
  <si>
    <t>Не более 30</t>
  </si>
  <si>
    <t>Нагрузка на полку верстачную</t>
  </si>
  <si>
    <t>Не более 60</t>
  </si>
  <si>
    <t>Высота рабочего стола</t>
  </si>
  <si>
    <t>Не более 880</t>
  </si>
  <si>
    <t>Общая высота с экраном (при наличии характеристики в ККН)</t>
  </si>
  <si>
    <t>Не более 1380</t>
  </si>
  <si>
    <t>Наличие экрана для инструментов</t>
  </si>
  <si>
    <t>ГОСТ Р 58863-2020 или ТУ производителя</t>
  </si>
  <si>
    <t>Для верстака с подвесным ящиком и нагрузкой на столешницу не более 320 кг - 15526,50;
Для верстака с одной тумбой и нагрузкой на столешницу не более 320 кг - 21464,00;
Для верстака с одним драйвером и нагрузкой на столешницу не более 320 кг - 32480,67;
Для верстака с двумя тумбами и нагрузкой на столешницу не более 400 кг - 33591,25;
Для верстака с одной тумбой и одним драйвером и нагрузкой на столешницу не более 400 кг - 42885,00;
Для верстака с двумя драйверами и нагрузкой на столешницу не более 400 кг - 49494,00;
Для верстака с двумя тумбами и нагрузкой на столешницу не более 1000 кг - 68278,00;
Для верстака с двумя драйверами и нагрузкой на столешницу не более 1000 кг - 80824,00;
Для верстака с одной тумбой и одним драйвером и нагрузкой на столешницу не более 1000 кг - 84026,50</t>
  </si>
  <si>
    <t>Полка верстачная</t>
  </si>
  <si>
    <t>Мебель металлическая, не включенная в другие группировки. Пояснение по требуемой продукции: раскладушка детская на металлическом каркасе</t>
  </si>
  <si>
    <t>Возрастная категория</t>
  </si>
  <si>
    <t>от 7 до 11</t>
  </si>
  <si>
    <t>31.09.11.190-012
31.09.11.190-013</t>
  </si>
  <si>
    <t>Со складными опорами</t>
  </si>
  <si>
    <t>Материал лежака</t>
  </si>
  <si>
    <t>Возможные значения:
1. Ламели деревянные;
2. Пружины металлические;
3. Сетка металлическая;
4. Ткань с пружинами</t>
  </si>
  <si>
    <t>Регулируемый подголовник</t>
  </si>
  <si>
    <t>Матрац</t>
  </si>
  <si>
    <t>Длина спального места</t>
  </si>
  <si>
    <t>Не менее 1425 и не более 1700</t>
  </si>
  <si>
    <t>Ширина спального места</t>
  </si>
  <si>
    <t>Возможные значения: 
1. Не менее 600 и не более 800;
2. Не более 800</t>
  </si>
  <si>
    <t>ГОСТ 19917-2014 или ТУ производителя</t>
  </si>
  <si>
    <t>Для раскладушки с материалом лежака - пружины металлические; сетка металлическая; ткань с пружинами - 3453,50;
Для раскладушки с материалом лежака - ламели деревянные - 4169,05</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</si>
  <si>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</si>
  <si>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от 11 до 15</t>
  </si>
  <si>
    <t>31.09.11.190-014
31.09.11.190-015</t>
  </si>
  <si>
    <t>Не менее 1725 и не более 1960</t>
  </si>
  <si>
    <t>Не более 900</t>
  </si>
  <si>
    <t>Не более 500</t>
  </si>
  <si>
    <t>Для раскладушки с материалом лежака - пружины металлические; сетка металлическая; ткань с пружинами - 4430,50;
Для раскладушки с материалом лежака - ламели деревянные - 5538,00</t>
  </si>
  <si>
    <t>Мебель металлическая, не включенная в другие группировки. Пояснение по требуемой продукции: ступенька вспомогательная</t>
  </si>
  <si>
    <t>Высота верхнего уровня</t>
  </si>
  <si>
    <t>31.09.11.190-001</t>
  </si>
  <si>
    <t>Высота нижнего уровня</t>
  </si>
  <si>
    <t>Длина ступеньки</t>
  </si>
  <si>
    <t>Не более 410</t>
  </si>
  <si>
    <t>Ширина ступеньки</t>
  </si>
  <si>
    <t>Не более 480</t>
  </si>
  <si>
    <t>Количество уровней</t>
  </si>
  <si>
    <t>ГОСТ 16371-2014 или ТУ производителя</t>
  </si>
  <si>
    <t>2720,00</t>
  </si>
  <si>
    <t>Материал ступеньки</t>
  </si>
  <si>
    <t>Возможные значения:
1. Древесные материалы;
2. Пластик;
3. Древесные материалы+искусственная кожа</t>
  </si>
  <si>
    <t>31.09.12</t>
  </si>
  <si>
    <t>Мебель деревянная для спальни, столовой и гостиной. Пояснение по требуемой продукции: стол обеденный школьный</t>
  </si>
  <si>
    <t xml:space="preserve"> Для учащихся старшего школьного возраста</t>
  </si>
  <si>
    <t>31.09.12.131-001
31.09.12.131-002
31.09.12.131-003</t>
  </si>
  <si>
    <t>Не менее 700 и не более 760</t>
  </si>
  <si>
    <t xml:space="preserve">Не более 800 </t>
  </si>
  <si>
    <t>Не более 1800</t>
  </si>
  <si>
    <t>Количество персон</t>
  </si>
  <si>
    <t>Возможные значения: 
1. 4;
2. 6</t>
  </si>
  <si>
    <t>Возможные значения: 
1. Прямоугольная;
2. Квадратная</t>
  </si>
  <si>
    <t>Для четырехместного с квадратной формой столешницы - 4025,69;
Для четырехместного с прямоугольной формой столешницы - 5847,33;
Для шестиместного с прямоугольной формой столешницы - 7435,00</t>
  </si>
  <si>
    <t>ГОСТ 22046-2016, ГОСТ 20902-95 или ТУ производителя</t>
  </si>
  <si>
    <t>Возможные значения: 
1. ЛДСП;
2. Пластик</t>
  </si>
  <si>
    <t>Мебель деревянная для спальни, столовой и гостиной. Пояснение по требуемой продукции: кровать детская</t>
  </si>
  <si>
    <t>Возможные значения: 
1. Вид кровати: Одноярусная;
2. Вид кровати: Многоярусная</t>
  </si>
  <si>
    <t>31.09.12.122-007
31.09.12.122-008</t>
  </si>
  <si>
    <t>Возможные значения:
1. ≥ 600 и &lt; 800;
2. ≥ 800 и &lt; 1000</t>
  </si>
  <si>
    <t>Возможные значения:
1. ≥ 1200 и &lt; 1400;
2. ≥ 1400 и &lt; 1600;
3. ≥ 2000</t>
  </si>
  <si>
    <t>Возможные значения:
1. Не менее 600 и не более 700;
2. 800</t>
  </si>
  <si>
    <t>Возможные значения:
1. Не менее 1200 и не более 1400;
2. 2000</t>
  </si>
  <si>
    <t>Количество подкроватных ящиков (при наличии характеристики в ККН)</t>
  </si>
  <si>
    <t>Возможные значения:
1. 0;
2. 2</t>
  </si>
  <si>
    <t>Количество спальных мест (для двухъярусной кровати)</t>
  </si>
  <si>
    <t>Количество ярусов (для двухъярусной кровати)</t>
  </si>
  <si>
    <t>Лестница в комплекте (для двухъярусной кровати)</t>
  </si>
  <si>
    <t>Тип каркаса: Деревянный</t>
  </si>
  <si>
    <t>Основание спального места</t>
  </si>
  <si>
    <t>Возможные значения:
1. Вид материала основания под матрац: Фанера;
2. Вид материала основания под матрац: Массив дерева;
3. Вид материала основания под матрац: ДСП</t>
  </si>
  <si>
    <t>ГОСТ 16371-2014, ГОСТ 19917-2014 или ТУ производителя</t>
  </si>
  <si>
    <t>Для одноярусной - 7978,00;
Для двухъярусной - 14489,75</t>
  </si>
  <si>
    <t>Подкроватные ящики</t>
  </si>
  <si>
    <t>Мебель деревянная для спальни, столовой и гостиной. Пояснение по требуемой продукции: кровать детская выкатная</t>
  </si>
  <si>
    <t>Тип кровати: Для детей в возрасте от 3 до 7 лет</t>
  </si>
  <si>
    <t>31.09.12.122-001
31.09.12.122-002
31.09.12.122-003
31.09.12.122-004
31.09.12.122-005</t>
  </si>
  <si>
    <t>Возможные значения: 
1. Исполнение: Выкатная в тумбе;
2. Исполнение: Выкатная с крышкой;
3. Исполнение: Выкатная</t>
  </si>
  <si>
    <t>Возможные значения: 
1. Длина кровати: ≥ 1200 и &lt; 1400;
2. Длина кровати: ≥ 1400 и &lt; 1600</t>
  </si>
  <si>
    <t>Ширина кровати: ≥ 600 и &lt; 800</t>
  </si>
  <si>
    <t>Колесные опоры</t>
  </si>
  <si>
    <t>Наличие колесных опор: Да</t>
  </si>
  <si>
    <t>Количество спальных мест</t>
  </si>
  <si>
    <t>Возможные значения:
1. 3;
2. 4</t>
  </si>
  <si>
    <t>Количество ярусов</t>
  </si>
  <si>
    <t>ГОСТ 16371-2014, ГОСТ 19917-2014, ГОСТ 19301.3-2016 или ТУ производителя</t>
  </si>
  <si>
    <t>Для трехъярусной, выкатной; выкатной с крышкой - 13009,67;
Для трехъярусной, выкатной в тумбе - 14007,50;
Для четырехъярусной, выкатной; выкатной с крышкой - 16536,87</t>
  </si>
  <si>
    <t>Опоры с пластмассовыми подпятниками</t>
  </si>
  <si>
    <t>Мебель деревянная для спальни, столовой и гостиной. Пояснение по требуемой продукции: кровать для детей в возрасте от 3 до 7 лет</t>
  </si>
  <si>
    <t>31.09.12.122-009
31.09.12.122-010</t>
  </si>
  <si>
    <t>Вид кровати: Одноярусная</t>
  </si>
  <si>
    <t>Возможные значения:
1. ≥ 1200 и &lt; 1400;
2. ≥ 1400 и &lt; 1600</t>
  </si>
  <si>
    <t>Не менее 600 и не более 800</t>
  </si>
  <si>
    <t>Не менее 1200 и не более 1400</t>
  </si>
  <si>
    <t>Наличие колесных опор: Нет</t>
  </si>
  <si>
    <t>Бортик</t>
  </si>
  <si>
    <t>Рисунок</t>
  </si>
  <si>
    <t>Для кровати без подкроватных ящиков - 5015,12;
Для кровати с подкроватными ящиками - 10561,67</t>
  </si>
  <si>
    <t>Мебель деревянная для спальни, столовой и гостиной. Пояснение по требуемой продукции: кровать детская, подъемная в шкафу</t>
  </si>
  <si>
    <t>Исполнение: Подъемная в шкафу</t>
  </si>
  <si>
    <t>31.09.11.110-001</t>
  </si>
  <si>
    <t>Вид материала фасада: ЛДСП</t>
  </si>
  <si>
    <t>Габаритная ширина: Не менее 700 и не более 730</t>
  </si>
  <si>
    <t>Габаритная глубина: Не менее 320 и не более 420</t>
  </si>
  <si>
    <t>Габаритная высота: Не менее 2200 и не более 2300</t>
  </si>
  <si>
    <t>Не более 1400</t>
  </si>
  <si>
    <t>Не более 600</t>
  </si>
  <si>
    <t>Вид материала основания под матрац: Фанера</t>
  </si>
  <si>
    <t>Тип каркаса: Металлический</t>
  </si>
  <si>
    <t>Лестница в комплекте</t>
  </si>
  <si>
    <t>Крепление</t>
  </si>
  <si>
    <t>К стене</t>
  </si>
  <si>
    <t>28728,00</t>
  </si>
  <si>
    <t>Мебель деревянная для спальни, столовой и гостиной. Пояснение по требуемой продукции: раскладушка детская, деревянная</t>
  </si>
  <si>
    <t>от 3 до 7</t>
  </si>
  <si>
    <t>31.09.12.129-001</t>
  </si>
  <si>
    <t>Приподнятое изголовье</t>
  </si>
  <si>
    <t>2600,02</t>
  </si>
  <si>
    <t>Ограничительные бортики</t>
  </si>
  <si>
    <t>31.09.13</t>
  </si>
  <si>
    <t>Мебель деревянная, не включенная в другие группировки. Пояснение по требуемой продукции: банкетка</t>
  </si>
  <si>
    <t>31.09.13.190-017
31.09.13.190-018
31.09.13.190-019
31.09.13.190-020
31.09.13.190-021
31.09.13.190-022</t>
  </si>
  <si>
    <t>Возможные значения: 
1. ≥ 900 и &lt; 1000 (Не менее 900);
2. ≥ 1000 и &lt; 1100;
3. ≥ 1100 и &lt; 1200;
4. ≥ 1200 и &lt; 1300;
5. ≥ 1300 и &lt; 1400;
6. ≥ 1400 и &lt; 1500;
7. ≥ 1500 (Не более 1600)</t>
  </si>
  <si>
    <t>Возможные значения: 
1. ≥ 400 и &lt; 500 (Не менее 400);
2. ≥ 500 и &lt; 600;
3. ≥ 600 и &lt; 700;
4. ≥ 700 и &lt; 800 (Не более 700)</t>
  </si>
  <si>
    <t>Наличие спинки</t>
  </si>
  <si>
    <t>Для двухместной, без спинки, без подлокотников - 3046,75;
Для трехместной, без спинки, без подлокотников - 4127,82;
Для двухместной, со спинкой, без подлокотников - 4227,33;
Для трехместной, со спинкой, без подлокотников - 5205,72;
Для двухместной, со спинкой, с подлокотниками - 8214,62;
Для трехместной, со спинкой, с подлокотниками - 11193,56</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</si>
  <si>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</si>
  <si>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Возможные значения:
1. 300;
2. 340</t>
  </si>
  <si>
    <t>31.09.13.149-020
31.09.13.149-021
31.09.13.149-022
31.09.13.149-023</t>
  </si>
  <si>
    <t>Возможные значения:
1. Металл;
2. Металл с мягкой вставкой из искусственной кожи</t>
  </si>
  <si>
    <t>Тип основания</t>
  </si>
  <si>
    <t>ГОСТ 19917-2014, ГОСТ 19301.2-2016 или ТУ производителя</t>
  </si>
  <si>
    <t>Для стула с металлической спинкой - 1678,03;
Для стула с металлической спинкой с мягкой вставкой - 1946,15</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</si>
  <si>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</si>
  <si>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Не менее 220 и не более 340</t>
  </si>
  <si>
    <t>31.09.13.149-024</t>
  </si>
  <si>
    <t>Возможные значения:
1. 0, 1;
2. 0, 1, 2;
3. 1, 2, 3</t>
  </si>
  <si>
    <t>Гнутоклееная фанера</t>
  </si>
  <si>
    <t>1931,40</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</si>
  <si>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</si>
  <si>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
31.09.13.149-026
31.09.13.149-027
31.09.13.149-028
31.09.13.149-029
31.09.13.149-030
31.09.13.149-042</t>
  </si>
  <si>
    <t>Возможные значения: 
1. Не менее 210;
2. Не менее 250 и не более 330</t>
  </si>
  <si>
    <t>Возможные значения: 
1. Не менее 180 и не более 340;
2. 180;
3. 220;
4. 260;
5. 300;
6. 340</t>
  </si>
  <si>
    <t>Возможные значения: 
1. 00;
2. 0;
3. 1;
4. 2;
5. 3;
6. 00, 0, 1;
7. 0, 1;
8. 0, 1, 2;
9. 1, 2;
10. 2, 3;
11. 1, 2, 3</t>
  </si>
  <si>
    <t>Возможные значения: 
1. Древесные материалы; 
2. Древесина хвойных и мягколиственных пород: береза, лиственница, сосна, ель</t>
  </si>
  <si>
    <t>Для нерегулируемого по высоте без росписи - 1400,00;
Для регулируемого по высоте без росписи - 1985,00;
Для регулируемого по высоте с росписью - 2229,00</t>
  </si>
  <si>
    <t>Мебель деревянная, не включенная в другие группировки. Пояснение по требуемой продукции: трибуна для выступлений</t>
  </si>
  <si>
    <t>Возможные значения: 
1. Напольная;
2. Настольная</t>
  </si>
  <si>
    <t>31.09.13.190-014
31.09.13.190-015
31.09.13.190-016</t>
  </si>
  <si>
    <t>Классическая</t>
  </si>
  <si>
    <t>Интерактивная трибуна</t>
  </si>
  <si>
    <t>Возможные значения: 
1. Кафедра;
2. Стойка</t>
  </si>
  <si>
    <t>Возможные значения: 
1. Не более 17;
2. Не менее 18</t>
  </si>
  <si>
    <t>Не более 850</t>
  </si>
  <si>
    <t>Возможные значения: 
1. Не менее 1100 не более 1300;
2. Не более 450</t>
  </si>
  <si>
    <t>Не более 740</t>
  </si>
  <si>
    <t>Количество полок открытых</t>
  </si>
  <si>
    <t>Возможные значения: 
1. 0;
2. ≥ 1;
3. ≥ 2;
4. ≥ 3</t>
  </si>
  <si>
    <t>Для трибуны настольной, с толщиной материала не более 17 мм - 2600,99;
Для трибуны напольной, с толщиной материала не более 17 мм - 5473,93;
Для трибуны напольной, с толщиной материала не менее 18 мм - 12621,75</t>
  </si>
  <si>
    <t>Возможные значения:
1. Нет;
2. Ножки;
3. Колесные опоры</t>
  </si>
  <si>
    <t>Мебель деревянная, не включенная в другие группировки. Пояснение по требуемой продукции: шкаф для одежды</t>
  </si>
  <si>
    <t>31.09.13.149-004
31.09.13.149-005
31.09.13.149-006
31.09.13.149-007
31.09.13.149-008
31.09.13.149-009
31.09.13.149-010
31.09.13.149-011
31.09.13.149-012
31.09.13.149-018
31.09.13.149-019
31.09.13.149-033
31.09.13.149-034
31.09.13.149-035
31.09.13.149-036
31.09.13.149-037</t>
  </si>
  <si>
    <t>Возможные значения:
1. Не менее 250 и не более 335;
2. Не менее 500 и не более 648;
3. Не менее 750 и не более 964;
4. Не менее 1100 и не более 1600</t>
  </si>
  <si>
    <t>Не менее 1150 и не более 1600</t>
  </si>
  <si>
    <t>Не менее 300 и не более 355</t>
  </si>
  <si>
    <t>Возможные значения: 
1. С нишей под шкафом;
2. Со скамьей;
3. С антресолью;
4. Без антресоли</t>
  </si>
  <si>
    <t>Возможные значения: 
1. 1;
2. 2;
3. 3;
4. 4;
5. 5</t>
  </si>
  <si>
    <t>Опора шкафа (при наличии характеристики в ККН)</t>
  </si>
  <si>
    <t>Возможные значения: 
1. На цоколе;
2. На металлических ножках</t>
  </si>
  <si>
    <t>Полка для головных уборов</t>
  </si>
  <si>
    <t>ГОСТ 16371-2014, ГОСТ 26682-2016 или ТУ производителя</t>
  </si>
  <si>
    <t>Для шкафа с 1 секцией - 3974,17;
Для шкафа с 1 секцией с антресолью - 5225,0
Для шкафа с 2 секциями - 6232,50;
Для шкафа с 2 секциями с антресолью - 7431,90;
Для шкафа с 3 секциями - 8982,83;
Для шкафа с 3 секциями с антресолью или со скамьей - 10024,47;
Для шкафа с 4 секциями без антресоли - 11114,33;
Для шкафа с 4 секциями с антресолью - 12922,03;
Для шкафа с 5 секциями без антресоли - 13501,91;
Для шкафа с 5 секциями с антресолью - 15631,78</t>
  </si>
  <si>
    <t>Полка для обуви</t>
  </si>
  <si>
    <t>Мебель деревянная, не включенная в другие группировки. Пояснение по требуемой продукции: шкаф для полотенец</t>
  </si>
  <si>
    <t>31.09.13.149-001
31.09.13.149-002
31.09.13.149-003
31.09.13.149-031</t>
  </si>
  <si>
    <t>Возможные значения:
1. Не менее 500;
2. Не менее 500 и не более 835</t>
  </si>
  <si>
    <t>Возможные значения:
1. Не менее 600;
2. Не менее 1080 и не более 1260;
3. Не менее 835 и не более 1070</t>
  </si>
  <si>
    <t>Возможные значения:
1. Не менее 120;
2. Не менее 100 и не более 300</t>
  </si>
  <si>
    <t>Возможные значения: 
1. Напольный;
2. Навесной</t>
  </si>
  <si>
    <t>Количество крючков в секции</t>
  </si>
  <si>
    <t>Количество ячеек</t>
  </si>
  <si>
    <t>Возможные значения:
1. 5;
2. Не менее 12 и не более 20;
3. Не менее 8 и не более 14</t>
  </si>
  <si>
    <t>Конструкция (при наличии характеристики в ККН)</t>
  </si>
  <si>
    <t>Для шкафа напольного; навесного с количеством ячеек 5 шт. - 3342,71;
Для шкафа напольного, одностороннего с количеством ячеек не менее 8 и не более 14 шт. - 5492,50;
Для шкафа напольного, двухстороннего с количеством ячеек не менее 12 и не более 20 шт. - 11104,77</t>
  </si>
  <si>
    <t>Мебель деревянная, не включенная в другие группировки. Пояснение по требуемой продукции: шкаф для хозяйственного инвентаря</t>
  </si>
  <si>
    <t>31.09.13.190-006</t>
  </si>
  <si>
    <t>Не более 1850</t>
  </si>
  <si>
    <t>Не менее 340</t>
  </si>
  <si>
    <t>На металлокаркасе</t>
  </si>
  <si>
    <t>4920,48</t>
  </si>
  <si>
    <t>31.09.14</t>
  </si>
  <si>
    <t>Мебель из пластмасс или прочих материалов (тростника, лозы или бамбука). Пояснение по требуемой продукции: подставка для ног</t>
  </si>
  <si>
    <t>31.09.14.110-001</t>
  </si>
  <si>
    <t>Регулировка угла наклона</t>
  </si>
  <si>
    <t>Рельефная поверхность</t>
  </si>
  <si>
    <t>32.50.30</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</si>
  <si>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</si>
  <si>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32.50.30.119-020
32.50.30.119-021</t>
  </si>
  <si>
    <t>Тип подголовника</t>
  </si>
  <si>
    <t>Угол регулировки подголовника, градус</t>
  </si>
  <si>
    <t>Исполнение каркаса</t>
  </si>
  <si>
    <t>Подголовник</t>
  </si>
  <si>
    <t>Регулировка высоты</t>
  </si>
  <si>
    <t>Регулировка подголовника</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</si>
  <si>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t>
  </si>
  <si>
    <t>32.50.30.119-001
32.50.30.119-002
32.50.30.119-003
32.50.30.119-004
32.50.30.119-005
32.50.30.119-006
32.50.30.119-007
32.50.30.119-008
32.50.30.119-009
32.50.30.119-010
32.50.30.119-011
32.50.30.119-012
32.50.30.119-013</t>
  </si>
  <si>
    <t>Заполнение каркаса</t>
  </si>
  <si>
    <t>Количество выдвижных ящиков под столешницей (при наличии характеристики в ККН)</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</si>
  <si>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стол/кушетка массажный, без электропитания, портативный **</t>
  </si>
  <si>
    <t>32.50.30.110-001</t>
  </si>
  <si>
    <t>Вид обивки</t>
  </si>
  <si>
    <t>Боковые подлокотники</t>
  </si>
  <si>
    <t>Сумка для переноски</t>
  </si>
  <si>
    <t>Диапазон регулировки высоты</t>
  </si>
  <si>
    <t>Длина без подголовника</t>
  </si>
  <si>
    <t>Материал ножек</t>
  </si>
  <si>
    <t>Отверстие для лица</t>
  </si>
  <si>
    <t>Складывание</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</si>
  <si>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t>
  </si>
  <si>
    <t>32.50.30.119-017
32.50.30.119-018
32.50.30.119-019
32.50.30.119-014
32.50.30.119-015
32.50.30.119-016</t>
  </si>
  <si>
    <t>Толщина химостойкого слоистого пластика (при наличии характеристики в ККН)</t>
  </si>
  <si>
    <t>Количество дверей/створок (при наличии характеристики в ККН)</t>
  </si>
  <si>
    <t>Противопроливочный бортик</t>
  </si>
  <si>
    <t>Роликовые опоры (для подкатной тумбы)</t>
  </si>
  <si>
    <t>Регулируемые опоры (для стационарной тумбы)</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</si>
  <si>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 **</t>
  </si>
  <si>
    <t>32.50.30.119-027</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</si>
  <si>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 **</t>
  </si>
  <si>
    <t>32.50.30.119-028
32.50.30.119-029
32.50.30.119-030
32.50.30.119-031</t>
  </si>
  <si>
    <t>Магнитная защелка (для комбинированного шкафа)</t>
  </si>
  <si>
    <t>32.50.50</t>
  </si>
  <si>
    <t>Изделия медицинские, в том числе хирургические, прочие. Пояснение по требуемой продукции: стойка для внутривенных вливаний **</t>
  </si>
  <si>
    <t>32.50.50.190-075</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</si>
  <si>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</si>
  <si>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</si>
  <si>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</si>
  <si>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</si>
  <si>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</si>
  <si>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2.7. Перечень товарных позиций части "Хозяйственные товары"</t>
  </si>
  <si>
    <t>13.92.14</t>
  </si>
  <si>
    <t>Белье туалетное и кухонное. Пояснение по требуемой продукции: полотенце махровое</t>
  </si>
  <si>
    <t>13.92.14.110-005
13.92.14.110-002
13.92.14.110-006</t>
  </si>
  <si>
    <t>Возможные значения:
1. &gt; 450  и  ≤ 500;
2. &gt; 700  и  ≤ 750;
3. &gt; 750  и  ≤ 800; 
4. &gt; 800  и  ≤ 850; 
5. &gt; 850  и  ≤ 900;
6. &gt; 1000  и  ≤ 1100; 
7. &gt; 1100  и  ≤ 1200; 
8. &gt; 1200  и  ≤ 1300; 
9. &gt; 1300  и  ≤ 1400</t>
  </si>
  <si>
    <t>Возможные значения:
1. ≥ 300  и  ≤ 350;
2. &gt; 350 и  ≤ 400; 
3. &gt; 400  и  ≤ 450; 
4. &gt; 450  и  ≤ 500;
5. &gt; 500  и  ≤ 550; 
6. &gt; 550  и  ≤ 600; 
7. &gt; 600  и  ≤ 650; 
8. &gt; 650  и  ≤ 700</t>
  </si>
  <si>
    <t>Плотность материала, 1 кв.м., г</t>
  </si>
  <si>
    <t>Возможные значения:
1. Не менее 400;
2. Не менее 500;
3. Не менее 360 и не более 410</t>
  </si>
  <si>
    <t>Возможные значения:
1. Для полотенца махрового, для ванной комнаты длиной &gt; 45  и  ≤ 50 СМ, шириной ≥ 30  и  ≤ 35 СМ, плотностью материала не менее 360 и не более 410 г/м2: 70,93;
2. Для полотенца махрового, для ванной комнаты длиной &gt; 100  и  ≤ 110; &gt; 110  и  ≤ 120; &gt; 120  и  ≤ 130; &gt; 130  и  ≤ 140 СМ, шириной &gt; 45  и  ≤ 50; &gt; 50  и  ≤ 55; &gt; 55  и  ≤ 60; &gt; 60  и  ≤ 65; &gt; 65  и  ≤ 70 СМ, плотностью материала не менее 500 г/м2: 119,93;
3. Для полотенца махрового, для ванной комнаты длиной &gt; 70  и  ≤ 75; &gt; 75  и  ≤ 80; &gt; 80  и  ≤ 85; &gt; 85  и  ≤ 90 СМ, шириной &gt; 35  и  ≤ 40; &gt; 40  и  ≤ 45; &gt; 45  и  ≤ 50 СМ, плотностью материала не менее 400 г/м2: 282,08</t>
  </si>
  <si>
    <t>ГОСТ 11027-2014 или ТУ производителя</t>
  </si>
  <si>
    <t>Белье туалетное и кухонное. Пояснение по требуемой продукции: полотенце вафельное</t>
  </si>
  <si>
    <t>Назначение (при наличии характеристики в ККН)</t>
  </si>
  <si>
    <t xml:space="preserve">Возможные значения:
1. Для кухни;
2. Для ванной комнаты
</t>
  </si>
  <si>
    <t xml:space="preserve">Возможные значения:
1. &gt; 700  и  ≤ 750; 
2. &gt; 750  и  ≤ 800; 
3. &gt; 900  и  ≤ 950; 
4. &gt; 950  и  ≤ 1000
</t>
  </si>
  <si>
    <t>Возможные значения:
1. &gt; 350  и  ≤ 400; 
2. &gt; 400  и  ≤ 450; 
3. &gt; 450  и  ≤ 500;
4. &gt; 500  и  ≤ 550; 
5. &gt; 550  и  ≤ 600</t>
  </si>
  <si>
    <t>Возможные значения:
1. Не установлено (характеристика не применяется);
2. Не менее 180</t>
  </si>
  <si>
    <t>Возможные значения:
1. Для вафельного полотенца для кухни длиной &gt; 70  и  ≤ 75; &gt; 75  и  ≤ 80 см, шириной &gt; 35  и  ≤ 40; &gt; 40  и  ≤ 45; &gt; 45  и  ≤ 50 см: 49,12;
2. Для вафельного полотенца для ванной комнаты длиной &gt; 90  и  ≤ 95; &gt; 95  и  ≤ 100 см, шириной &gt; 45  и  ≤ 50; &gt; 50  и  ≤ 55; &gt; 55  и  ≤ 60 см, плотностью материала не менее 180 г/м2: 120,18</t>
  </si>
  <si>
    <t>13.92.14 (код по ОКПД2 - 13.92.29)</t>
  </si>
  <si>
    <t>Белье туалетное и кухонное. Пояснение по требуемой продукции: полотенце вафельное (в рулоне)</t>
  </si>
  <si>
    <t>13.92.29.110-107
13.92.29.110-108
13.92.29.110-109</t>
  </si>
  <si>
    <t>Возможные значения:
1. 50;
2. 60;
3. 70</t>
  </si>
  <si>
    <t>Возможные значения:
1. 800;
2. 450;
3. Не менее 400 мм и не более 500 мм</t>
  </si>
  <si>
    <t>Возможные значения:
1. Для вафельного хлопкового полотна в рулоне длиной 50 м, шириной 800 мм: 2449,25;
2. Для вафельного хлопкового полотна в рулоне длиной 70 м, шириной не менее 400 мм и не более 500 мм: 3492,69;
3. Для вафельного хлопкового полотна в рулоне длиной 60 м, шириной 450 мм: 4589,98</t>
  </si>
  <si>
    <t>Белье туалетное и кухонное. Пояснение по требуемой продукции: салфетка махровая</t>
  </si>
  <si>
    <t>13.92.14.110-003</t>
  </si>
  <si>
    <t>≥ 30  и  ≤ 35</t>
  </si>
  <si>
    <t>41,42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</si>
  <si>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</si>
  <si>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Возможные значения:
1. Микрофибра; 
2. Полиэстер;
3. Хлопок</t>
  </si>
  <si>
    <t>13.92.29.110-091
13.92.29.110-092
13.92.29.110-088</t>
  </si>
  <si>
    <t>Для мытья пола</t>
  </si>
  <si>
    <t>Тряпка в рулоне</t>
  </si>
  <si>
    <t>Насадка для швабры</t>
  </si>
  <si>
    <t>Возможные значения:
1. Не менее 50 и не более 60;
2. Не менее 34 и не более 43;
3. Не менее 18 и не более 28</t>
  </si>
  <si>
    <t>Возможные значения:
1. Не менее 10 и не более 15;
2. Не менее 7 и не более 10</t>
  </si>
  <si>
    <t>Возможные значения:
1. Карман;
2. Ушки;
3. Карман и ушки;
4. Карман и лента;
5. Резьба</t>
  </si>
  <si>
    <t>Возможные значения:
1. Тряпка (насадка) текстильная для очистки поверхностей длиной не менее 18 и не более 28 см, шириной не менее 7 и не более 10 см: 157,90;
2. Тряпка (насадка) текстильная для очистки поверхностей длиной не менее 34 и не более 40 см, шириной не менее 10 и не более 15 см: 262,38;
3. Тряпка (насадка) текстильная для очистки поверхностей длиной не менее 40 и не более 50 см, шириной не менее 11 и не более 14 с: 447,25</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</si>
  <si>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</si>
  <si>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</si>
  <si>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Возможные значения:
1. Вискоза;
2. Целлюлоза;
3. Нетканый материал</t>
  </si>
  <si>
    <t>13.92.29.110-008
13.92.29.110-102
13.92.29.120-001</t>
  </si>
  <si>
    <t>Возможные значения:
1. Для удаления пыли;
2. Для мытья посуды</t>
  </si>
  <si>
    <t>Наличие антистатического эффекта (при наличии характеристики в ККН)</t>
  </si>
  <si>
    <t>Структура салфетки (при наличии характеристики в ККН)</t>
  </si>
  <si>
    <t xml:space="preserve">Возможные значения:
1. Нетканая;
2. Губчатая
</t>
  </si>
  <si>
    <t>Возможные значения:
1. 30;
2. 15;
3. Не менее 12</t>
  </si>
  <si>
    <t xml:space="preserve">Возможные значения:
1. 38;
2. 18;
3. Не менее 15 </t>
  </si>
  <si>
    <t>Область применения (при наличии характеристики в ККН)</t>
  </si>
  <si>
    <t xml:space="preserve">Для чистки офисной техники
</t>
  </si>
  <si>
    <t>Возможные значения:
1. Не менее 3 и не более 5;
2. Не менее 15 и не более 20</t>
  </si>
  <si>
    <t>Возможные значения:
1. Для салфетки шириной 30 см, длиной 38 см: 10,32;
2. Для салфетки шириной не менее 12 см, длиной не менее 15 см, для чистки офисной техники: 10,49;
3. Для салфетки шириной 15 см, длиной 18 см: 32,57</t>
  </si>
  <si>
    <t>Возможные значения:
1. ГОСТ Р 50962-96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</si>
  <si>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(из микрофибры)</t>
  </si>
  <si>
    <t xml:space="preserve">Возможные значения:
1.Микрофибра;
2. Искусственная замша;
3. Микроволокно;
4. Полиэстер </t>
  </si>
  <si>
    <t xml:space="preserve">13.92.29.110-093
13.92.29.110-104
13.92.29.110-105
</t>
  </si>
  <si>
    <t xml:space="preserve">Возможные значения:
1. Для удаления пыли;
2. Для полировки стекол, зеркал и других поверхностей;     
3. Для использования на стеклянных поверхностях </t>
  </si>
  <si>
    <t>Возможные значения:
1. Да;
2. Нет;
3. Не установлено (характеристика не применяется)</t>
  </si>
  <si>
    <t xml:space="preserve">Возможные значения:
1. Не менее 29 и не более 40;
2. Не менее 38 не более 40;
3. Не менее 36 не более 40
</t>
  </si>
  <si>
    <t>Возможные значения:
1. Не менее 29 и не более 40;
2. 35;
3. Не менее 32 не более 36</t>
  </si>
  <si>
    <t>Структура салфетки</t>
  </si>
  <si>
    <t>Возможные значения:
1. Тканая;
2. Нетканая;
3. Не установлено (характеристика не применяется)</t>
  </si>
  <si>
    <t>Упаковка</t>
  </si>
  <si>
    <t>Возможные значения:
1. Наличие;
2. Отсутствие;
3. Не установлено (характеристика не применяется)</t>
  </si>
  <si>
    <t>Возможные значения:
1. Для тряпки для очистки поверхностей для удаления пыли: 60,79;
2. Для тряпки для очистки поверхностей для полировки стекол, зеркал и других поверхностей из искусственной замши: 138,01;
3. Для тряпки для очистки поверхностей для использования на стеклянных поверхностях: 172,67</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</si>
  <si>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</si>
  <si>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(в рулоне)</t>
  </si>
  <si>
    <t>13.92.29.110-100
13.92.29.110-012
13.92.29.110-101</t>
  </si>
  <si>
    <t>Для удаления пыли</t>
  </si>
  <si>
    <t>Нетканая</t>
  </si>
  <si>
    <t>Не менее 20 на более 20,5</t>
  </si>
  <si>
    <t>Не менее 22 на более 25,5</t>
  </si>
  <si>
    <t>Возможные значения:
1. 40;
2. 70;
3. 100</t>
  </si>
  <si>
    <t>Возможные значения:
1. Для салфетки в рулоне шириной не менее 20 см, длиной не менее 22 см, количество в рулоне не менее 100 шт: 1,54;
2. Для салфетки в рулоне шириной 20 см, длиной 22 см, количество в рулоне 70 шт: 1,65;
3. Для салфетки в рулоне шириной 20 см, длиной 25 см, количество в рулоне 40 шт: 3,30</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</si>
  <si>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</si>
  <si>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Возможные значения:
1. Хлопок;
2. Полотно холстопрошивное</t>
  </si>
  <si>
    <t>13.92.29.110-002
13.92.29.110-003
13.92.29.110-013
13.92.29.110-009
13.92.29.110-011</t>
  </si>
  <si>
    <t xml:space="preserve">Для мытья пола
</t>
  </si>
  <si>
    <t>Нетканое нитепрошивное полотно</t>
  </si>
  <si>
    <t>50</t>
  </si>
  <si>
    <t>Возможные значения:
1. Не менее 74 и не более 75;
2. Не менее 150;
3. Не менее 75 и не более 80;
4. Не менее 150 и не более 155;
5. Не менее 80 и не более 100</t>
  </si>
  <si>
    <t>Возможные значения:
1. Не менее 120;
2. Не менее 180;
3. Не менее 110 и не более 160;
4. Не менее 180 и не более 200;
5. Не менее 190 и не более 210</t>
  </si>
  <si>
    <t>Возможные значения:
1. Для тряпки длиной 50 м и шириной не менее 75 см и не более 80 см, плотностью не менее 110 г/м2 и не более 160 г/м2, цена за рулон: 1444,94;
2. Для тряпки длиной 50 м и шириной не менее 80 см и не более 100 см, плотностью не менее 190 г/м2 и не более 210 г/м2, цена за рулон: 1903,28;
3. Для тряпки длиной 50 м и шириной не менее 74 и не более 75 см, плотностью не менее 120 г/м2, цена за рулон: 1929,15;
4. Для тряпки длиной 50 м и шириной не менее 150 см и не более 155 см, плотностью не менее 180 г/м2 и не более 200 г/м2, цена за рулон: 2700,84;
5. Для тряпки длиной 50 м и шириной не менее 150 см, плотностью не менее 180 г/м2, цена за рулон: 3096,78</t>
  </si>
  <si>
    <t>Возможные значения:
1. ГОСТ 14253-83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</si>
  <si>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</si>
  <si>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Возможные значения:
1. Микрофибра;
2. Полотно холстопрошивное;
3. Хлопок</t>
  </si>
  <si>
    <t>13.92.29.110-090
13.92.29.110-089
13.92.29.110-010
13.92.29.110-094</t>
  </si>
  <si>
    <t xml:space="preserve"> Для мытья пола</t>
  </si>
  <si>
    <t>Возможные значения:
1. Не менее 70;
2. 80;
3. Не менее 50 и не более 70;
4. 50</t>
  </si>
  <si>
    <t>Возможные значения:
1. Не менее 80;
2. 70;
3. Не менее 60 и не более 80;
4. 60</t>
  </si>
  <si>
    <t>Плотность материала, 1 кв.м., г (при наличии характеристики в ККН)</t>
  </si>
  <si>
    <t xml:space="preserve"> Не менее 160 и не более 180</t>
  </si>
  <si>
    <t>Отверстие для швабры (при наличии характеристики в ККН)</t>
  </si>
  <si>
    <t>Упаковка (при наличии характеристики в ККН)</t>
  </si>
  <si>
    <t>Возможные значения:
1. Для тряпки длиной не менее 50 и не более 70 см, шириной не менее 60 см и не более 80 см : 36,79;
2. Для тряпки длиной 80 см и шириной 70 см, плотностью не менее 160 г/м2 и не более 180 г/м2, цена за рулон: 42,71;
3. Для тряпки длиной 50 см и шириной 60 см: 151,85;
4. Для тряпки длиной не менее 70 см и шириной не менее 80 см: 239,21</t>
  </si>
  <si>
    <t>13.93.19</t>
  </si>
  <si>
    <t>Ковры и текстильные напольные покрытия прочие (включая войлочные). Пояснение по требуемой продукции: коврик придверный (ворсовый)</t>
  </si>
  <si>
    <t>Для защиты от грязи</t>
  </si>
  <si>
    <t>13.93.19.110-002
13.93.19.110-003
13.93.19.110-004
13.93.19.110-010</t>
  </si>
  <si>
    <t>Ворс</t>
  </si>
  <si>
    <t>Резина, полипропилен</t>
  </si>
  <si>
    <t>Температура эксплуатации</t>
  </si>
  <si>
    <t>От -40 до +40</t>
  </si>
  <si>
    <t>Прямоугольник</t>
  </si>
  <si>
    <t>Возможные значения:
1. Не менее 580 и не более 600;
2. Не менее 800 и не более 900;
3. Не менее 1100 и не более 1200;
4. 600</t>
  </si>
  <si>
    <t>Возможные значения:
1. Не менее 350 и не более 400;
2. Не менее 1400 и не более 1500;
3. Не менее 1700 и не более 1800;
4. 400</t>
  </si>
  <si>
    <t>Возможные значения:
1. Для ковра придверного ворсового длиной 600 мм, шириной 400 мм: 277,05;
2. Для ковра придверного ворсового длиной не менее 580 и не более 600 мм, шириной не менее 350 и не более 380 мм: 349,56;
3. Для ковра придверного ворсового длиной не менее 800 и не более 900 мм, шириной не менее 1400 и не более 1500 мм: 1596,72;
4. Для ковра придверного ворсового длиной не менее 1100 и не более 1200 мм, шириной не менее 1700 и не более 1800 мм: 2881,45</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</si>
  <si>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</si>
  <si>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
13.93.19.110-009
13.93.19.110-011</t>
  </si>
  <si>
    <t>Искусственная трава</t>
  </si>
  <si>
    <t xml:space="preserve"> Возможные значения:
1. Не менее 500 и не более 600;
2. Не менее 10000 и не более 12000;
3. 15000</t>
  </si>
  <si>
    <t>Возможные значения:
1. Не менее 400 и не более 500;
2. Не менее 980 и не более 1000;
3. 900</t>
  </si>
  <si>
    <t>Возможные значения:
1. Для ковра придверного полимерного длиной не менее 500 и не более 600 мм, шириной не менее 400 и не более 500 мм: 267,87;
2. Для ковра придверного полимерного длиной не менее 10000 и не более 12000 мм, шириной не менее 980 и не более 1000 мм: 6757,72;
3. Для ковра придверного полимерного длиной 15000 мм, шириной 900 мм: 9064,16</t>
  </si>
  <si>
    <t>Шпагат, канаты, веревки и шнуры из джута или прочих текстильных лубяных материалов. Пояснение по требуемой продукции: шпагат бытовой (полипропиленовый)</t>
  </si>
  <si>
    <t>13.94.11.110-002
13.94.11.110-003
13.94.11.110-004
13.94.11.110-005
13.94.11.110-006
13.94.11.110-008</t>
  </si>
  <si>
    <t>Диаметр (при наличии характеристики в ККН)</t>
  </si>
  <si>
    <t>Возможные значения:
1. Не менее 1,5 и не более 3;
2. Не менее 2 и не более 3;
3. Не менее 2 и не более 3,5</t>
  </si>
  <si>
    <t>Плотность, ктекс</t>
  </si>
  <si>
    <t>Возможные значения:
1. 1;
2. 1,6;
3. 2,2;
4. 3,3;
5. Не менее 1 и не более 1,2</t>
  </si>
  <si>
    <t>Возможные значения:
1. Не менее 50 и не более 70;
2. Не менее 100 и не более 150;
3. 500;
4. Не менее 600 и не более 630;
5. Не менее 360 и не более 460;
6. Не менее 1500 и не более 1515</t>
  </si>
  <si>
    <t>Возможные значения:
1. Не более 0,3;
2. Не более 0,5;
3. Не менее 0,5;
4. 1;
5. 5</t>
  </si>
  <si>
    <t>Возможные значения:
1. Для шпагата пропиленового длиной не менее 50 и и не более 70 м, диаметром не менее 1,5 и и не более 2,5 мм, плотностью 1 КТЕКС, весом и не более 0,3 кг: 47,45;
2. Для шпагата пропиленового длиной не менее 100 и и не более 150 м, диаметром не менее 1,5 и и не более 2,5 мм, плотностью 1 КТЕКС, весом и не более 0,5 кг: 62,95;
3. Для шпагата пропиленового длиной 500 м, диаметром не менее 1,5 и и не более 2,5 мм, плотностью 1 КТЕКС, весом не менее 0,5 кг: 320,08;
4. Для шпагата пропиленового длиной не менее 360 и и не более 460 м, диаметром не менее 2 и и не более 3,5 мм, плотностью 2,2 КТЕКС, весом и не более 5 кг: 405,00;
5. Для шпагата пропиленового длиной не менее 600 и и не более 630 м, диаметром не менее 2 и и не более 3 мм, плотностью 1,6 КТЕКС, весом 1 кг: 433,14;
6. Для шпагата пропиленового длиной не менее 1500 и и не более 1515 м, диаметром н 3 мм, плотностью 3,3 КТЕКС, весом 5 кг: 2026,77</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</si>
  <si>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</si>
  <si>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</si>
  <si>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Возможные значения:
1. Стандартные;
2. Стандартные с крылышками</t>
  </si>
  <si>
    <t>13.99.19.121-001
13.99.19.121-002
13.99.19.121-003
13.99.19.121-004</t>
  </si>
  <si>
    <t>Индивидуальная упаковка</t>
  </si>
  <si>
    <t>Дышащий, мягкий</t>
  </si>
  <si>
    <t>Возможные значения:
1. Полиэтиленовый пакет;
2. Картонная коробка</t>
  </si>
  <si>
    <t>Возможные значения:
1. Не менее 20 и не более 30;
2. Не более 10;
3. Не менее 11 и не более 20;
4. Не менее 10</t>
  </si>
  <si>
    <t>Впитываемость</t>
  </si>
  <si>
    <t>Возможные значения:
1. Низкая;
2. Средняя;
3. Высокая</t>
  </si>
  <si>
    <t>Возможные значения:
1. Для прокладок женских гигиенических, количество в упаковке не менее 20 и не более 30 штук, впитываемость низкая: 59,56;
2. Для прокладок женских гигиенических, количество в упаковке и не более 10 штук, впитываемость средняя: 77,51;
3. Для прокладок женских гигиенических, количество в упаковке не менее 11 более 20 штук, впитываемость средняя: 214,65;
4. Для прокладок женских гигиенических, количество в упаковке не менее 10 штук, впитываемость высокая: 238,00</t>
  </si>
  <si>
    <t>ГОСТ Р 52483-2020 или ТУ производителя</t>
  </si>
  <si>
    <t>Материалы и изделия текстильные прочие, не включенные в другие группировки. Пояснение по требуемой продукции: ватные диски (в упаковке)</t>
  </si>
  <si>
    <t>13.99.19.129-003
13.99.19.129-004
13.99.19.129-005</t>
  </si>
  <si>
    <t>Возможные значения:
1. Не менее 50 и не более 100;
2. Не менее 101</t>
  </si>
  <si>
    <t>Диск</t>
  </si>
  <si>
    <t>Возможные значения:
1. Для ватных дисков, количество в упаковке не менее 50 и не более 80 штук: 66,64;
2. Для ватных дисков, количество в упаковке не менее 81 и не более 100 штук: 68,96;
3. Для ватных дисков, количество в упаковке не менее 101 штук: 90,86</t>
  </si>
  <si>
    <t>Материалы и изделия текстильные прочие, не включенные в другие группировки. Пояснение по требуемой продукции: ватные палочки (в упаковке)</t>
  </si>
  <si>
    <t>Пластмасса, хлопковая вата</t>
  </si>
  <si>
    <t>13.99.19.129-001
13.99.19.129-002</t>
  </si>
  <si>
    <t>Возможные значения:
1. 100;
2. 200</t>
  </si>
  <si>
    <t>Длина палочки</t>
  </si>
  <si>
    <t>Не менее 50 и не более 90</t>
  </si>
  <si>
    <t>Возможные значения:
1. Для ватных палочек, количество в упаковке 100 штук: 35,26;
2. Для ватных палочек, количество в упаковке 200 штук: 64,50</t>
  </si>
  <si>
    <t>14.12.30</t>
  </si>
  <si>
    <t>Спецодежда прочая. Пояснение по требуемой продукции: перчатки трикотажные для защиты от внешних воздействий</t>
  </si>
  <si>
    <t>Вид защиты</t>
  </si>
  <si>
    <t>От механических воздействий</t>
  </si>
  <si>
    <t>14.12.30.150-001
14.12.30.150-002</t>
  </si>
  <si>
    <t>Покрытие поверхности</t>
  </si>
  <si>
    <t>Класс вязки</t>
  </si>
  <si>
    <t>Возможные значения:
1. Не менее 7 и не более 8;
2. 10</t>
  </si>
  <si>
    <t>Количество нитей в плетении</t>
  </si>
  <si>
    <t>Возможные значения:
1. 6;
2. 7; 
3. 8;
4. 9; 
5. 10;
6. 11;
7. Универсальный</t>
  </si>
  <si>
    <t>Возможные значения:
1. Для перчаток хлопчатобумажные с покрытие из ПВХ, класс вязки не менее 7 и не более 8: 15,99;
2. Для перчаток хлопчатобумажные с покрытие из ПВХ класс вязки 10: 16,96</t>
  </si>
  <si>
    <t>ГОСТ 12.4.252-2013 или ТУ производителя</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</si>
  <si>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</si>
  <si>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</si>
  <si>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Черенок</t>
  </si>
  <si>
    <t>16.29.11.120-001
16.29.11.120-003
16.29.11.120-004</t>
  </si>
  <si>
    <t xml:space="preserve">
Дерево
</t>
  </si>
  <si>
    <t>Не менее 1100 и не более 1500</t>
  </si>
  <si>
    <t xml:space="preserve">Возможные значения:
1. Не менее 20 и не более 26;
2. Не менее 27
</t>
  </si>
  <si>
    <t>Резьба</t>
  </si>
  <si>
    <t>Возможные значения:
1. Для рукоятки (черенок) диаметром не менее 27 мм, отсутствие резьбы: 75,69;
2. Для рукоятка (черенок) диаметром не менее 20 и и не более 26 мм, наличие резьбы: 82,60;
3. Для рукоятки (черенок) диаметром и не более 26 мм, отсутствие резьбы: 85,00</t>
  </si>
  <si>
    <t>ГОСТ 2695-83 или ТУ производителя</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</si>
  <si>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</si>
  <si>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</si>
  <si>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биоразлагаемая</t>
  </si>
  <si>
    <t>Тип бумаги туалетной</t>
  </si>
  <si>
    <t>Возможные значения:
1. Однослойная;
2. Многослойная</t>
  </si>
  <si>
    <t>Втулка</t>
  </si>
  <si>
    <t>Использование в диспенсере</t>
  </si>
  <si>
    <t>Возможные значения:
1. Целлюлоза; 
2. Целлюлоза переработанная вторично</t>
  </si>
  <si>
    <t>ГОСТ Р 52354-2005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</si>
  <si>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</si>
  <si>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Возможные значения: 
1. ≥50 и ≤80;
2. ≥10 и ≤20</t>
  </si>
  <si>
    <t>17.22.11.130-009
17.22.11.130-016</t>
  </si>
  <si>
    <t>Наличие антибактериального компонента</t>
  </si>
  <si>
    <t>Салфетки детские</t>
  </si>
  <si>
    <t xml:space="preserve">Крышка-клапан </t>
  </si>
  <si>
    <t>Нетканый</t>
  </si>
  <si>
    <t>Отдушка</t>
  </si>
  <si>
    <t>Возможные значения:
1. Для влажных салфеток количеством в упаковке более 10 и менее 20 шт. с антибактериальным компонентом : 37,86;
2. Для влажных салфеток количеством в упаковке более 50 и менее 80 шт.: 134,74</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</si>
  <si>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</si>
  <si>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Возможные значения:
1. ≥50 и ≤50;
2. ≥100 и ≤100</t>
  </si>
  <si>
    <t>17.22.11.140-001
17.22.11.140-002
17.22.11.140-004
17.22.11.140-005</t>
  </si>
  <si>
    <t>Количество слоев</t>
  </si>
  <si>
    <t>24</t>
  </si>
  <si>
    <t>Возможные значения:
1. Для салфеток количеством в упаковке не более 50 шт: 17,99;
2. Для салфеток количеством в упаковке не менее 90 и не более 100 шт: 25,80;
3. Для салфеток количеством в упаковке не более 50 шт: 34,85;
4. Для салфеток количеством в упаковке не менее 90 и не более 100 шт: 46,31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</si>
  <si>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(для диспенсеров)</t>
  </si>
  <si>
    <t>Для использования в диспенсере</t>
  </si>
  <si>
    <t>17.22.11.130-011
17.22.11.130-012
17.22.11.130-002
17.22.11.130-003
17.22.11.130-006
17.22.11.130-004
17.22.11.130-007
17.22.11.130-005</t>
  </si>
  <si>
    <t>Возможные значения:
1. Однослойные;
2. Многослойные</t>
  </si>
  <si>
    <t>Возможные значения:
1. ≥100 и ≤200;
2. ≥100 и ≤320;
3. ≥150 и ≤220;
4. ≥200 и ≤220;
5. ≥150 и ≤200;
6. ≥250 и ≤250</t>
  </si>
  <si>
    <t>Сложение</t>
  </si>
  <si>
    <t>Возможные значения:
1. ZZ;
2. Z;
3. Interfold</t>
  </si>
  <si>
    <t>Тип диспенсера</t>
  </si>
  <si>
    <t>Возможные значения:
1. Механический;
2. Автоматический;
3. Центральная вытяжка;
4. Боковая вытяжка</t>
  </si>
  <si>
    <t>Не менее 160 и не более 230</t>
  </si>
  <si>
    <t>Возможные значения:
1. Для полотенец бумажных в упаковке, сложением Z, 1 слой, количество листов не менее 190 и не более 220, количество в упаковке не менее 18 и не более 22 шт: 1519,21;
2. Для полотенец бумажных в упаковке, сложением ZZ, 1 слой, количество листов не менее 160 и не более 200, количество в упаковке не менее 15 и не более 20 шт: 1641,71;
3. Для полотенец бумажных в упаковке, сложением ZZ, 1 слой, количество листов 250, количество в упаковке не менее 15 и не более 20 шт: 1720,33;
4. Для полотенец бумажных в упаковке, сложением Interfold, 2 слоя, количество листов не менее 110 и не более 200, количество в упаковке не менее 15 и не более 20 шт: 2407,35;
5. Для полотенец бумажных в упаковке, сложением ZZ, 2 слоя, количество листов не менее 150 и не более 200, количество в упаковке не менее 15 и не более 20 шт: 2439,31;
6. Для полотенец бумажных в упаковке, сложением Z, 2 слоя, количество листов не менее 190 и не более 220, количество в упаковке не менее 18 и не более 22 шт: 2575,95;
7. Для полотенец бумажных в упаковке, сложением Interfold, 1 слой, количество листов не менее 110 и не более 320, количество в упаковке не менее 15 и не более 20 шт : 3529,67;
8. Для полотенец бумажных в упаковке, сложением ZZ, 2 слоя, количество листов 250, количество в упаковке не менее 15 и не более 20 шт: 5674,19</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</si>
  <si>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</si>
  <si>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Возможные значения:
1. ≥15 и ≤20;
2. ≥15 и ≥28</t>
  </si>
  <si>
    <t>17.22.11.130-001
17.22.11.130-008</t>
  </si>
  <si>
    <t xml:space="preserve"> Рулон</t>
  </si>
  <si>
    <t>Количество рулонов в упаковке</t>
  </si>
  <si>
    <t>≥ 1</t>
  </si>
  <si>
    <t>Для рук</t>
  </si>
  <si>
    <t>Не менее 200 и не более 220</t>
  </si>
  <si>
    <t>Возможные варианты:
1. 38;
2. Не более 38</t>
  </si>
  <si>
    <t>Возможные значения:
1. Для полотенец бумажных в рулоне, 1 слой, длиной не менее 20 и не более 28 м: 22,51;
2. Для полотенец бумажных в рулоне, 2 слоя, длиной не менее 12 и не более 17 м: 50,21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</si>
  <si>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</si>
  <si>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&gt; 180 и ≤ 200</t>
  </si>
  <si>
    <t>17.22.11.140-003</t>
  </si>
  <si>
    <t>Наличие полимерного покрытия</t>
  </si>
  <si>
    <t xml:space="preserve">Возможные значения: 
1. Да;
2. Нет
</t>
  </si>
  <si>
    <t>&gt; 100  и  ≤ 120</t>
  </si>
  <si>
    <t>125,22</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</si>
  <si>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(в рулонах для диспенсеров)</t>
  </si>
  <si>
    <t>≥ 6</t>
  </si>
  <si>
    <t>Тип диспенсера (при наличии характеристики в ККН)</t>
  </si>
  <si>
    <t>Диаметр втулки (при наличии характеристики в ККН)</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</si>
  <si>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</si>
  <si>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</si>
  <si>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Для использования с унитазами стандартного размера</t>
  </si>
  <si>
    <t>17.22.12.110-001
17.22.12.110-002</t>
  </si>
  <si>
    <t>Целлюлоза</t>
  </si>
  <si>
    <t>Возможность смывания</t>
  </si>
  <si>
    <t>Картридж</t>
  </si>
  <si>
    <t>Возможные значения:
1. Не менее 200 и не более 250;
2. Не менее 100 и не более 125</t>
  </si>
  <si>
    <t>Универсальная</t>
  </si>
  <si>
    <t>Возможные значения:
1. Для одноразовых гигиенических сидений количеством в упаковке не менее 100 и не более 125 шт.: 305,48;
2. Для одноразовых гигиенических сидений количеством в упаковке не менее 200 и не более 250 шт.: 549,87</t>
  </si>
  <si>
    <t>19.20.29</t>
  </si>
  <si>
    <t>Масла нефтяные смазочные; дистилляты тяжелые, не включенные в другие группировки. Пояснение по требуемой продукции: масло смазочное бытовое</t>
  </si>
  <si>
    <t>Для предотвращения окислительных процессов, повышения износостойкости механизмов</t>
  </si>
  <si>
    <t>19.20.29.190-001
19.20.29.190-002</t>
  </si>
  <si>
    <t>Применение</t>
  </si>
  <si>
    <t>Для бытовых швейных машин</t>
  </si>
  <si>
    <t>Возможные значения:
1. Не менее 20 и не более 40;
2. Не менее 80 и не более 100</t>
  </si>
  <si>
    <t>Бутылка пластиковая</t>
  </si>
  <si>
    <t>Возможные значения:
1. Для масла смазочного бытового объемом не менее 20 и и не более 40 мл: 52,00;
2. Для масла смазочного бытового объемом не менее 80 и и не более 100 мл: 76,09</t>
  </si>
  <si>
    <t>ГОСТ 20799-88 или ТУ производителя</t>
  </si>
  <si>
    <t>20.13.43</t>
  </si>
  <si>
    <t>Карбонаты. Пояснение по требуемой продукции: сода кальцинированная</t>
  </si>
  <si>
    <t>Для мытья фарфоровой, фаянсовой, эмалированной, керамической посуды, чистки кафеля, раковин, ванн, линолеума, стирки и кипячения, замачивания хлопчатобумажных, льняных тканей, смягчения воды</t>
  </si>
  <si>
    <t>20.13.43.119-001
20.13.43.119-002</t>
  </si>
  <si>
    <t>Возможные значения:
1. Не менее 350 и не более 400;
2. Не менее 500 и не более 600</t>
  </si>
  <si>
    <t>Порошок</t>
  </si>
  <si>
    <t>Возможные значения:
1. Бутылка пластиковая;
2. Пачка картонная;
3. Пакет полиэтиленовый</t>
  </si>
  <si>
    <t>Возможные значения:
1. Для соды кальцинированной, объемом упаковки не менее 350 и не более 400 г: 29,62;
2. Для соды кальцинированной, объемом упаковки не менее 500 и не более 600 г: 38,71</t>
  </si>
  <si>
    <t>20.20.11</t>
  </si>
  <si>
    <t>Инсектициды. Пояснение по требуемой продукции: аэрозоль (против насекомых)</t>
  </si>
  <si>
    <t>Возможные значения:
1. Для защиты от блох;
2. Для защиты от комаров;
3. Для защиты от мокрецы;
4. Для защиты от москитов;
5. Для защиты от мошек;
6. Для защиты от слепней</t>
  </si>
  <si>
    <t>20.20.11.000-001</t>
  </si>
  <si>
    <t>На открытом воздухе</t>
  </si>
  <si>
    <t>Аэрозольный баллон</t>
  </si>
  <si>
    <t>Возрастное ограничение</t>
  </si>
  <si>
    <t>Для взрослых</t>
  </si>
  <si>
    <t>Нанесение аэрозоля</t>
  </si>
  <si>
    <t>Возможные значения:
1. На кожу;
2. На одежду и другие изделия из ткани</t>
  </si>
  <si>
    <t>Продолжительность действия</t>
  </si>
  <si>
    <t>Не менее 3 и не более 8</t>
  </si>
  <si>
    <t>264,78</t>
  </si>
  <si>
    <t>ГОСТ 12.1.007-76 или ТУ производителя</t>
  </si>
  <si>
    <t>Инсектициды. Пояснение по требуемой продукции: лента липкая (против насекомых)</t>
  </si>
  <si>
    <t>Для уничтожения мух</t>
  </si>
  <si>
    <t>20.20.11.000-002</t>
  </si>
  <si>
    <t>В помещениях</t>
  </si>
  <si>
    <t>Не менее 9</t>
  </si>
  <si>
    <t>13,19</t>
  </si>
  <si>
    <t>20.20.14</t>
  </si>
  <si>
    <t>Средства дезинфекционные. Пояснение по требуемой продукции: средство дезинфицирующие (жидкость)</t>
  </si>
  <si>
    <t>Для мытья и дезинфекции поверхностей в помещениях</t>
  </si>
  <si>
    <t>20.20.14.000-031
20.20.14.000-032</t>
  </si>
  <si>
    <t>Вид обрабатываемой поверхности</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</si>
  <si>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</si>
  <si>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Возможные значения:
1. 1000;
2. 5000</t>
  </si>
  <si>
    <t>Возможные значения:
1. Бутылка пластиковая;
2. Пластиковая канистра</t>
  </si>
  <si>
    <t>Процент содержания нитрилтриацетата</t>
  </si>
  <si>
    <t>Не менее 3 и не более 5</t>
  </si>
  <si>
    <t>Возможные значения:
1. Для дезинфицирующего моющего средства объемом 5000 см3; мл, цена за 1 Л: 151,83;
2. Для дезинфицирующего моющего средства объемом 1000 см3; мл, цена за 1 Л: 171,07</t>
  </si>
  <si>
    <t>Средства дезинфекционные. Пояснение по требуемой продукции: средство дезинфицирующие (порошок)</t>
  </si>
  <si>
    <t>20.20.14.000-033</t>
  </si>
  <si>
    <t>Не менее 300 и не более 450</t>
  </si>
  <si>
    <t>Возможные значения:
1. Картонная коробка;
2. Картонный пакет</t>
  </si>
  <si>
    <t>908,70</t>
  </si>
  <si>
    <t>ГОСТ Р 56990-2016, ГОСТ Р 58151.1-2018 или ТУ производителя</t>
  </si>
  <si>
    <t>Средства дезинфекционные. Пояснение по требуемой продукции: средство дезинфицирующие  (в таблетках)</t>
  </si>
  <si>
    <t>20.20.14.000-034
20.20.14.000-035</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</si>
  <si>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</si>
  <si>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1. Не более 300;
2. Не менее 301 и не более 320</t>
  </si>
  <si>
    <t>Таблетка</t>
  </si>
  <si>
    <t>Возможные значения:
1. Для дезинфицирующего моющего средства количеством в упаковке не более 300 шт, цена за 1 КГ: 750,72;
2. Для дезинфицирующего моющего средства количеством в упаковке не менее 301 и не более 320 шт, цена за 1 КГ: 900,26</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</si>
  <si>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</si>
  <si>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</si>
  <si>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Группа мыла</t>
  </si>
  <si>
    <t>Возможные значения:
1. I;
2. III</t>
  </si>
  <si>
    <t>20.41.31.121-002
20.41.31.123-002</t>
  </si>
  <si>
    <t xml:space="preserve"> Нет</t>
  </si>
  <si>
    <t>Не менее 170 и не более 200</t>
  </si>
  <si>
    <t>Обертка</t>
  </si>
  <si>
    <t>Возможные значения:
1. Для мыла хозяйственного, первой группы, весом не менее 170 и не более 200 г, цена за 1 кг: 125,57;
2. Для мыла хозяйственного, третьей группы, весом не менее 170 и не более 200 г, цена за 1 кг: 127,84</t>
  </si>
  <si>
    <t>ГОСТ 30266-2017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</si>
  <si>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</si>
  <si>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Марка мыла</t>
  </si>
  <si>
    <t>Возможные значения:
1. Нейтральное (Н);
2. Детское (Д);
3. Ординарное (О)</t>
  </si>
  <si>
    <t>20.41.31.111-001
20.41.31.111-002
20.41.31.111-003
20.41.31.113-002
20.41.31.114-001
20.41.31.113-003</t>
  </si>
  <si>
    <t>Наличие ароматической отдушки</t>
  </si>
  <si>
    <t>Возможные значения:
1. Не менее 13 и не более 15;
2. Не менее 75 и не более 150;
3. 75</t>
  </si>
  <si>
    <t>Возможные значения:
1. Для мыла туалетного, детского, весом не менее 90 и не более 100 г, цена за 1 кг: 222,93;
2. Для мыла туалетного, нейтрального, весом не менее 75 и не более 100 г, цена за 1кг: 235,96;
3. Для мыла туалетного, нейтрального, весом не менее 101 и не более 150 г, цена за 1кг: 240,98;
4. Для мыла туалетного, ординарного, весом не менее 75 и не более 100 г, цена за 1 кг : 355,44;
5. Для мыла туалетного, детского, весом 75 г, цена за 1 кг: 271,53;
6. Для мыла туалетного, нейтрального, весом не менее 13 и не более 15 г, цена за 1кг: 381,31</t>
  </si>
  <si>
    <t xml:space="preserve"> ГОСТ 28546-2002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</si>
  <si>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</si>
  <si>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20.41.31.130-012
20.41.31.130-013
20.41.31.130-007
20.41.31.130-008
20.41.31.130-009
20.41.31.130-010
20.41.31.130-011
20.41.31.130-014
20.41.31.130-015</t>
  </si>
  <si>
    <t>Возможные значения:
1. Канистра пластиковая;
2. Бутылка пластиковая;
3. Пластиковый пакет;
4. Пластиковый картридж (одноразовый)</t>
  </si>
  <si>
    <t>Возможные значения:
1. Не менее 250 и не более 300;
2. Не менее 475 и не более 500;
3. Не менее 5000;
4. Не менее 450 и не более 500;
5. Не менее 900 и не более 1000;
6. Не менее 300 и не более 350;
7. 475;
8. 500</t>
  </si>
  <si>
    <t>Дозатор (при наличии характеристики в ККН)</t>
  </si>
  <si>
    <t xml:space="preserve">Возможные значения:
1. Наличие;
2. Отсутствие
</t>
  </si>
  <si>
    <t>Марка мыла (при наличии характеристики в ККН)</t>
  </si>
  <si>
    <t xml:space="preserve">Детское (Д)
</t>
  </si>
  <si>
    <t>Возможные значения:
1. Для жидкого мыла объемом не менее 5000 см3; мл, цена за 1 л; дм3: 54,78;
2. Для жидкого мыла, без дозатора, объемом не менее 450 и и не более 500 см3; мл, цена за 1 л; дм3: 122,86;
3. Для жидкого мыла, с дозатором, объемом не менее 475 и и не более 500 см3; мл, цена за 1 л; дм3: 152,35;
4. Для жидкого мыла, без дозатора, объемом не менее 900 и и не более 1000 см3; мл, цена за 1 л; дм3: 181,70;
5. Для жидкого мыла, детского, с дозатором, объемом 500 см3; мл, цена за 1 л;дм3: 306,21;
6. Для жидкого мыла, с дозатором, объемом не менее 250 и и не более 300 см3; мл, цена за 1 л; дм3: 317,50;
7. Для жидкого мыла, детского, с дозатором, объемом не менее 300 и не более 350 см3; мл, цена за 1 л;дм3: 337,55;
8. Для жидкого мыла в пластиковом картридже (одноразовом),объемом не менее 900 и не более 1000 см3; мл, цена за 1 л; дм3: 501,44;
9. Для жидкого мыла в пластиковом картридже (одноразовом),объемом 475 см3; мл, цена за 1 л; дм3: 953,02</t>
  </si>
  <si>
    <t>ГОСТ 31696-2012 или ТУ производителя</t>
  </si>
  <si>
    <t>20.41.32</t>
  </si>
  <si>
    <t>Средства моющие и стиральные. Пояснение по требуемой продукции: средство для мытья посуды</t>
  </si>
  <si>
    <t>Для использования в посудомоечной машине</t>
  </si>
  <si>
    <t>20.41.32.111-012
20.41.32.111-013
20.41.32.111-014
20.41.32.111-015</t>
  </si>
  <si>
    <t>Для мытья детской посуды</t>
  </si>
  <si>
    <t>Гель</t>
  </si>
  <si>
    <t>Показатель активности водородных ионов (при наличии характеристики в ККН)</t>
  </si>
  <si>
    <t xml:space="preserve">Не менее 3 и не более 11,5
</t>
  </si>
  <si>
    <t>Возможные значения:
1. Не менее 450 и не более 500;
2. Не менее 850 и не более 1000;
3. Не менее 5000</t>
  </si>
  <si>
    <t>Возможные значения:
1. Для средства объемом не менее 5000 см3; мл, цена за 1 л; дм3: 57,20;
2. Для средства объемом не менее 450 и не более 500 см3; мл, цена за 1 л; дм3: 108,50;
3. Для средства объемом не менее 850 и не более 1000 см3; мл, цена за 1 л; дм3: 123,51;
4. Для средства, для мытья детской посуды, объемом не менее 450 и не более 500 см3; мл, цена за 1 л; дм3 : 179,20</t>
  </si>
  <si>
    <t>Возможные значения:
1. ГОСТ 32478-2013;
2. ГОСТ 32443-2013;
3. ТУ производителя</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</si>
  <si>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</si>
  <si>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</si>
  <si>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Не менее 400 и не более 500</t>
  </si>
  <si>
    <t>Ополаскиватель для посуды</t>
  </si>
  <si>
    <t>275,25</t>
  </si>
  <si>
    <t>Средства моющие и стиральные. Пояснение по требуемой продукции: средство для мытья посуды (таблетки для посудомоечных машин)</t>
  </si>
  <si>
    <t>20.41.32.111-002
20.41.32.111-005
20.41.32.111-006</t>
  </si>
  <si>
    <t>Возможные значения:
1. Не менее 10 и не более 100;
2. Не менее 101</t>
  </si>
  <si>
    <t>Средства моющие и стиральные. Пояснение по требуемой продукции: средство для мытья посуды (порошок для посудомоечных машин)</t>
  </si>
  <si>
    <t>20.41.32.111-016
20.41.32.111-017</t>
  </si>
  <si>
    <t>Возможные значения:
1. Не менее 0,9 и не более 1;
2. Не менее 2 и не более 2,5</t>
  </si>
  <si>
    <t>Возможные значения:
1. Для средств (форма выпуска порошок), используемых для мытья посуды в посудомоечных машинах, объемом упаковки не менее 0,9 и не более 1 кг, цена за 1 кг: 297,20;
2. Для средств (форма выпуска порошок), используемых для мытья посуды в посудомоечных машинах, объемом упаковки не менее 2 и не более 2,5 кг, цена за 1 кг: 325,20</t>
  </si>
  <si>
    <t>Средства моющие и стиральные. Пояснение по требуемой продукции: средство для мытья посуды (жидкость для посудомоечных машин)</t>
  </si>
  <si>
    <t>20.41.32.111-011</t>
  </si>
  <si>
    <t>Не менее 4500 и не более 5000</t>
  </si>
  <si>
    <t>Концентрат</t>
  </si>
  <si>
    <t>145,99</t>
  </si>
  <si>
    <t>Средства моющие и стиральные. Пояснение по требуемой продукции: средства моющие для стекол и зеркал</t>
  </si>
  <si>
    <t>20.41.32.113-001
20.41.32.113-002</t>
  </si>
  <si>
    <t>Наличие антистатического компонента</t>
  </si>
  <si>
    <t>Средство концентрированное</t>
  </si>
  <si>
    <t>Средство спиртосодержащее</t>
  </si>
  <si>
    <t>Возможные значения:
1. Не менее 470 и не более 500;
2. Не менее 4000 и не более 5000</t>
  </si>
  <si>
    <t>Возможные значения:
1. Бутылка пластиковая;
2. Канистра пластиковая</t>
  </si>
  <si>
    <t>Насадка-распылитель (при наличии характеристики в ККН)</t>
  </si>
  <si>
    <t>Средства моющие и стиральные. Пояснение по требуемой продукции: средства моющие для туалетов и ванных комнат</t>
  </si>
  <si>
    <t>20.41.32.114-001
20.41.32.114-002
20.41.32.114-003
20.41.32.114-004</t>
  </si>
  <si>
    <t>Средство хлорсодержащее</t>
  </si>
  <si>
    <t>Возможные значения:
1. Жидкость;
2. Гель</t>
  </si>
  <si>
    <t>Возможные значения:
1. Не менее 730 и не более 750;
2. Не менее 400 и не более 500;
3. Не менее 850 и не более 1000;
4. Не менее 4000 и не более 5000</t>
  </si>
  <si>
    <t>Обрабатываемая поверхность</t>
  </si>
  <si>
    <t>Возможные значения:
1. Металл;
2. Пластик;
3. Фаянс;
4. Фарфор</t>
  </si>
  <si>
    <t>Средства моющие и стиральные. Пояснение по требуемой продукции: чистящее средство для кофемашин</t>
  </si>
  <si>
    <t>Для удаления эфирных масел</t>
  </si>
  <si>
    <t>20.41.32.119-018</t>
  </si>
  <si>
    <t>Твердая</t>
  </si>
  <si>
    <t>Не менее 10 и не более 12</t>
  </si>
  <si>
    <t>Таблетки</t>
  </si>
  <si>
    <t>670,74</t>
  </si>
  <si>
    <t>Средства моющие и стиральные. Пояснение по требуемой продукции: чистящее средство (жидкое для кухонного оборудования)</t>
  </si>
  <si>
    <t>Для чистки газовых, электрических и металлокерамических плит и другого кухонного оборудования</t>
  </si>
  <si>
    <t>20.41.32.119-001
20.41.32.119-002
20.41.32.119-007</t>
  </si>
  <si>
    <t>Возможные значения:
1. Не менее 460 и не более 500;
2. Не менее 850 и не более 1000;
3. Не менее 4000 и не более 5000</t>
  </si>
  <si>
    <t>Жидкая</t>
  </si>
  <si>
    <t>Возможные значения:
1. Эмаль;
2. Пластик;
3. Металлокерамика;
4. Стеклокерамика</t>
  </si>
  <si>
    <t>Ароматизатор (при наличии характеристики в ККН)</t>
  </si>
  <si>
    <t>Спрей-насадка (при наличии характеристики в ККН)</t>
  </si>
  <si>
    <t>Абразивные составляющие (при наличии характеристики в ККН)</t>
  </si>
  <si>
    <t>Возможные значения:
1. Для жидкого чистящего средства объемом не менее 460 и не более 500 см3; мл: 86,41;
2. Для жидкого чистящего средства объемом не менее 850 и не более 1000 см3; мл: 133,97;
3. Для жидкого чистящего средства объемом не менее 4000 и не более 5000 см3; мл: 602,85</t>
  </si>
  <si>
    <t>Средства моющие и стиральные. Пояснение по требуемой продукции: чистящее средство (жидкие для мытья различных поверхностей)</t>
  </si>
  <si>
    <t>Возможные значения:
1. Для мытья полов;
2. Для мытья кафеля;
3. Для мытья линолеума;
4. Для мытья сантехники;
5. Для мытья дерева</t>
  </si>
  <si>
    <t>20.41.32.119-006</t>
  </si>
  <si>
    <t>Канистра пластиковая</t>
  </si>
  <si>
    <t>412,62</t>
  </si>
  <si>
    <t>Средства моющие и стиральные. Пояснение по требуемой продукции: чистящее средство (жидкое для мытья пароконвектоматов)</t>
  </si>
  <si>
    <t>Для автоматической и ручной мойки пароконвектомата</t>
  </si>
  <si>
    <t>20.41.32.119-014
20.41.32.119-015
20.41.32.119-016</t>
  </si>
  <si>
    <t>Возможные значения:
1. Не менее 900 и не более 1000;
2. Не менее 4000 и не более 5000;
3. Не менее 9000 и не более 10000</t>
  </si>
  <si>
    <t>Рабочая камера пароконвектомата</t>
  </si>
  <si>
    <t>Возможные значения:
1. Для чистящих средств жидких для мытья пароконвектоматов, объемом не менее 900 и не более 1000 см3; мл: 325,01;
2. Для чистящих средств жидких для мытья пароконвектоматов, объемом не менее 4000 и не более 5000 см3; мл: 1136,61;
3. Для чистящих средств жидких для мытья пароконвектоматов, объемом не менее 9000 и не более 10000 см3; мл: 7033,00</t>
  </si>
  <si>
    <t>Средства моющие и стиральные. Пояснение по требуемой продукции: чистящее средство (для мытья пароконвектоматов в таблетках)</t>
  </si>
  <si>
    <t>Для мойки пароконвектомата</t>
  </si>
  <si>
    <t>20.41.32.119-017
20.41.32.119-019</t>
  </si>
  <si>
    <t>Возможные значения:
1. Не менее 80 и не более 100;
2. Не менее 120 и не более 150</t>
  </si>
  <si>
    <t>Ведро пластиковое</t>
  </si>
  <si>
    <t>Возможные значения:
1. Для чистящих средств в таблетках для мытья пароконвектоматов, объемом не менее 120 и не более 150 шт, цена за 1 шт: 76,09;
2. Для чистящих средств в таблетках для мытья пароконвектоматов, объемом не менее 80 и не более 100 шт, цена за 1 шт: 96,60</t>
  </si>
  <si>
    <t>Средства моющие и стиральные. Пояснение по требуемой продукции: кондиционер для белья</t>
  </si>
  <si>
    <t>Для детского белья</t>
  </si>
  <si>
    <t>20.41.32.124-004
20.41.32.124-003
20.41.32.124-002
20.41.32.124-001</t>
  </si>
  <si>
    <t>Тип стирки</t>
  </si>
  <si>
    <t>Возможные значения:
1. Машинная стирка (автомат); 
2. Ручная стирка</t>
  </si>
  <si>
    <t>Возможные значения:
1. Для придания мягкости изделиям из тканей;
2. Для придания мягкости детским изделиям из тканей</t>
  </si>
  <si>
    <t xml:space="preserve"> Возможные значения:
1. Канистра пластиковая; 
2. Бутылка пластиковая</t>
  </si>
  <si>
    <t>Возможные значения:
1. Не менее 0,9 и не более 1;
2. Не менее 4 и не более 5</t>
  </si>
  <si>
    <t>Возможные значения:
1. Для кондиционера для белья объемом не менее 4 и не более 5 л; дм3, цена за 1 л: 64,62;
2. Для кондиционера для белья объемом не менее 0,9 и не более 1 л; дм3, цена за 1 л : 84,60;
3. Для кондиционера для детского белья объемом не менее 0,9 и не более 1 л; дм3, цена за 1 л: 95,43;
4. Для кондиционера для детского белья объемом не менее 4 и не более 5 л; дм3, цена за 1 л: 109,18</t>
  </si>
  <si>
    <t>Средства моющие и стиральные. Пояснение по требуемой продукции: средства отбеливающие для стирки</t>
  </si>
  <si>
    <t>20.41.32.125-004
20.41.32.125-005
20.41.32.125-006</t>
  </si>
  <si>
    <t>Возможные значения:
1. Для белого белья;
2. Для цветного белья; 
3. Для деликатных тканей</t>
  </si>
  <si>
    <t>Средство с дезинфицирующим эффектом</t>
  </si>
  <si>
    <t>Средство с пятновыводящим эффектом</t>
  </si>
  <si>
    <t>Тип средства</t>
  </si>
  <si>
    <t>Возможные значения:
1. Хлорсодержащее;
2. Кислородосодержащее</t>
  </si>
  <si>
    <t>Возможные значения:
1. Жидкость;
2. Порошок</t>
  </si>
  <si>
    <t>Объем упаковки (при наличии характеристики в ККН)</t>
  </si>
  <si>
    <t xml:space="preserve">Не менее 750 и не более 1000
</t>
  </si>
  <si>
    <t>Вес упаковки (при наличии характеристики в ККН)</t>
  </si>
  <si>
    <t>Возможные значения:
1. Не менее 250 и не более 300;
2. Не менее 500 и не более 600</t>
  </si>
  <si>
    <t>Возможные значения:
1. Бутылка пластиковая;
2. Пачка картонная</t>
  </si>
  <si>
    <t>Возможные значения:
1. Для жидких отбеливающих хлорсодержащих средств для стирки объемом не менее 750 и не более 1000 см3; мл, цена за 1 л : 36,60;
2. Для порошковых отбеливающих кислородосодержащих средств для стирки объемом не менее 250 и не более 300 г, цена на 1 кг: 182,28;
3. Для порошковых отбеливающих кислородосодержащих средств для стирки объемом не менее 500 и не более 600 г, цена на 1 кг : 200,17</t>
  </si>
  <si>
    <t>Средства моющие и стиральные. Пояснение по требуемой продукции: чистящее средство (жидкое для чистки ковров)</t>
  </si>
  <si>
    <t>Для ручной уборки</t>
  </si>
  <si>
    <t>20.41.32.119-022</t>
  </si>
  <si>
    <t>Чистка ковров</t>
  </si>
  <si>
    <t>Не менее 450 и не более 500</t>
  </si>
  <si>
    <t>56,22</t>
  </si>
  <si>
    <t>Средства моющие и стиральные. Пояснение по требуемой продукции: чистящее средство (жидкое для мытья пола)</t>
  </si>
  <si>
    <t>Возможные значения:
1. Для мытья различных поверхностей;
2. Для мытья полов</t>
  </si>
  <si>
    <t>20.41.32.119-011
20.41.32.119-012
20.41.32.119-013
20.41.32.119-023</t>
  </si>
  <si>
    <t>Возможные значения:
1. Не менее 400 и не более 500;
2. Не менее 900 и не более 1000;
3. Не менее 4000 и не более 5000;
4. 750</t>
  </si>
  <si>
    <t>Возможные значения:
1. Жидкая;
2. Гель</t>
  </si>
  <si>
    <t>Возможные значения:
1. Фарфор;
2. Кафель;
3. Линолеум;
4. Дерево;
5. Паркет;
6. Ламинат</t>
  </si>
  <si>
    <t>Ароматизатор</t>
  </si>
  <si>
    <t>Содержание хлора</t>
  </si>
  <si>
    <t>Краситель (при наличии характеристики в ККН)</t>
  </si>
  <si>
    <t>Возможные значения:
1. Для жидких чистящих средств для мытья полов объемом не менее 400 и не более 500 см3; мл: 63,74;
2. Для жидких чистящих средств для мытья полов объемом не менее 900 и не более 1000 см3; мл: 106,07;
3. Для жидких чистящих средств для мытья полов объемом 750 см3; мл: 281,33;
4. Для жидких чистящих средств для мытья полов объемом не менее 4000 и не более 5000 см3; мл: 339,56</t>
  </si>
  <si>
    <t>Средства моющие и стиральные. Пояснение по требуемой продукции: порошок стиральный</t>
  </si>
  <si>
    <t>20.41.32.121-013
20.41.32.121-020
20.41.32.121-021
20.41.32.121-023
20.41.32.121-014
20.41.32.121-015
20.41.32.121-016</t>
  </si>
  <si>
    <t>Возможные значения:
1. Для белого белья;
2. Для деликатных тканей;
3. Для цветного белья</t>
  </si>
  <si>
    <t>Средство с отбеливающим эффектом</t>
  </si>
  <si>
    <t>Возможные значения:
1. Ручная и машинная стирка;
2. Машинная стирка (автомат)</t>
  </si>
  <si>
    <t>Тип стиральной машины (при наличии характеристики в ККН)</t>
  </si>
  <si>
    <t>Возможные значения:
1. Барабанная;
2. Активаторная; 
3. Барабанная/Активаторная</t>
  </si>
  <si>
    <t>Защита от накипи</t>
  </si>
  <si>
    <t>Биодобавки</t>
  </si>
  <si>
    <t>Возможные значения:
1. Пачка картонная;
2. Пакет полиэтиленовый;
3. Мешок бумажный</t>
  </si>
  <si>
    <t>Возможные значения:
1. Не менее 1,8 и не более 2;
2. Не менее 3,5 и не более 4;
3. Не менее 5,8 и не более 6;
4. Не менее 8 и не более 9;
5. Не менее 14 и не более 15;
6. Не менее 19,5 и не более 20;
7. Не менее 0,38 и не более 0,4</t>
  </si>
  <si>
    <t>Возможные значения:
1. Для стирального порошка, тип стирки ручная и машинная стирка, в мешке бумажном, вес упаковки не менее 19,5 и не более 20 кг, цена за 1 кг: 85,59;
2. Для стирального порошка, тип стирки ручная и машинная стирка, в мешке бумажном или в пакете полиэтиленовом, вес упаковки не менее 14 и не более 15 кг, цена за 1 кг: 118,49;
3. Для стирального порошка, тип машинная стирка (автомат), в пакете полиэтиленовом, вес упаковки не менее 5,8 и не более 6 кг, цена за 1 кг: 119,88;
4. Для стирального порошка, тип стирки ручная и машинная стирка, в пачке картонной, вес упаковки не менее 0,38 и не более 0,4 кг, цена за 1 кг: 125,13;
5. Для стирального порошка, тип стирки ручная и машинная стирка, в мешке бумажном или в пакете полиэтиленовом, вес упаковки не менее 8 и не более 9 кг, цена за 1 кг: 130,13;
6. Для стирального порошка, тип машинная стирка (автомат), в пакете полиэтиленовом, вес упаковки не менее 1,8 и не более 2 кг, цена за 1 кг: 138,84;
7. Для стирального порошка, тип машинная стирка (автомат), в пакете полиэтиленовом, вес упаковки не менее 3,5 и не более 4 кг, цена за 1 кг: 145,73</t>
  </si>
  <si>
    <t>ГОСТ 32479-2013, ГОСТ 25644-96 или ТУ производителя</t>
  </si>
  <si>
    <t>Средства моющие и стиральные. Пояснение по требуемой продукции: порошок стиральный (для детского белья)</t>
  </si>
  <si>
    <t>20.41.32.121-017
20.41.32.121-022
20.41.32.121-018
20.41.32.121-019</t>
  </si>
  <si>
    <t>Ручная и машинная стирка</t>
  </si>
  <si>
    <t>Возможные значения:
1. Не менее 1,8 и не более 2,4;
2. Не менее 3 и не более 4,5;
3. Не менее 8 и не более 9;
4. Не менее 0,38 и не более 0,4</t>
  </si>
  <si>
    <t>Возможные значения:
1. Для стирального порошка, тип стирки ручная и машинная стирка, в мешке бумажном или в пакете полиэтиленовом, вес упаковки не менее 3и не более 4,5 кг, цена за 1 кг: 142,59;
2. Для стирального порошка, тип стирки ручная и машинная стирка, в мешке бумажном, вес упаковки не менее 8 и не более 9 кг, цена за 1 кг: 159,55;
3. Для стирального порошка, тип стирки ручная и машинная стирка, в мешке бумажном или в пакете полиэтиленовом, вес упаковки не менее 1,8 и не более 2,4 кг, цена за 1 кг : 166,97;
4. Для стирального порошка, тип стирки ручная и машинная стирка, в пачке картонной, вес упаковки не менее 0,38 и не более 0,4 кг, цена за 1 кг: 205,78</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</si>
  <si>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</si>
  <si>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</si>
  <si>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Освежитель воздуха</t>
  </si>
  <si>
    <t>20.41.41.000-001</t>
  </si>
  <si>
    <t>Принцип действия</t>
  </si>
  <si>
    <t>Не менее 290 и не более 300</t>
  </si>
  <si>
    <t>Металлический флакон</t>
  </si>
  <si>
    <t>86,30</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</si>
  <si>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</si>
  <si>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</si>
  <si>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Комплектность</t>
  </si>
  <si>
    <t>Пластиковый корпус, в котором расположен автоматический нажимной механизм, сменный баллон</t>
  </si>
  <si>
    <t>Режим работы</t>
  </si>
  <si>
    <t>Возможные значения:
1. Круглосуточный;
2. 12-часовой</t>
  </si>
  <si>
    <t>Способ установки</t>
  </si>
  <si>
    <t>Возможные значения:
1. Настенный;
2. Настольный;
3. Напольный</t>
  </si>
  <si>
    <t>Тип питания</t>
  </si>
  <si>
    <t>Батарейка типа АА 1,5 Вольта</t>
  </si>
  <si>
    <t>Количество элементов питания</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</si>
  <si>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</si>
  <si>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
20.41.41.000-004
20.41.41.000-005</t>
  </si>
  <si>
    <t>Спрей</t>
  </si>
  <si>
    <t>Для диспенсера</t>
  </si>
  <si>
    <t>Возможные значения:
1. 75;
2. 250;
3. 320</t>
  </si>
  <si>
    <t>Количество распылений</t>
  </si>
  <si>
    <t xml:space="preserve"> Возможные значения:
1. Не менее 2000;
2. Не менее 3000</t>
  </si>
  <si>
    <t>Возможные значения:
1. Для сменных баллов в диспенсере объемом 250 мл, цена за шт: 337,65;
2. Для сменных баллов в диспенсере объемом 320 мл, цена за шт: 453,85;
3. Для сменных баллов в диспенсере объемом 75 мл, цена за шт: 1097,47</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</si>
  <si>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</si>
  <si>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</si>
  <si>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</si>
  <si>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Для чистки и ухода за деревянной мебелью</t>
  </si>
  <si>
    <t>Не менее 250 и не более 300</t>
  </si>
  <si>
    <t>123,70</t>
  </si>
  <si>
    <t>Пасты чистящие, порошки и прочие чистящие средства. Пояснение по требуемой продукции: паста для рук</t>
  </si>
  <si>
    <t>Для очистки рук от промышленных и бытовых загрязнений</t>
  </si>
  <si>
    <t>20.41.44.110-001</t>
  </si>
  <si>
    <t>Материал упаковки</t>
  </si>
  <si>
    <t>Не менее 100 и не более 200</t>
  </si>
  <si>
    <t>114,58</t>
  </si>
  <si>
    <t>Пасты чистящие, порошки и прочие чистящие средства. Пояснение по требуемой продукции: порошок чистящий</t>
  </si>
  <si>
    <t>20.41.44.120-001
20.41.44.120-002
20.41.44.120-003</t>
  </si>
  <si>
    <t>Наличие ароматизатора</t>
  </si>
  <si>
    <t>Средство абразивное</t>
  </si>
  <si>
    <t>Возможные значения:
1. Универсальное;
2. Для удаления накипи;
3. Для удаления загрязнений</t>
  </si>
  <si>
    <t>Обрабатываемая поверхность (при наличии характеристики в ККН)</t>
  </si>
  <si>
    <t>Возможные значения:
1. Металл;
2. Пластик; 
3. Стекло</t>
  </si>
  <si>
    <t>Применение (при наличии характеристики в ККН)</t>
  </si>
  <si>
    <t>Рабочая камера посудомоечной машины</t>
  </si>
  <si>
    <t>Возможные значения:
1. Не менее 90 и не более 100;
2. Не менее 400 и не более 500</t>
  </si>
  <si>
    <t>Не менее 1 и не более 1,5</t>
  </si>
  <si>
    <t>Возможные значения:
1. Бутылка пластиковая;
2. Пакет;
3. Коробка картонная</t>
  </si>
  <si>
    <t>Возможные значения:
1. Для универсальных чистящих средства порошковых объемом не менее 400 и не более 500 г: 133,04;
2. Для порошковых чистящих средств используемых в посудомоечных машинах объемом не менее 1 и не более 1,5 кг: 146,71;
3. Для порошковых чистящих средства от накипи объемом не менее 90 и не более 100 г: 159,77</t>
  </si>
  <si>
    <t>Пасты чистящие, порошки и прочие чистящие средства. Пояснение по требуемой продукции: чистящее средство (для труб)</t>
  </si>
  <si>
    <t>Для чистки канализационных труб</t>
  </si>
  <si>
    <t>20.41.44.190-003
20.41.44.190-008</t>
  </si>
  <si>
    <t>Возможные значения:
1. Не менее 950 и не более 1000;
2. Не менее 4500 и не более 5000</t>
  </si>
  <si>
    <t>Возможные значения:
1. Бутылка пластиковая;
2. Канистра</t>
  </si>
  <si>
    <t>Возможные значения:
1. Керамика;
2. Чугун;
3. Сталь;
4. Полимерные материалы</t>
  </si>
  <si>
    <t>Возможные значения:
1. Для чистящих средств для труб объемом не менее 950 и не более 1000 см3; мл: 65,00;
2. Для чистящих средств для труб объемом не менее 4500 и не более 5000 см3; мл: 558,85</t>
  </si>
  <si>
    <t>Пасты чистящие, порошки и прочие чистящие средства. Пояснение по требуемой продукции: чистящее средство (антивандальные)</t>
  </si>
  <si>
    <t>Для удаления водонерастворимых загрязнений</t>
  </si>
  <si>
    <t>20.41.44.190-006</t>
  </si>
  <si>
    <t>Не менее 480 и не более 500</t>
  </si>
  <si>
    <t>Насадка-распылитель</t>
  </si>
  <si>
    <t>293,31</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</si>
  <si>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</si>
  <si>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</si>
  <si>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20.42.15.141-001</t>
  </si>
  <si>
    <t>Тип кожи</t>
  </si>
  <si>
    <t>Возможные значения:
1. Все типы кожи; 
2. Нормальная;
3. Сухая; 
4. Чувствительная</t>
  </si>
  <si>
    <t>Для восстановления и увлажнения рук</t>
  </si>
  <si>
    <t>Возможные значения:
1. Алюминий;
2. Пластик</t>
  </si>
  <si>
    <t>Туба</t>
  </si>
  <si>
    <t>Не менее 80 и не более 100</t>
  </si>
  <si>
    <t>Возможные значения:
1. Гель;
2. Крем</t>
  </si>
  <si>
    <t>Свойства</t>
  </si>
  <si>
    <t>Возможные значения:
1. Питательный;
2. Увлажняющий</t>
  </si>
  <si>
    <t>Цена за 1 литр: 1021,82</t>
  </si>
  <si>
    <t>ГОСТ 31460-2012 или ТУ производителя</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</si>
  <si>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</si>
  <si>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Возможные значения:
1. Для защиты кожи рук, лица и тела от мороза и ветра;
2. Для защиты кожи рук, лица и тела комбинированного действия;
3. Для восстановления защитной и регенерирующей функции кожи рук, лица и тела;
4. Для защиты от бактериологических вредных факторов кожи рук и ступней</t>
  </si>
  <si>
    <t>20.42.15.149-001
20.42.15.149-002
20.42.15.149-003
20.42.15.149-004</t>
  </si>
  <si>
    <t>Возможные значения:
1. Пластиковая туба;
2. Флакон пластиковый</t>
  </si>
  <si>
    <t>Возможные значения:
1. 100;
2. Не менее 50 и не более 100</t>
  </si>
  <si>
    <t>Возможные значения:
1. Защита кожи от неблагоприятных погодных условий, обветривания и обморожения при температуре до −50 °С
2. Защита при поперечном воздействии на кожу водорастворимых и водонерастворимых веществ
3. Восстанавливающие; 
4. Регенерирующие; 
5. Защитные; 
6. Заживляющие
7. Антибактериальные; 
8. Антисептические</t>
  </si>
  <si>
    <t>Возможные значения:
1. Крем;
2. Гель</t>
  </si>
  <si>
    <t>Температура применения</t>
  </si>
  <si>
    <t>Состав (при наличии характеристики в ККН)</t>
  </si>
  <si>
    <t>Возможные значения:
1. Для крема для тела для защиты при поперечном воздействии на кожу водорастворимых и водонерастворимых веществ, температура хранения: от 0 до +25 ГРАД ЦЕЛЬС: 72,07;
2. Для крема для тела для защиты кожи от неблагоприятных погодных условий, обветривания и обморожения при температуре до −50 °С., температура хранения: от 0 до +25 ГРАД ЦЕЛЬС: 73,46;
3. Для крема для тела для восстановления защитной и регенерирующей функции кожи рук, лица и тела, температура хранения: от 0 до +25 ГРАД ЦЕЛЬС: 87,77;
4. Для крема для тела для защиты от бактериологических вредных факторов кожи рук и ступней, температура хранения: от 0 до +25 ГРАД ЦЕЛЬС: 137,48</t>
  </si>
  <si>
    <t>Возможные значения:
1. ГОСТ 31460-2012, ГОСТ 32117-2013, ГОСТ Р 12.4.301-2018, ГОСТ 12.4.115-82, ГОСТ 12.4.011-89 или ТУ производителя
2. ГОСТ 32117-2013, ГОСТ Р 12.4.301-2018, ГОСТ 31695-2012, ГОСТ 31696-2012 или ТУ производителя</t>
  </si>
  <si>
    <t>20.42.16</t>
  </si>
  <si>
    <t>Шампуни, лаки для волос, средства для завивки или распрямления волос. Пояснение по требуемой продукции: шампунь</t>
  </si>
  <si>
    <t>20.42.16.110-001
20.42.16.110-002
20.42.16.110-003
20.42.16.110-004</t>
  </si>
  <si>
    <t>Одноразовая</t>
  </si>
  <si>
    <t>Возможные значения:
1. Одноразовая (пластиковый пакет);
2. Бутылка пластиковая</t>
  </si>
  <si>
    <t>Для всех типов волос</t>
  </si>
  <si>
    <t>Возможные значения:
1. Не более 15;
2. Не менее 200 и не более 250;
3. Не менее 400 и не более 500;
4. Не менее 700 и не более 1000</t>
  </si>
  <si>
    <t>Краситель</t>
  </si>
  <si>
    <t>Аромат</t>
  </si>
  <si>
    <t>Возможные значения:
1. Для шампуня в одноразовой упаковке объемом и не более 15 см3; мл, цена за 1 л: 339,14;
2. Для шампуня в упаковке объемом не менее 400 и не более 500 см3; мл, цена за 1 л: 363,07;
3. Для шампуня в упаковке объемом не менее 200 и не более 250 см3; мл, цена за 1 л: 423,43;
4. Для шампуня в упаковке объемом Не менее 700 не более 1000 см3;мл, цена за 1 л: 440,05</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</si>
  <si>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</si>
  <si>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</si>
  <si>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Возможные значения:
1. Взрослая;
2. Детская</t>
  </si>
  <si>
    <t>20.42.18.111-001
20.42.18.111-002</t>
  </si>
  <si>
    <t>Возможные значения:
1. Не менее 75 и не более 100;
2. Не менее 40 и не более 60</t>
  </si>
  <si>
    <t>Отбеливающее вещество</t>
  </si>
  <si>
    <t>Возможные значения:
1. Для зубной пасты объемом не менее 75 и не более 100 мл, цена за 1 литр: 561,37;
2. Для детской зубной пасты объемом не менее 40 и не более 60 мл, цена за 1 литр: 1031,00</t>
  </si>
  <si>
    <t>ГОСТ 7983-99 или ТУ производителя</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</si>
  <si>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</si>
  <si>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</si>
  <si>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
20.42.19.190-002
20.42.19.190-003</t>
  </si>
  <si>
    <t>Одноразовый</t>
  </si>
  <si>
    <t>Для ухода за кожей</t>
  </si>
  <si>
    <t>Возможные значения:
1. Не более 15;
2. Не менее 200 и не более 250;
3. Не менее 400 и не более 500</t>
  </si>
  <si>
    <t>Возможные значения:
1. Для геля в одноразовой упаковке объемом не более 15 см3; мл: 3,12;
2. Для геля в упаковке объемом не менее 200 и не более 250 см3; мл: 125,00;
3. Для геля в упаковке объемом не менее 400 и не более 500 см3; мл: 130,33</t>
  </si>
  <si>
    <t>Продукты разные химические, не включенные в другие группировки. Пояснение по требуемой продукции: средство для декальцинации</t>
  </si>
  <si>
    <t>Для удаления накипи в кофемашинах</t>
  </si>
  <si>
    <t>20.59.59.900-095</t>
  </si>
  <si>
    <t>Количество брикетов в упаковке</t>
  </si>
  <si>
    <t>1586,47</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</si>
  <si>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</si>
  <si>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</si>
  <si>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Возможные значения:
1. Полипропилен;
2. Полиамид</t>
  </si>
  <si>
    <t>20.60.14.110-001</t>
  </si>
  <si>
    <t>Возможные значения:
1. 1,8;
2. 1,9;
3. 2;
4. 2,1;
5. 2,2</t>
  </si>
  <si>
    <t>Не менее 120 и не более 140</t>
  </si>
  <si>
    <t>583,47</t>
  </si>
  <si>
    <t>ГОСТ 26171-2001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</si>
  <si>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</si>
  <si>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Возможные значения:
1. S;
2. M;
3. L;
4. XL</t>
  </si>
  <si>
    <t>22.19.60.114-001
22.19.60.114-003
22.19.60.114-004
22.19.60.114-007
22.19.60.114-005
22.19.60.114-008
22.19.60.114-006
22.19.60.114-009</t>
  </si>
  <si>
    <t>Для одноразового использования</t>
  </si>
  <si>
    <t>Тип рабочей поверхности</t>
  </si>
  <si>
    <t>Возможные значения:
1. Гладкая; 
2. Рифленая</t>
  </si>
  <si>
    <t>Для общих хозяйственных работ, мойки, уборки помещений</t>
  </si>
  <si>
    <t>Хлопковое напыление</t>
  </si>
  <si>
    <t>Натуральный латекс</t>
  </si>
  <si>
    <t>Возможные значения:
1. Для перчаток хозяйственных резиновых без хлопкового напыления Размер: L: 30,22;
2. Для перчаток хозяйственных резиновых без хлопкового напыления Размер: M: 30,72;
3. Для перчаток хозяйственных резиновых без хлопкового напыления Размер: S: 44,90;
4. Для перчаток хозяйственных резиновых без хлопкового напыления Размер: XL: 47,93;
5. Для перчаток хозяйственных резиновых с хлопковым напылением Размер: M: 77,30;
6. Для перчаток хозяйственных резиновых с хлопковым напылением Размер: L: 79,47;
7. Для перчаток хозяйственных резиновых с хлопковым напылением Размер: S: 83,39;
8. Для перчаток хозяйственных резиновых с хлопковым напылением Размер: XL: 95,32</t>
  </si>
  <si>
    <t>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</si>
  <si>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</si>
  <si>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22.19.60.114-002
22.19.60.114-010
22.19.60.114-011</t>
  </si>
  <si>
    <t>Стерильность</t>
  </si>
  <si>
    <t>Гладкие</t>
  </si>
  <si>
    <t>Опудренная поверхность</t>
  </si>
  <si>
    <t xml:space="preserve">Возможные значения:
1. S; 
2. M; 
3. L
</t>
  </si>
  <si>
    <t>Неанатомическая</t>
  </si>
  <si>
    <t>Возможные значения:
1. Для перчаток резиновых общего назначения (кроме медицинских) виниловых для одноразового использования размер S: 19,70;
2. Для перчаток резиновых общего назначения (кроме медицинских) виниловых для одноразового использования размер M: 20,20;
3. Для перчаток резиновых общего назначения (кроме медицинских) виниловых для одноразового использования размер L: 22,28</t>
  </si>
  <si>
    <t xml:space="preserve"> 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</si>
  <si>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</si>
  <si>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Полиэтилен</t>
  </si>
  <si>
    <t>22.19.60.119-020
22.19.60.119-021</t>
  </si>
  <si>
    <t>Гладкая</t>
  </si>
  <si>
    <t>Не менее 8</t>
  </si>
  <si>
    <t xml:space="preserve">Возможные значения:
1. M;
2. L 
</t>
  </si>
  <si>
    <t>Возможные значения:
1. Для перчаток резиновых общего назначения (кроме медицинских) одноразовых, полиэтиленовых, тип рабочей поверхности  гладкая, размер L: 0,93;
2. Для перчаток резиновых общего назначения (кроме медицинских) одноразовых, полиэтиленовых, тип рабочей поверхности  гладкая, размер М: 0,98</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</si>
  <si>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</si>
  <si>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</si>
  <si>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Для защиты и сбора грязи</t>
  </si>
  <si>
    <t>22.19.72.000-009</t>
  </si>
  <si>
    <t>Не менее -20 и не более 35</t>
  </si>
  <si>
    <t>&lt; 50</t>
  </si>
  <si>
    <t>≥ 60 и &lt; 70</t>
  </si>
  <si>
    <t>361,50</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</si>
  <si>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</si>
  <si>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
22.19.72.000-006</t>
  </si>
  <si>
    <t xml:space="preserve"> Возможные значения:
1. ≥ 100;
2. ≥ 60 и &lt; 70; 
3. ≥ 70 и &lt; 80;
4. ≥ 80 и &lt; 90;
5. ≥ 90 и &lt; 100</t>
  </si>
  <si>
    <t xml:space="preserve"> Возможные значения:
1. ≥ 90 и &lt; 100;
2. ≥ 100;
3. ≥ 50 и &lt; 60; 
4. ≥ 60 и &lt; 70
</t>
  </si>
  <si>
    <t>Возможные значения:
1. Для ковра придверного резинового длиной не менее 600 и не более 900 мм, шириной не менее 500 и не более 600 мм: 579,83;
2. Для ковра придверного резинового длиной не менее 1400 и не более 1500 мм, шириной не менее 900 и не более 1000 мм: 3065,82</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</si>
  <si>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</si>
  <si>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Для устранения засоров в сливных отверстиях ванн, душевых кабин, умывальников</t>
  </si>
  <si>
    <t>22.19.73.119-002</t>
  </si>
  <si>
    <t>Пластмасса</t>
  </si>
  <si>
    <t>Не более 50</t>
  </si>
  <si>
    <t>92,11</t>
  </si>
  <si>
    <t>Плиты, листы, пленка и полосы (ленты) прочие пластмассовые непористые. Пояснение по требуемой продукции: пленка пищевая</t>
  </si>
  <si>
    <t>22.21.42.120-001
22.21.42.120-002</t>
  </si>
  <si>
    <t>Возможные значения:
1. Не менее 2000 и не более 2500;
2. Не менее 30000 и не более 45000</t>
  </si>
  <si>
    <t>Возможные значения:
1. Не менее 30 и не более 35;
2. Не менее 40 и не более 45</t>
  </si>
  <si>
    <t>Не менее 7</t>
  </si>
  <si>
    <t>Возможные значения:
1. Для пленки пищевой длиной не менее 2000 и не более 2500 см: 45,89;
2. Для пленки пищевой длиной не менее 30000 и не более 45000 см: 424,77</t>
  </si>
  <si>
    <t>ГОСТ 10354-82 или ТУ производителя</t>
  </si>
  <si>
    <t>22.22.11</t>
  </si>
  <si>
    <t>Мешки и сумки, включая конические, из полимеров этилена. Пояснение по требуемой продукции: мешок для мусора</t>
  </si>
  <si>
    <t>Возможные значения:
1. ≥ 30;
2. ≥ 60;
3. ≥ 120;
4. ≥ 240;
5. ≥ 20;
6. ≥ 100;
7. ≥ 160;
8. ≥ 200;
9. ≥ 120</t>
  </si>
  <si>
    <t>22.22.11.000-003
22.22.11.000-004
22.22.11.000-006
22.22.11.000-005
22.22.11.000-008
22.22.11.000-009
22.22.11.000-010
22.22.11.000-007
22.22.11.000-018</t>
  </si>
  <si>
    <t>Возможные значения:
1. Не менее 6,2 и не более 12;
2. Не менее 30 и не более 70;
3. 80</t>
  </si>
  <si>
    <t>Возможные значения:
1. &gt; 450 и ≤ 500;
2. &gt; 500 и ≤ 550;
3. &gt; 550 и ≤ 600;
4. &gt; 600 и ≤650;
5. &gt; 650 и ≤700;
6. &gt; 700 и ≤ 750;
7. &gt; 750 и ≤ 800; 
8. &gt; 800 и ≤ 850; 
9. &gt; 850 и ≤ 900; 
10. &gt; 900 и ≤ 950; 
11. &gt; 950 и ≤ 1000;
12. &gt; 1000 и ≤ 1100;
13. &gt; 1100 и ≤ 1200</t>
  </si>
  <si>
    <t>Возможные значения:
1. &gt; 550 и ≤ 600;
2. &gt; 600 и ≤ 650;
3. &gt; 650 и ≤ 700;
4. &gt; 700 и ≤ 750;
5. &gt; 750 и ≤ 800;
6. &gt; 800 и ≤ 850; 
7. &gt; 850 и ≤ 900; 
8. &gt; 1000 и ≤ 1100;
9. &gt; 1100 и ≤ 1200; 
10. &gt; 1300 и ≤ 1400</t>
  </si>
  <si>
    <t>Завязки</t>
  </si>
  <si>
    <t>Биоразлагаемость</t>
  </si>
  <si>
    <t>Возможные значения: 
1. &lt; 10;
2. ≥ 10;
3. ≥ 20;
4. ≥ 30;
5. ≥ 40;
6. ≥ 50;
7. 5;
8. 10;
9. 20;
10. 30;
11. 40;
12. 50</t>
  </si>
  <si>
    <t>Возможные значения:
1. Для мешка в рулоне, Назначение   мусорный;  Группа прочности  обыкновенная, объемом ≥ 30 л, толщиной не менее 6,2 и не более 12 мкм, шириной &gt; 450  и  ≤ 500; &gt; 500  и  ≤ 550 мм, длиной &gt; 550  и  ≤ 600; &gt; 600 и ≤ 650 мм, количество в рулоне ≥ 20; ≥ 30; 20; 30 ШТ, цена за рулон: 42,16;
2. Для мешка в рулоне, Назначение   мусорный;  Группа прочности  обыкновенная,, объемом ≥ 60 л, толщиной не менее 6,5 и не более 12 мкм, шириной &gt; 550 и ≤ 600; &gt;600 и ≤650; &gt;650 и ≤700 мм, длиной &gt; 650 и ≤ 700; &gt; 700 и ≤ 750; &gt; 750 и ≤ 800; &gt; 800 и ≤ 850; &gt; 850 и ≤ 900 мм, количество в рулоне ≥ 20; 20 ШТ, цена за рулон: 50,07;
3. Для мешка в рулоне, Назначение   мусорный;  Группа прочности  обыкновенная,, объемом ≥ 20 л, толщиной не менее 6,5 и не более 12 мкм, шириной &gt; 500 и ≤ 550 мм, длиной &gt; 600 и ≤ 650 мм,  количество в рулоне ≥ 30; ≥ 40; ≥ 50; 30; 40; 50 ШТ, цена за рулон: 69,39;
4. Для мешка в рулоне, Назначение   мусорный;  Группа прочности  повышенная, объемом ≥ 200 л, толщиной не менее 40 и не более 60 мкм, шириной &gt; 600  и  ≤ 650; &gt; 650  и  ≤ 700; &gt; 700  и  ≤ 750; &gt; 750  и  ≤ 800; &gt; 800  и  ≤ 850; &gt; 850 и ≤ 900 мм, длиной &gt; 1100 и ≤ 1200; &gt; 1200 и ≤ 1300; &gt; 1300 и ≤ 1400 мм,  количество в рулоне &lt; 10; 5 ШТ, цена за рулон: 145,68;
5. Для мешка в рулоне, Назначение   мусорный;  Группа прочности  повышенная, объемом ≥ 100 л, толщиной не менее 40 и не более 70 мкм, шириной &gt; 600 и ≤ 650; &gt; 650 и ≤ 700 мм, длиной &gt; 800  и  ≤ 850; &gt; 850  и  ≤ 900; &gt; 900  и  ≤ 950; &gt; 950  и  ≤ 1000; &gt; 1000 и ≤ 1100; &gt; 1100 и ≤ 1200 мм,  количество в рулоне ≥ 10; 10 ШТ, цена за рулон: 160,68;
6. Для мешка в рулоне, Назначение   мусорный;  Группа прочности  повышенная, объемом ≥ 120 л, толщиной не менее 40 и не более 60 мкм, шириной &gt; 600 и ≤ 650; &gt; 650 и ≤ 700 мм, длиной &gt; 1000 и ≤ 1100; &gt; 1100 и ≤ 1200 мм, количество в рулоне &lt; 10; ≥ 10; 5; 10 ШТ, цена за рулон: 191,67;
7. Для мешка в рулоне, Назначение   мусорный;  Группа прочности  повышенная, объемом ≥ 160 л, толщиной не менее 40 и не более 60 мкм, шириной &gt; 600  и  ≤ 650; &gt; 650  и  ≤ 700; &gt; 700  и  ≤ 750; &gt; 750  и  ≤ 800; &gt; 800  и  ≤ 850; &gt; 850 и ≤ 900 мм, длиной &gt; 1000 и ≤ 1100; &gt; 1100 и ≤ 1200 мм,  количество в рулоне &lt; 10; ≥ 10; 5; 10 ШТ, цена за рулон: 196,32;
8. Для мешка в рулоне, Назначение   мусорный;  Группа прочности  повышенная, объемом ≥ 240 л, толщиной не менее 30 и не более 65 мкм, шириной &gt; 850  и  ≤ 900; &gt; 900  и  ≤ 950; &gt; 950  и  ≤ 1000; &gt; 1000  и  ≤ 1100; &gt; 1100  и  ≤ 1200 мм, длиной &gt; 1300 и ≤ 1400 мм, количество в рулоне ≥ 10; 10 ШТ, цена за рулон: 285,09;
9. Для мешка в рулоне, Назначение   мусорный;  Группа прочности  повышенная, объемом ≥ 120 л, толщиной 80 мкм, шириной&gt; 600  и  ≤ 650; &gt; 650  и  ≤ 700 мм, длиной &gt; 1000 и ≤ 1100 мм,  количество в рулоне ≥ 10; 10 ШТ, цена за рулон: 379,05</t>
  </si>
  <si>
    <t xml:space="preserve">Возможные значения:
1. ГОСТ 16338-85, ГОСТ 12302-2013 или ТУ производителя;
2. ГОСТ 16337-77, ГОСТ 12302-2013 или ТУ производителя
</t>
  </si>
  <si>
    <t>Мешки и сумки, включая конические, из полимеров этилена. Пояснение по требуемой продукции: пакет фасовочный пищевой</t>
  </si>
  <si>
    <t>Возможные значения:
1. Для заморозки продуктов;
2. Вакуумный для продуктов</t>
  </si>
  <si>
    <t>22.22.11.000-015
22.22.11.000-016
22.22.11.000-017</t>
  </si>
  <si>
    <t>Возможные значения:
1. Не менее 400 и не более 450;
2. 250;
3. 350</t>
  </si>
  <si>
    <t>Плотность материала, мкм</t>
  </si>
  <si>
    <t>Возможные значения:
1. Не менее 18; 
2. Не менее 60 и не более 70</t>
  </si>
  <si>
    <t>Возможные значения:
1. Не менее 300 и не более 320; 
2. 160;
3. 250</t>
  </si>
  <si>
    <t>Возможные значения:
1. Для пакеты фасовочные пищевые для заморозки продуктов, цена за шт: 3,55;
2. Для пакеты фасовочные пищевые вакуумные длиной 250 мм, шириной 160 мм, цена за шт: 5,21;
3. Для пакеты фасовочные пищевые вакуумные длиной 350 мм, шириной 250 мм, цена за шт : 9,72</t>
  </si>
  <si>
    <t>Возможные значения:
1. ГОСТ 12302-2013, ГОСТ 33837-2016 или ТУ производителя;
2. ГОСТ 12302-2013, ГОСТ 16337-77, ГОСТ 33837-2016 или ТУ производителя</t>
  </si>
  <si>
    <t>22.22.12</t>
  </si>
  <si>
    <t>Мешки и сумки, включая конические, из прочих пластмасс, кроме полимеров этилена. Пояснение по требуемой продукции: мешок полипропиленовый</t>
  </si>
  <si>
    <t>Возможные значения:
1. Не менее 25 и не более 30;
2. 50</t>
  </si>
  <si>
    <t>22.22.12.000-001
22.22.12.000-002</t>
  </si>
  <si>
    <t>Возможные значения:
1. &gt; 45 и ≤ 50;
2. &gt; 50 и ≤ 55;
3. &gt; 75  и  ≤ 80; 
4. &gt; 80  и  ≤ 85; 
5. &gt; 85  и  ≤ 90; 
6. &gt; 90  и  ≤ 95</t>
  </si>
  <si>
    <t>Возможные значения:
1. &gt; 75  и  ≤ 80; 
2. &gt; 80  и  ≤ 85; 
3. &gt; 85  и  ≤ 90;
4. &gt; 90  и  ≤ 95;
5. &gt; 95  и  ≤ 100;
6. &gt; 100  и  ≤ 110;
7.  &gt; 110  и  ≤ 120</t>
  </si>
  <si>
    <t>Возможные значения:
1. Для мешка полипропиленового грузоподъемностью не менее 25 и не более 30 кг, шириной &gt; 450 и ≤ 500; &gt; 500 и ≤ 550 ММ, длиной &gt; 750  и  ≤ 800; &gt; 800  и  ≤ 850; &gt; 850  и  ≤ 900; &gt; 900  и  ≤ 950 ММ: 14,81;
2. Для мешка полипропиленового грузоподъемностью 50 кг, шириной &gt; 500  и  ≤ 550 ММ, длиной &gt; 900  и  ≤ 950; &gt; 950  и  ≤ 1000; &gt;1000  и  ≤ 1100; &gt; 1100  и  ≤ 1200 ММ: 17,08</t>
  </si>
  <si>
    <t>ГОСТ 32522-2013 или ТУ производителя</t>
  </si>
  <si>
    <t>22.29.10</t>
  </si>
  <si>
    <t>Одежда и ее аксессуары, включая пластмассовые перчатки. Пояснение по требуемой продукции: фартук одноразовый</t>
  </si>
  <si>
    <t>22.29.10.110-001</t>
  </si>
  <si>
    <t>Не менее 1200</t>
  </si>
  <si>
    <t>Не менее 750</t>
  </si>
  <si>
    <t xml:space="preserve">Не менее 15 </t>
  </si>
  <si>
    <t>3,42</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</si>
  <si>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</si>
  <si>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</si>
  <si>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
22.29.23.120-040</t>
  </si>
  <si>
    <t>Возможные значения:
1. Не менее 55 и не более 60;
2. Не менее 75 и не более 80</t>
  </si>
  <si>
    <t>Возможные значения:
1. Для бака объемом не менее 75 и не более 80 л; дм3, цвет: по согласованию с заказчиком: 1116,16;
2. Для бака объемом не менее 55 и не более 60 л; дм3, цвет: по согласованию с заказчиком: 1451,08</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</si>
  <si>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</si>
  <si>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Возможные значения:
1. Полиэстер;
2. ПВХ</t>
  </si>
  <si>
    <t>22.29.23.120-031
22.29.23.120-032</t>
  </si>
  <si>
    <t>Водоотталкивающая пропитка</t>
  </si>
  <si>
    <t>Пластиковые кольца</t>
  </si>
  <si>
    <t>Возможные значения:
1. Для шторы для ванной из ПВХ без водоотталкивающей пропитки: 307,74;
2. Для шторы для ванной из полиэстера с водоотталкивающей пропиткой: 427,17</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</si>
  <si>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</si>
  <si>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Вид корпуса</t>
  </si>
  <si>
    <t>Цельный</t>
  </si>
  <si>
    <t>22.29.23.120-002
22.29.23.120-023
22.29.23.120-033
22.29.23.120-034
22.29.23.120-035</t>
  </si>
  <si>
    <t>Объем ведра</t>
  </si>
  <si>
    <t>Возможные значения:
1. Не менее 8 и не более 12;
2. 6;
3. Не менее 4 и не более 5;
4. Не менее 20 и не более 21</t>
  </si>
  <si>
    <t>Педаль</t>
  </si>
  <si>
    <t>Мерная шкала</t>
  </si>
  <si>
    <t>Ручка</t>
  </si>
  <si>
    <t>Верхняя кромка</t>
  </si>
  <si>
    <t>Возможные значения:
1. Для ведра пластмассового объемом 6 л, крышка отсутствие: 105,42;
2. Для ведра пластмассового объемом не менее 4 и не более 5 л, крышка   наличие: 143,49;
3. Для ведра пластмассового объемом не менее 8 и не более 12 л, рисунок  отсутствие, крышка  отсутствие: 170,77;
4. Для ведра пластмассового объемом Не менее 20 не более 21 л, крышка   отсутствие: 266,67;
5. Для ведра пластмассового объемом не менее 8 и не более 10 л, крышка   наличие: 269,20</t>
  </si>
  <si>
    <t xml:space="preserve"> ГОСТ Р 50962-96 или ТУ производителя</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</si>
  <si>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</si>
  <si>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Возможные значения:
1. Пластик;
2. Полипропилен</t>
  </si>
  <si>
    <t>22.29.23.120-004</t>
  </si>
  <si>
    <t>Не менее 18 и не более 25</t>
  </si>
  <si>
    <t>Не менее 15 и не более 23</t>
  </si>
  <si>
    <t>Поддон</t>
  </si>
  <si>
    <t>123,10</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</si>
  <si>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</si>
  <si>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Туалетный</t>
  </si>
  <si>
    <t>22.29.23.120-007
22.29.23.120-008</t>
  </si>
  <si>
    <t>Возможные значения:
1. Круглая;
2. Анатомическая</t>
  </si>
  <si>
    <t>Возраст</t>
  </si>
  <si>
    <t xml:space="preserve">Возможные значения:
1. Не менее 1,6 и не более 3;
2. Не более 5 </t>
  </si>
  <si>
    <t>Возможные значения:
1. Не менее 120 и не более 190;
2. Не менее 150 и не более 200</t>
  </si>
  <si>
    <t>Не менее 200 и не более 240</t>
  </si>
  <si>
    <t>Возможные значения:
1. Для горшка детского пластмассового круглой формы: 124,32;
2. Для горшка детского пластмассового анатомической формы: 180,60</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</si>
  <si>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</si>
  <si>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Не менее 70 и не более 95</t>
  </si>
  <si>
    <t>22.29.23.120-001</t>
  </si>
  <si>
    <t>Поролон</t>
  </si>
  <si>
    <t>Абразивный слой</t>
  </si>
  <si>
    <t>Степень жесткости губки</t>
  </si>
  <si>
    <t>Возможные значения:
1. Мягкая;
2. Средняя</t>
  </si>
  <si>
    <t>Не менее 2 и не более 10</t>
  </si>
  <si>
    <t>Профиль на боковинах губки</t>
  </si>
  <si>
    <t>4,77</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</si>
  <si>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</si>
  <si>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</si>
  <si>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Не более 170</t>
  </si>
  <si>
    <t>Не более 140</t>
  </si>
  <si>
    <t>62,34</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</si>
  <si>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</si>
  <si>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22.29.23.120-017
22.29.23.120-018
22.29.23.120-019
22.29.23.120-020</t>
  </si>
  <si>
    <t>Возможные значения:
1. ≥200 и &lt;400;
2. ≥400 и &lt;600</t>
  </si>
  <si>
    <t>Тип сложения бумаги</t>
  </si>
  <si>
    <t>Возможные значения:
1. ZZ;
2. Z</t>
  </si>
  <si>
    <t>Возможные значения:
1. Для пластмассового диспенсера вместимостью листов ≥200 и &lt;400, тип сложения Z: 1381,00;
2. Для пластмассового диспенсера вместимостью листов ≥200 и &lt;400, тип сложения ZZ: 1644,77;
3. Для пластмассового диспенсера вместимостью листов ≥400 и &lt;600, тип сложения Z: 3175,77;
4. Для пластмассового диспенсера вместимостью листов ≥400 и &lt;600, тип сложения ZZ: 4931,90</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</si>
  <si>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</si>
  <si>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22.29.23.120-036
22.29.23.120-037
22.29.23.120-038</t>
  </si>
  <si>
    <t>Вместимость, количество рулонов</t>
  </si>
  <si>
    <t>Вид расходных материалов</t>
  </si>
  <si>
    <t>Бумажное полотенце</t>
  </si>
  <si>
    <t>Возможные значения:
1. Механический, с центральной вытяжкой;
2. Механический;
3. Сенсорный</t>
  </si>
  <si>
    <t>Для рулона с внешним диаметром (при наличии характеристики в ККН)</t>
  </si>
  <si>
    <t xml:space="preserve">Возможные значения:
1. 190;
2. 200
</t>
  </si>
  <si>
    <t>Возможные значения:
1. 310;
2. 470;
3. 430</t>
  </si>
  <si>
    <t>Возможные значения:
1. Не менее 220 и не более 230;
2. 330;
3. 377</t>
  </si>
  <si>
    <t>Возможные значения:
1. Не менее 210 и не более 235;
2. 297;
3. 240</t>
  </si>
  <si>
    <t>Возможные значения:
1. Для диспенсера для гигиенических средств, Тип средства: Бумажное полотенце, Тип полотенец: Рулонные, высотой 310 мм, шириной не менее 220 и не более 230 мм, глубиной не менее 210 и не более 235 мм, Механический, с центральной вытяжкой: 2223,13;
2. Для диспенсера для гигиенических средств, Тип средства: Бумажное полотенце, Тип полотенец: Рулонные, высотой 430 мм, шириной 330 мм, глубиной не менее 210 и не более 240 мм, Механический: 5850,00;
3. Для диспенсера для гигиенических средств, Тип средства: Бумажное полотенце, Тип полотенец: Рулонные,  высотой 470 мм, шириной 377 мм, глубиной не менее 210 и не более 297 мм, сенсорный: 7986,00</t>
  </si>
  <si>
    <t>Посуда столовая и кухонная, прочие предметы домашнего обихода и предметы туалета пластмассовые. Пояснение по требуемой продукции: дозатор для дезинфицирующих средств</t>
  </si>
  <si>
    <t>22.29.23.130-005
22.29.23.130-006</t>
  </si>
  <si>
    <t>Возможные значения:
1. Пластик;
2. Пластик, металл</t>
  </si>
  <si>
    <t>На стену</t>
  </si>
  <si>
    <t>&gt;1000 и ≤1200</t>
  </si>
  <si>
    <t>Тип механизма дозирования</t>
  </si>
  <si>
    <t>Возможные значения:
1. Автоматический (сенсорный);
2. Механический (нажимной)</t>
  </si>
  <si>
    <t>Тип питания (при наличии характеристики в ККН)</t>
  </si>
  <si>
    <t xml:space="preserve">
От батареек
</t>
  </si>
  <si>
    <t>Возможные значения:
1. Для механического (нажимного) дозатора для мыла: 2461,83;
2. Для автоматического (сенсорного) дозатора для мыла: 4868,06</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</si>
  <si>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</si>
  <si>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Возможные значения:
1. Для мусора;
2. Для мусора, белья</t>
  </si>
  <si>
    <t>22.29.23.120-003
22.29.23.120-042
22.29.23.120-044</t>
  </si>
  <si>
    <t>Возможные значения:
1. Сетчатый;
2. Решетчатый</t>
  </si>
  <si>
    <t>Возможные значения:
1. Не менее 10 и не более 12;
2. Не менее 18 не более 20;
3. 50</t>
  </si>
  <si>
    <t>Возможные значения:
1. Отсутствие;
2. Наличие</t>
  </si>
  <si>
    <t>Возможные значения:
1. Для корзины для мусора объемом  не менее 10 и не более 12 Л;ДМ3: 118,73;
2. Для корзины для мусора объемом не менее 18 не более 20 Л;ДМ3: 290,70;
3. Для корзины для мусора, белья объемом 50 Л;ДМ3 с крышкой: 1201,91</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</si>
  <si>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</si>
  <si>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Самоклеящийся</t>
  </si>
  <si>
    <t>22.29.23.120-021
22.29.23.120-022</t>
  </si>
  <si>
    <t>Возможные значения:
1. Не менее 1 и не более 1,5;
2. Не менее 1,6 и не более 2,5</t>
  </si>
  <si>
    <t>Возможные значения:
1. Для крючков бытовых в упаковке максимальной нагрузкой не менее 1 и не более 1,5 кг: 154,79;
2. Для крючков бытовых в упаковке максимальной нагрузкой не менее 1,6 и не более 2,5 кг: 258,63</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</si>
  <si>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</si>
  <si>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Для мусора</t>
  </si>
  <si>
    <t>22.29.23.120-005
22.29.23.120-030</t>
  </si>
  <si>
    <t>Не менее 150 и не более 380</t>
  </si>
  <si>
    <t>Не менее 170 и не более 400</t>
  </si>
  <si>
    <t>Не менее 30 и не более 130</t>
  </si>
  <si>
    <t>Длинная ручка (при наличии характеристики в ККН)</t>
  </si>
  <si>
    <t>Отверстие в ручке</t>
  </si>
  <si>
    <t>Резиновая кромка</t>
  </si>
  <si>
    <t>Возможные значения:
1. Для совка пластмассового длиной не более 300 мм, шириной не более 350, высотой не более 100 мм: 70,43;
2. Для совка пластмассового с длинной ручкой, длиной не более 380 мм, шириной не более 400 мм, высотой не более 130 мм: 179,61</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</si>
  <si>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</si>
  <si>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
22.29.23.120-012
22.29.23.120-013
22.29.23.120-014
22.29.23.120-015
22.29.23.120-016</t>
  </si>
  <si>
    <t>Возможные значения:
1. Не менее 5 и не более 6;
2. Не менее 8 и не более 10;
3. Не менее 13 и не более 16;
4. Не менее 18 и не более 20;
5. Не менее 25 и не более 30;
6. Не менее 35 и не более 40</t>
  </si>
  <si>
    <t>Возможные значения:
1. Для пластмассового таза объемом не менее 5 и не более 6 л, ручки наличие/отсутствие: 145,78;
2. Для пластмассового таза объемом не менее 8 и не более 10 л, ручки наличие/отсутствие: 197,42;
3. Для пластмассового таза объемом не менее 13 и не более 16 л, наличие ручек: 211,74;
4. Для пластмассового таза объемом не менее 18 и не более 20 л, наличие ручек: 284,91;
5. Для пластмассового таза объемом не менее 25 и не более 30 л, наличие ручек: 338,32;
6. Для пластмассового таза объемом не менее 35 и не более 40 л, наличие ручек: 534,00</t>
  </si>
  <si>
    <t>Посуда столовая и кухонная, прочие предметы домашнего обихода и предметы туалета пластмассовые. Пояснение по требуемой продукции: диспенсер для мыла (пластмассовый)</t>
  </si>
  <si>
    <t>Мыло</t>
  </si>
  <si>
    <t>22.29.23.130-001
22.29.23.130-002</t>
  </si>
  <si>
    <t>Возможные значения:
1. &gt;400 и ≤600;
2. &gt;800 и ≤1000</t>
  </si>
  <si>
    <t>Механический (нажимной)</t>
  </si>
  <si>
    <t>Возможные значения:
1. Для диспенсера объемом &gt;400 и ≤600 СМ3; МЛ: 462,54;
2. Для диспенсера объемом &gt;800 и ≤1000 СМ3; МЛ: 589,78</t>
  </si>
  <si>
    <t>Посуда столовая и кухонная, прочие предметы домашнего обихода и предметы туалета пластмассовые. Пояснение по требуемой продукции: диспенсер для туалетной бумаги (пластмассовый)</t>
  </si>
  <si>
    <t>Для туалетной бумаги</t>
  </si>
  <si>
    <t>22.29.23.130-003
22.29.23.130-004</t>
  </si>
  <si>
    <t>Диаметр рулона</t>
  </si>
  <si>
    <t>Возможные значения:
1. Не более 24;
2. Не менее 25 и не более 40</t>
  </si>
  <si>
    <t>Вытяжной</t>
  </si>
  <si>
    <t>Индикатор расхода</t>
  </si>
  <si>
    <t>Возможные значения:
1. Для диспенсера диаметром рулона не более 24 см: 1367,97;
2. Для диспенсера диаметром рулона не менее 25 и не более 40 см: 3021,30</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</si>
  <si>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</si>
  <si>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Возможные значения:
1. Для верхней одежды;
2. Для легких платьев</t>
  </si>
  <si>
    <t>22.29.23.120-025
22.29.23.120-026</t>
  </si>
  <si>
    <t>Пластик цельнолитой</t>
  </si>
  <si>
    <t>Возможные значения:
1. 44-46;
2. 46-48;
3. 48-50;
4. 50-52</t>
  </si>
  <si>
    <t>Перекладина</t>
  </si>
  <si>
    <t>Вращающийся крючок</t>
  </si>
  <si>
    <t>Материал крючка</t>
  </si>
  <si>
    <t>Возможные значения:
1. Пластик;
2. Металл</t>
  </si>
  <si>
    <t>Возможные значения:
1. Для вешалки плечика пластмассовой цельнолитой, вращающийся крючок  отсутствие, материал крючка  пластик: 25,06;
2. Для вешалки плечика пластмассовой цельнолитой, вращающийся крючок  наличие, материал крючка  металл: 70,69</t>
  </si>
  <si>
    <t>Посуда столовая и кухонная, прочие предметы домашнего обихода и предметы туалета пластмассовые. Пояснение по требуемой продукции: мыльница</t>
  </si>
  <si>
    <t>Возможные значения:
1. Стационарная;
2. Портативная (дорожная)</t>
  </si>
  <si>
    <t>22.29.23.120-027
22.29.23.120-028</t>
  </si>
  <si>
    <t>Возможные значения:
1. Не менее 70 и не более 90;
2. Не менее 60 и не более 80</t>
  </si>
  <si>
    <t>Возможные значения:
1. Не менее 115 и не более 145;
2. Не менее 90 и не более 100</t>
  </si>
  <si>
    <t>Решетка</t>
  </si>
  <si>
    <t>Защелка (при наличии характеристики в ККН)</t>
  </si>
  <si>
    <t>Возможные значения:
1. Для мыльницы стационарной, шириной не менее 70 и не более 90 мм, длиной не менее 115 и не более 145 мм, решетка   наличие, крышка  отсутствие: 23,18;
2. Для мыльницы портативной (дорожной), шириной не менее 60 и не более 80 мм, длиной не менее 90 и не более 100 мм, решетка   отсутствие, крышка  наличие, защелка  наличие: 26,39</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</si>
  <si>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</si>
  <si>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Держатель одноразовых стаканов для кулера</t>
  </si>
  <si>
    <t>22.29.23.120-029</t>
  </si>
  <si>
    <t>Поликарбонат</t>
  </si>
  <si>
    <t>Количество стаканов</t>
  </si>
  <si>
    <t>Не менее 90 не более 100</t>
  </si>
  <si>
    <t>Возможные значения:
1. Магнит; 
2. Шурупы</t>
  </si>
  <si>
    <t>1070,38</t>
  </si>
  <si>
    <t xml:space="preserve">ГОСТ Р 50962-96 или ТУ производителя
</t>
  </si>
  <si>
    <t>25.73.10</t>
  </si>
  <si>
    <t>Инструмент ручной, используемый в сельском хозяйстве, садоводстве или лесном хозяйстве. Пояснение по требуемой продукции: грабли</t>
  </si>
  <si>
    <t>Возможные значения:
1. Веерные;
2. Садовые;
3. Веерные, раздвижные</t>
  </si>
  <si>
    <t>25.73.10.000-001
25.73.10.000-002
25.73.10.000-003
25.73.10.000-004
25.73.10.000-008
25.73.10.000-009</t>
  </si>
  <si>
    <t>Возможные значения:
1. Сталь;
2. Пластик</t>
  </si>
  <si>
    <t>Возможные значения:
1. Деревянный;
2. Отсутствие;
3. Алюминий;
4. Металл</t>
  </si>
  <si>
    <t>Количество зубьев</t>
  </si>
  <si>
    <t>Возможные значения:
1. Не менее 20;
2. Не менее 22;
3. Не менее 12 и не более 20;
4. Не менее 25;
5. 15</t>
  </si>
  <si>
    <t>Возможные значения:
1. Не менее 40;
2. Не более 35</t>
  </si>
  <si>
    <t>Возможные значения:
1. Для садовых грабель без деревянного черенка, количество зубьев не менее 12 и не более 20 шт, шириной не более 35 см: 104,73;
2. Для веерных грабель без деревянного черенка, количество зубьев не менее 22 шт, шириной не менее 40 см: 193,95;
3. Для садовых грабель с деревянным черенком, количество зубьев не менее 12 и не более 20 шт, высотой не менее 120 см, шириной не более 35 см: 259,34;
4. Для веерных грабель с деревянным черенком, количество зубьев не менее 20 шт, высотой не менее 120 см, шириной не менее 40 см: 280,44;
5. Для веерных раздвижных грабель с металлическим черенком, количество зубьев 15 шт. : 539,00;
6. Для веерных пластиковых грабель с алюминиевым черенком, количество зубьев не менее 25 шт., высотой не менее 120 см, шириной не менее 40 см: 738,50</t>
  </si>
  <si>
    <t>ГОСТ 19597-94 или ТУ производителя</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</si>
  <si>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</si>
  <si>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</si>
  <si>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Общая длина</t>
  </si>
  <si>
    <t>Не менее 40 и не более 60</t>
  </si>
  <si>
    <t>Длина лезвия</t>
  </si>
  <si>
    <t>Диаметр реза</t>
  </si>
  <si>
    <t>Не менее 15 и не более 25</t>
  </si>
  <si>
    <t>Фиксатор лезвия</t>
  </si>
  <si>
    <t>2227,62</t>
  </si>
  <si>
    <t>ГОСТ 4153-93 или ТУ производителя</t>
  </si>
  <si>
    <t>Инструмент ручной, используемый в сельском хозяйстве, садоводстве или лесном хозяйстве. Пояснение по требуемой продукции: секатор садовый</t>
  </si>
  <si>
    <t>25.73.10.000-005</t>
  </si>
  <si>
    <t>Не менее 40 и не более 70</t>
  </si>
  <si>
    <t>510,57</t>
  </si>
  <si>
    <t>25.73.60</t>
  </si>
  <si>
    <t>Инструмент прочий. Пояснение по требуемой продукции: ледоруб-топор</t>
  </si>
  <si>
    <t>25.73.60.190-001</t>
  </si>
  <si>
    <t>Материал черенка</t>
  </si>
  <si>
    <t>Не более 160</t>
  </si>
  <si>
    <t>Диаметр черенка</t>
  </si>
  <si>
    <t>Не более 22</t>
  </si>
  <si>
    <t>Толщина стенки черенка</t>
  </si>
  <si>
    <t>1,5</t>
  </si>
  <si>
    <t>471,03</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</si>
  <si>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</si>
  <si>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</si>
  <si>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Нержавеющая сталь, пластмасса</t>
  </si>
  <si>
    <t>25.99.12.112-028
25.99.12.112-027
25.99.12.112-082</t>
  </si>
  <si>
    <t>Возможные значения:
1. Не менее 19 и не более 25;
2. Не менее 12 и не более 15</t>
  </si>
  <si>
    <t>Съемный внутренний контейнер</t>
  </si>
  <si>
    <t>Возможные значения:
1. Для металлического мусорного ведра с педалью объемом Не менее 12 не более 15 Л; ДМ3, съемный внутренний контейнер наличие: 1424,76;
2. Для металлического мусорного ведра с педалью объемом не менее 19 и не более 25 л; дм3, съемный внутренний контейнер отсутствие: 1861,55;
3. Для металлического мусорного ведра с педалью объемом не менее 19 и не более 25 л; дм3, съемный внутренний контейнер наличие: 2260,88</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</si>
  <si>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</si>
  <si>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Вид изделия</t>
  </si>
  <si>
    <t>Губка (мочалка) для посуды</t>
  </si>
  <si>
    <t>25.99.12.112-001</t>
  </si>
  <si>
    <t>57,99</t>
  </si>
  <si>
    <t>Изделия столовые, кухонные и бытовые и их части из черных металлов, меди или алюминия. Пояснение по требуемой продукции: диспенсер для мыла (металлический)</t>
  </si>
  <si>
    <t>25.99.12.112-002
25.99.12.112-107</t>
  </si>
  <si>
    <t>Возможные значения:
1. Для металлического диспенсера для мыла объемом &gt;400 и ≤600 СМ3; МЛ: 804,38;
2. Для металлического диспенсера для мыла объемом &gt;800 и ≤1000 СМ3; МЛ: 1480,69</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</si>
  <si>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бумажных полотенец из нержавеющей стали)</t>
  </si>
  <si>
    <t>25.99.12.112-006
25.99.12.112-007
25.99.12.112-008
25.99.12.112-009</t>
  </si>
  <si>
    <t>Возможные значения:
1. Для металлического диспенсера для бумажных полотенец вместимостью ≥200 и &lt;400 ЛИСТ, тип сложения ZZ: 2439,29;
2. Для металлического диспенсера для бумажных полотенец вместимостью ≥200 и &lt;400 ЛИСТ, тип сложения Z : 3168,33;
3. Для металлического диспенсера для бумажных полотенец вместимостью ≥400 и &lt;600 ЛИСТ, тип сложения ZZ: 3927,37;
4. Для металлического диспенсера для бумажных полотенец вместимостью ≥400 и &lt;600 ЛИСТ, тип сложения Z: 4109,67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</si>
  <si>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туалетной бумаги из нержавеющей стали)</t>
  </si>
  <si>
    <t>25.99.12.112-106
25.99.12.112-005</t>
  </si>
  <si>
    <t>Возможные значения:
1. Для металлического диспенсера для туалетной бумаги диаметром рулона не более 24 см: 3067,50;
2. Для металлического диспенсера для туалетной бумаги диаметром рулона не менее 25 и не более 40 см: 3506,33</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</si>
  <si>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</si>
  <si>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Совок для мусора</t>
  </si>
  <si>
    <t>25.99.12.112-065</t>
  </si>
  <si>
    <t>Не менее 190 и не более 320</t>
  </si>
  <si>
    <t>Не менее 180 и не более 300</t>
  </si>
  <si>
    <t>Не менее 50 и не более 150</t>
  </si>
  <si>
    <t>Длина рукоятки (ручки)</t>
  </si>
  <si>
    <t>Не менее 400 и не более 700</t>
  </si>
  <si>
    <t>145,27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</si>
  <si>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</si>
  <si>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Ведро металлическое</t>
  </si>
  <si>
    <t>25.99.12.119-007
25.99.12.119-008</t>
  </si>
  <si>
    <t xml:space="preserve">Возможные значения:
1. ≥ 10 и &lt; 15;
2. ≥ 5 и &lt; 10
</t>
  </si>
  <si>
    <t>Возможные значения:
1. Для ведра вид материала: Сталь нержавеющая, объем емкости: ≥ 10 и &lt; 15 Л; ДМ3, без крышки  : 290,98;
2. Для ведра вид материала: Сталь нержавеющая, объем емкости: ≥ 5 и &lt; 10 Л; ДМ3, с крышкой  : 1085,60</t>
  </si>
  <si>
    <t>ГОСТ 20558-82 или ТУ производителя</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</si>
  <si>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</si>
  <si>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Металлический эмалированный</t>
  </si>
  <si>
    <t>Не более 3</t>
  </si>
  <si>
    <t>622,67</t>
  </si>
  <si>
    <t>Изделия из недрагоценных металлов прочие, не включенные в другие группировки. Пояснение по требуемой продукции: лопата</t>
  </si>
  <si>
    <t>Возможные значения:
1. Снегоуборочная;
2. Штыковая;
3. Не установлено (характеристика не применяется)</t>
  </si>
  <si>
    <t>25.99.29.129-001
25.99.29.129-002
25.99.29.129-003
25.99.29.129-007
25.99.29.129-008
25.99.29.129-009</t>
  </si>
  <si>
    <t>Возможные значения:
1. Для уборки снега;
2. Для работы с каменистой, твердой и глинистой почвой;
3. Не установлено (характеристика не применяется)</t>
  </si>
  <si>
    <t>Возможные значения:
1. Алюминий;
2. Сталь;
3. Пластик;
4. Не установлено (характеристика не применяется)</t>
  </si>
  <si>
    <t>Продольные ребра жесткости (при наличии характеристики в ККН)</t>
  </si>
  <si>
    <t xml:space="preserve"> Возможные значения:
1. Наличие;
2. Отсутствие;
3. Да</t>
  </si>
  <si>
    <t>Материал черенка (при наличии характеристики в ККН)</t>
  </si>
  <si>
    <t>Возможные значения:
1. Дерево;
2. Сталь;
3. Алюминий</t>
  </si>
  <si>
    <t>Возможные значения:
1. Не более 430;
2. Не более 490;
3. ≥400 и &lt;450;
4. ≥350 и &lt;400; ≥450
5. ≥450</t>
  </si>
  <si>
    <t>Возможные значения:
1. Не более 1400;
2. Не более 1440;
3. ≥ 350 и &lt; 400;
4. ≥350 и &lt; 400; ≥405 и &lt; 500</t>
  </si>
  <si>
    <t>Возможные значения:
1. Для лопаты штыковой , материал сталь, отсутствие черенка; Ширина: не более 430 ММ: 194,28;
2. Для лопаты штыковой, материал сталь, наличие черенка, материала черенка дерево; Ширина: не более 430 ММ; Длина: не более 1400 ММ: 431,50;
3. Для лопаты для уборки снега, металлической, вид материала полотна лопаты металлической: Алюминий; вид материала черенка: Дерево; толщина полотна лопаты: ≥ 1.5 ММ, длина черенка :≥ 110; ≥ 120; ≥130 СМ; Ширина полотна лопаты: ≥40 и &lt;45 СМ; Длина полотна лопаты: ≥ 35 и &lt; 40 СМ: 827,77;
4. Для лопаты штыковой, материал сталь, наличие черенка, материала черенка сталь; Ширина: не более 430 ММ; Длина: не более 1400 ММ: 973,26;
5. Для лопаты для уборки снега, пластиковой, вид материала полотна лопаты пластиковой: полипропилен, вид материала черенка   дерево , длина черенка: ≥ 110; ≥ 120; ≥130 СМ; Ширина полотна лопаты: ≥35 и &lt;40; ≥45 СМ; Длина полотна лопаты: ≥35 и &lt; 40; ≥45 и &lt; 50 СМ: 1219,00;
6. Для лопаты для уборки снега, пластиковой, вид материала полотна лопаты пластиковой: полипропилен, вид материала черенка   алюминий , длина черенка: ≥ 120 СМ; Ширина полотна лопаты: ≥ 45 СМ; Длина полотна лопаты: ≥ 35  и  &lt; 40 СМ: 3203,02</t>
  </si>
  <si>
    <t>ГОСТ 19596-87 или ТУ производителя</t>
  </si>
  <si>
    <t>Изделия прочие из недрагоценных металлов, не включенные в другие группировки. Пояснение по требуемой продукции: сушилка для белья</t>
  </si>
  <si>
    <t>25.99.29.190-016</t>
  </si>
  <si>
    <t>Количество сушильных зон</t>
  </si>
  <si>
    <t>Защита от скольжения</t>
  </si>
  <si>
    <t>Не менее 500 и не более 700</t>
  </si>
  <si>
    <t>Не менее 950</t>
  </si>
  <si>
    <t>1319,64</t>
  </si>
  <si>
    <t>27.40.22</t>
  </si>
  <si>
    <t>Светильники электрические настольные, прикроватные или напольные . Пояснение по требуемой продукции: светильник настольный светодиодный</t>
  </si>
  <si>
    <t>Для освещения рабочего стола</t>
  </si>
  <si>
    <t>27.40.22.130-002
27.40.22.130-003
27.40.22.130-004</t>
  </si>
  <si>
    <t>Возможные значения:
1. Струбцина; 
2. Струбцина и основание; 
3. Основание;
4. Прищепка</t>
  </si>
  <si>
    <t xml:space="preserve">Возможные значения:
1. Не более 240;
2. 220 </t>
  </si>
  <si>
    <t>Количество ламп в светильнике (при наличии характеристики в ККН)</t>
  </si>
  <si>
    <t>Тип цоколя лампы</t>
  </si>
  <si>
    <t>Возможные значения:
1. Е27;
2. LED;
3. 2G7</t>
  </si>
  <si>
    <t>Тип лампы светильника</t>
  </si>
  <si>
    <t>Возможные значения:
1. Светодиодная;
2. Компактная люминесцентная</t>
  </si>
  <si>
    <t>Лампа в комплекте со светильником</t>
  </si>
  <si>
    <t>Возможные значения:
1. Для светильника настольного светодиодного с типом цоколя лампы Е27: 1400,00;
2. Для светильника настольного люминесцентного с типом цоколя лампы 2G7, с мощностью лампы: 11 ВТ: 1668,07;
3. Для светильника настольного светодиодного с типом цоколя лампы LED: 2018,00</t>
  </si>
  <si>
    <t>Возможные значения:
1. ГОСТ Р 55705-2013 
2. ТУ производителя</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</si>
  <si>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</si>
  <si>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</si>
  <si>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Возможные значения:
1. Пластик;
2. Нержавеющая сталь</t>
  </si>
  <si>
    <t>27.51.23.120-001
27.51.23.120-002</t>
  </si>
  <si>
    <t>Мощность</t>
  </si>
  <si>
    <t>Ватт</t>
  </si>
  <si>
    <t>Возможные значения:
1. Не менее 1400 и не более 2000;
2. 1150; 
3. 1200; 
4. 1800; 
5. 2100; 
6. 2200; 
7. 2300</t>
  </si>
  <si>
    <t>Антивандальное покрытие</t>
  </si>
  <si>
    <t>Погружная</t>
  </si>
  <si>
    <t>Время сушки</t>
  </si>
  <si>
    <t>Секунда</t>
  </si>
  <si>
    <t>Не менее 7 и не более 13</t>
  </si>
  <si>
    <t>Тип управления</t>
  </si>
  <si>
    <t>Сенсорное</t>
  </si>
  <si>
    <t>Возможные значения:
1. Для сушилки для рук нержавеющей стали мощностью 1150; 1200; 1800; 2100; 2200; 2300 ВТ: 10104,81;
2. Для сушилки для рук из пластика мощностью не менее 1400 и не более 2000 ВТ : 32917,97</t>
  </si>
  <si>
    <t>ГОСТ 25178-82 или ТУ производителя</t>
  </si>
  <si>
    <t>28.29.12</t>
  </si>
  <si>
    <t>Оборудование и установки для фильтрования или очистки жидкостей. Пояснение по требуемой продукции: фильтр-кувшин</t>
  </si>
  <si>
    <t>Для отчистки холодной воды</t>
  </si>
  <si>
    <t>28.29.12.134-002</t>
  </si>
  <si>
    <t>Фильтрующий модуль в комплекте</t>
  </si>
  <si>
    <t>Объем кувшина</t>
  </si>
  <si>
    <t>Ресурс фильтрующего модуля</t>
  </si>
  <si>
    <t>Не менее 120 и не более 350</t>
  </si>
  <si>
    <t>Накопительная емкость</t>
  </si>
  <si>
    <t>610,49</t>
  </si>
  <si>
    <t>ГОСТ Р 50962-96, ГОСТ 31952-2012 или ТУ производителя</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</si>
  <si>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</si>
  <si>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</si>
  <si>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</si>
  <si>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Использование</t>
  </si>
  <si>
    <t>Для кувшинов</t>
  </si>
  <si>
    <t>Число ступеней очистки</t>
  </si>
  <si>
    <t>Не мене 120 и не более 350</t>
  </si>
  <si>
    <t>Температура очищаемой воды</t>
  </si>
  <si>
    <t>Не более 40</t>
  </si>
  <si>
    <t>312,47</t>
  </si>
  <si>
    <t>ГОСТ 31952-2012 или ТУ производителя</t>
  </si>
  <si>
    <t>Части центрифуг; части машин и аппаратов для фильтрования или очистки жидкостей или газов. Пояснение по требуемой продукции: комплект сменных модулей для воды</t>
  </si>
  <si>
    <t>Для очистки холодной воды</t>
  </si>
  <si>
    <t>28.29.82.120-002</t>
  </si>
  <si>
    <t>Для стационарных фильтров</t>
  </si>
  <si>
    <t>Не менее 8000</t>
  </si>
  <si>
    <t>Части центрифуг; части машин и аппаратов для фильтрования или очистки жидкостей или газов. Пояснение по требуемой продукции: сменный модуль для воды</t>
  </si>
  <si>
    <t>28.29.82.120-003</t>
  </si>
  <si>
    <t>Не менее 12000</t>
  </si>
  <si>
    <t>3539,99</t>
  </si>
  <si>
    <t>Части центрифуг; части машин и аппаратов для фильтрования или очистки жидкостей или газов. Пояснение по требуемой продукции: фильтр для воды</t>
  </si>
  <si>
    <t>28.29.82.120-004
28.29.82.120-005
28.29.82.120-006
28.29.82.120-007</t>
  </si>
  <si>
    <t>Для напольных аппаратов</t>
  </si>
  <si>
    <t>Тип фильтра</t>
  </si>
  <si>
    <t>Возможные значения:
1. Седиментный осадочный;
2. Угольный предварительной очистки;
3. R/O мембранный;
4. Угольный дополнительной очистки</t>
  </si>
  <si>
    <t>Не менее 6500</t>
  </si>
  <si>
    <t>Не менее 12 и не более 14</t>
  </si>
  <si>
    <t>Возможные значения:
1. Для фильтра, тип фильтра угольный дополнительной очистки: 721,28
2. Для фильтра, тип фильтра седиментный осадочный: 905,96;
3. Для фильтра, тип фильтра угольный предварительной очистки: 905,96;
4. Для фильтра, тип фильтра R/O мембранный: 2073,96</t>
  </si>
  <si>
    <t>Мебель металлическая, не включенная в другие группировки. Пояснение по требуемой продукции: доска гладильная</t>
  </si>
  <si>
    <t>Длина гладильной поверхности</t>
  </si>
  <si>
    <t>≥ 1000 и &lt; 1500</t>
  </si>
  <si>
    <t>31.09.11.190-032
31.09.11.190-033</t>
  </si>
  <si>
    <t>Ширина гладильной поверхности</t>
  </si>
  <si>
    <t>&lt; 400</t>
  </si>
  <si>
    <t>Возможные значения:
1. Металл;
2. ДСП</t>
  </si>
  <si>
    <t>Наличие рукавной платформы</t>
  </si>
  <si>
    <t>Наличие съемного чехла</t>
  </si>
  <si>
    <t>Наличие полочки для утюга</t>
  </si>
  <si>
    <t>Встроенная розетка для утюга</t>
  </si>
  <si>
    <t>Наличие полки для белья</t>
  </si>
  <si>
    <t>Напольный</t>
  </si>
  <si>
    <t>Возможные значения:
1. Для гладильной доски, подрукавник отсутствие, встроенная розетка для утюга отсутствие: 855,61;
2. Для гладильной доски, подрукавник наличие, подставка под утюг  наличие, встроенная розетка для утюга наличие: 2360,02</t>
  </si>
  <si>
    <t>32.91.11</t>
  </si>
  <si>
    <t>Метлы и щетки для домашней уборки. Пояснение по требуемой продукции: щетка для уборки (сметка)</t>
  </si>
  <si>
    <t>Щетка-сметка</t>
  </si>
  <si>
    <t>32.91.11.000-015</t>
  </si>
  <si>
    <t>Материал колодки</t>
  </si>
  <si>
    <t>Материал рабочей части</t>
  </si>
  <si>
    <t>Синтетическая щетина</t>
  </si>
  <si>
    <t>Материал черенка (ручки)</t>
  </si>
  <si>
    <t>Наличие черенка (ручки)</t>
  </si>
  <si>
    <t>Для сухой уборки</t>
  </si>
  <si>
    <t>Длина щетины</t>
  </si>
  <si>
    <t>Ширина колодки</t>
  </si>
  <si>
    <t>Длина черенка (ручки)</t>
  </si>
  <si>
    <t>Не менее 150 и не более 220</t>
  </si>
  <si>
    <t>74,54</t>
  </si>
  <si>
    <t>ГОСТ 28638-90 или ТУ производителя</t>
  </si>
  <si>
    <t>Метлы и щетки для домашней уборки. Пояснение по требуемой продукции: щетка для уборки (для мытья посуды)</t>
  </si>
  <si>
    <t>Возможные значения:
1. Щетка для посуды;
2. Щетка-утюжок</t>
  </si>
  <si>
    <t>32.91.11.000-019
32.91.11.000-020</t>
  </si>
  <si>
    <t>Возможные значения:
1. Не более 140;
2. Не менее 200</t>
  </si>
  <si>
    <t>Возможные значения:
1. Не более 200;
2. Не более 60</t>
  </si>
  <si>
    <t>Не более 25</t>
  </si>
  <si>
    <t>Возможные значения:
1. Для щетки Вид: Щетка для посуды: 79,57;
2. Для щетки Вид: Щетка-утюжок: 80,10</t>
  </si>
  <si>
    <t>ГОСТ 28638-90, ГОСТ Р 50962-96 или ТУ производителя</t>
  </si>
  <si>
    <t>Метлы и щетки для домашней уборки. Пояснение по требуемой продукции: держатель насадок для МОПов</t>
  </si>
  <si>
    <t>Для крепления тряпки МОПа</t>
  </si>
  <si>
    <t>32.91.11.000-003</t>
  </si>
  <si>
    <t>Не менее 34 и не более 50</t>
  </si>
  <si>
    <t>Не менее 10 и не более 14</t>
  </si>
  <si>
    <t>Шарнирное соединение</t>
  </si>
  <si>
    <t>Ножной механизм складывания</t>
  </si>
  <si>
    <t>Возможные значения:
1. Ушки;
2. Карманы;
3. Универсальное</t>
  </si>
  <si>
    <t>662,68</t>
  </si>
  <si>
    <t>Метлы и щетки для домашней уборки. Пояснение по требуемой продукции: комплект для уборки (набор для уборки совок и щетка)</t>
  </si>
  <si>
    <t>32.91.11.000-005
32.91.11.000-006
32.91.11.000-007
32.91.11.000-008
32.91.11.000-012</t>
  </si>
  <si>
    <t>Возможные значения:
1. Металл;
2. Пластмасса</t>
  </si>
  <si>
    <t>Материал совка</t>
  </si>
  <si>
    <t>Длина ручки</t>
  </si>
  <si>
    <t>Откидывающаяся крышка совка</t>
  </si>
  <si>
    <t>Резиновой кромка</t>
  </si>
  <si>
    <t>Щетка</t>
  </si>
  <si>
    <t>Возможные значения:
1. Для комплекта для уборки, материал ручки   пластмасса, откидывающаяся крышка совка   отсутствие, резиновая кромка   отсутствие: 322,00;
2. Для комплекта для уборки, материал ручки   пластмасса, откидывающаяся крышка совка   отсутствие, резиновая кромка   наличие: 406,25;
3. Для комплекта для уборки, материал ручки   металл, откидывающаяся крышка совка   отсутствие: 1186,71;
4. Для комплекта для уборки, материал ручки   пластмасса, откидывающаяся крышка совка   наличие: 1445,05;
5. Для комплекта для уборки, материал ручки   металл, откидывающаяся крышка совка   наличие: 2066,59</t>
  </si>
  <si>
    <t>Метлы и щетки для домашней уборки. Пояснение по требуемой продукции: метла для уборки (полипропиленовая метла с деревянной ручкой)</t>
  </si>
  <si>
    <t>Метла</t>
  </si>
  <si>
    <t>32.91.11.000-004</t>
  </si>
  <si>
    <t>Синтетический ворс</t>
  </si>
  <si>
    <t>Древесина</t>
  </si>
  <si>
    <t>Для уборки территорий (улиц)</t>
  </si>
  <si>
    <t>Не менее 100 и не более 130</t>
  </si>
  <si>
    <t>Не менее 25 и не более 45</t>
  </si>
  <si>
    <t>204,33</t>
  </si>
  <si>
    <t>Метлы и щетки для домашней уборки. Пояснение по требуемой продукции: ручка для МОПов</t>
  </si>
  <si>
    <t>Для крепления держателя МОПов</t>
  </si>
  <si>
    <t>32.91.11.000-002</t>
  </si>
  <si>
    <t>Не менее 1200 и не более 1150</t>
  </si>
  <si>
    <t>Диаметр ручки</t>
  </si>
  <si>
    <t>Не менее 21 и не более 23,5</t>
  </si>
  <si>
    <t>Возможные значения:
1. Резьба;
2. Кольцо</t>
  </si>
  <si>
    <t>Полимерная рукоятка</t>
  </si>
  <si>
    <t>273,98</t>
  </si>
  <si>
    <t>Метлы и щетки для домашней уборки. Пояснение по требуемой продукции: щетка для уборки (для швабры)</t>
  </si>
  <si>
    <t>Щетка для пола</t>
  </si>
  <si>
    <t>32.91.11.000-001
32.91.11.000-009
32.91.11.000-025</t>
  </si>
  <si>
    <t>Возможные значения:
1. Пластмасса;
2. Древесина</t>
  </si>
  <si>
    <t>Возможные значения:
1. Для сухой уборки;
2. Для влажной уборки</t>
  </si>
  <si>
    <t>Диаметр под черенок</t>
  </si>
  <si>
    <t>Длина колодки</t>
  </si>
  <si>
    <t>Возможные значения:
1. Не менее 40 и не более 60;
2. 60</t>
  </si>
  <si>
    <t>Резьбовое соединение</t>
  </si>
  <si>
    <t>Количество рядов щетины</t>
  </si>
  <si>
    <t>Не менее 2 и не более 5</t>
  </si>
  <si>
    <t>Возможные значения:
1. Для щетки, материал корпуса дерево, диаметр под черенок не менее 15 и не более 25 мм, длина щетки не менее 230 и и не более 300 мм, количество рядов щетины не менее 3 и не более 5 шт: 80,55;
2. Для щетки, длина черенка: не менее 120 не более 130 ММ, диаметр черенка: 30 ММ, длина колодки: не менее 300 не более 330 ММ, ширина колодки: 60 ММ, резьбовое соединение: отсутствие, щетина: отсутствие – : 90,64;
3. Для щетки, материал корпуса пластик, диаметр под черенок не менее 22 и не более 25 мм, длина щетки не менее 230 и и не более 270 мм, количество рядов щетины не менее 2 и не более 5 шт : 149,51</t>
  </si>
  <si>
    <t>Метлы и щетки для домашней уборки. Пояснение по требуемой продукции: метла для уборки (веник хозяйственный)</t>
  </si>
  <si>
    <t>Веник</t>
  </si>
  <si>
    <t>32.91.11.000-010</t>
  </si>
  <si>
    <t>Пруток (стебель)</t>
  </si>
  <si>
    <t>Для уборки помещений</t>
  </si>
  <si>
    <t>Тип материала</t>
  </si>
  <si>
    <t>Сорго</t>
  </si>
  <si>
    <t>Не мене 75 и не более 90</t>
  </si>
  <si>
    <t>Метлы и щетки для домашней уборки. Пояснение по требуемой продукции: щетка для уборки (набор для уборки ручка и щетка)</t>
  </si>
  <si>
    <t>32.91.11.000-021</t>
  </si>
  <si>
    <t>Не менее 1200 и не более 1500</t>
  </si>
  <si>
    <t>288,57</t>
  </si>
  <si>
    <t>Метлы и щетки для домашней уборки. Пояснение по требуемой продукции: метла для уборки (полипропиленовая с металлическим черенком)</t>
  </si>
  <si>
    <t>32.91.11.000-016</t>
  </si>
  <si>
    <t>Ширина щетки</t>
  </si>
  <si>
    <t>Не менее 25 и не более 32</t>
  </si>
  <si>
    <t>Длина черенка</t>
  </si>
  <si>
    <t>1032,75</t>
  </si>
  <si>
    <t>Метлы и щетки для домашней уборки. Пояснение по требуемой продукции: метла для уборки (натуральная с черенком)</t>
  </si>
  <si>
    <t>32.91.11.000-017</t>
  </si>
  <si>
    <t>Возможные значения:
1. Для уборки территорий (улиц); 
2. Для уборки помещений</t>
  </si>
  <si>
    <t>Не менее 130 и не более 140</t>
  </si>
  <si>
    <t>Не менее 28 и не более 40</t>
  </si>
  <si>
    <t>277,34</t>
  </si>
  <si>
    <t>Метлы и щетки для домашней уборки. Пояснение по требуемой продукции: комплект для уборки (набор для уборки держатель насадки МОП и рукоятка)</t>
  </si>
  <si>
    <t>Для влажной уборки</t>
  </si>
  <si>
    <t>32.91.11.000-014
32.91.11.000-023
32.91.11.000-026</t>
  </si>
  <si>
    <t>Возможные значения:
1. Металл;
2. Металл, пластик</t>
  </si>
  <si>
    <t>Возможные значения:
1. Не менее 1200 и не более 1500;
2. Не менее 1200 и не более 1300</t>
  </si>
  <si>
    <t>Материал держателя насадки МОП</t>
  </si>
  <si>
    <t>Материал насадки для швабры МОП</t>
  </si>
  <si>
    <t>Возможные значения:
1. Хлопок; 
2. Полиэстер; 
3. Микрофибра;
4. Абразив</t>
  </si>
  <si>
    <t>Длина насадки для швабры</t>
  </si>
  <si>
    <t>Возможные значения:
1. Не менее 50 и не более 70;
2. 30;
3. 33,5;
4. 34;
5. 40</t>
  </si>
  <si>
    <t>Возможные значения:
1. Не менее 10 и не более 12;
2. Не установлено (характеристика не применяется);
3. 10</t>
  </si>
  <si>
    <t>Тип крепления насадки для швабры</t>
  </si>
  <si>
    <t>Возможные значения:
1. Карман; 
2. Ушки; 
3. Карман и ушки;
4. Липучка</t>
  </si>
  <si>
    <t>Возможные значения:
1. Для поломоя Длина насадки для швабры: не менее 50 не более 70 СМ Ширина: не менее 10 не более 12 СМ: 1148,81;
2. Для поломоя Длина насадки для швабры: 33;33,5;34 СМ, Механизм отжима: Наличие: 1370,33;
3. Для поломоя Длина насадки для швабры: 40 СМ, Ширина: 10 СМ: 751,84</t>
  </si>
  <si>
    <t>Метлы и щетки для домашней уборки. Пояснение по требуемой продукции: рукоятка (черенок из металлопластика)</t>
  </si>
  <si>
    <t>32.91.11.000-011
32.91.11.000-022</t>
  </si>
  <si>
    <t>Возможные значения:
1. Металлопластик;
2. Алюминий</t>
  </si>
  <si>
    <t>Не менее 1100 и не более 1400</t>
  </si>
  <si>
    <t>Не менее 22 и не более 34</t>
  </si>
  <si>
    <t>Возможные значения:
1. Для рукоятки материал - металлопластик: 149,21;
2. Для рукоятки материал - алюминий: 328,67</t>
  </si>
  <si>
    <t>Метлы и щетки для домашней уборки. Пояснение по требуемой продукции: метла для уборки (натуральная без черенка)</t>
  </si>
  <si>
    <t>32.91.11.000-018</t>
  </si>
  <si>
    <t>Березовые прутья</t>
  </si>
  <si>
    <t>Не менее 5 и не более 8</t>
  </si>
  <si>
    <t>31,89</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</si>
  <si>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</si>
  <si>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Возможные значения:
1. Круглая;
2. Прямоугольная</t>
  </si>
  <si>
    <t>32.91.12.130-001
32.91.12.130-002</t>
  </si>
  <si>
    <t>Нейлон сетчатый</t>
  </si>
  <si>
    <t xml:space="preserve">Не менее 90 и не более 120
</t>
  </si>
  <si>
    <t>Не менее 0,3 и не более 0,45</t>
  </si>
  <si>
    <t>Не менее 60 и не более 90</t>
  </si>
  <si>
    <t>Возможные значения:
1. Для круглой мочалки для тела, диаметром не менее 90 и не более 120 мм, отсутствие ручек: 42,27;
2. Для прямоугольной мочалки для тела, длиной не менее 0,3 и не более 0,45 м, шириной не менее 60и и не более 90 мм, наличие ручек: 97,53</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</si>
  <si>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</si>
  <si>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Возможные значения:
1. Взрослая;
2. Детская для дошкольников</t>
  </si>
  <si>
    <t>32.91.12.110-001
32.91.12.110-002</t>
  </si>
  <si>
    <t>Уровень жесткости щетины</t>
  </si>
  <si>
    <t>Возможные значения:
1. Жестка;
2. Средняя;
3. Мягкая</t>
  </si>
  <si>
    <t>Прорезиненная ручка</t>
  </si>
  <si>
    <t>Материал щетины</t>
  </si>
  <si>
    <t>Полиамид</t>
  </si>
  <si>
    <t>Возможные значения:
1. Не менее 140 и не более 192;
2. Не менее 90 и не более 170</t>
  </si>
  <si>
    <t>Длина рабочей части</t>
  </si>
  <si>
    <t>Возможные значения:
1. Не менее 28 и не более 48;
2. Не менее 21 и не более 34</t>
  </si>
  <si>
    <t>Возможные значения:
1. Для зубной щетки взрослой: 18,26;
2. Для зубной щетки детской: 37,19</t>
  </si>
  <si>
    <t>ГОСТ 6388-91 или ТУ производителя</t>
  </si>
  <si>
    <t>32.91.19</t>
  </si>
  <si>
    <t>Щетки прочие, не включенные в другие группировки. Пояснение по требуемой продукции: ерш</t>
  </si>
  <si>
    <t>Для туалета</t>
  </si>
  <si>
    <t>32.91.19.130-001
32.91.19.130-002</t>
  </si>
  <si>
    <t>Наличие подставки</t>
  </si>
  <si>
    <t>Возможные значения:
1. Пластмасса;
2. Нержавеющая сталь</t>
  </si>
  <si>
    <t>Возможные значения:
1. Для ерша пластмассового на подставке: 95,02;
2. Для ерша из нержавеющей стали на подставке: 443,42</t>
  </si>
  <si>
    <t>32.91.19 (код по ОКПД2 - 32.91.11)</t>
  </si>
  <si>
    <t>Щетки прочие, не включенные в другие группировки. Пояснение по требуемой продукции: комплект для мытья окон</t>
  </si>
  <si>
    <t>Щетка для окон</t>
  </si>
  <si>
    <t>32.91.11.000-027
32.91.11.000-028</t>
  </si>
  <si>
    <t>Возможные значения:
1. Не менее 120;
2. Не менее 20 и не более 45</t>
  </si>
  <si>
    <t>Ширина водосгона</t>
  </si>
  <si>
    <t>Не менее 20 и не более 30</t>
  </si>
  <si>
    <t>Губка</t>
  </si>
  <si>
    <t>Водосгон</t>
  </si>
  <si>
    <t>Телескопическая ручка (при наличии характеристики в ККН)</t>
  </si>
  <si>
    <t>Возможные значение:
1. Да;
2. Нет</t>
  </si>
  <si>
    <t>Возможные значения:
1. Для щетка для уборки   Материал черенка (ручки)   Пластмасса, материал колодки  пластмасса, материал рабочей части  поролон металл; длина ручки не менее 20 и не более 45 см; телескопическая ручка -Нет: 221,14;
2. Для щетка для уборки   Материал черенка (ручки)   металл, материал колодки  пластмасса, материал рабочей части  поролон металл; длина ручки не менее 120 см; телескопическая ручка -Да: 505,37</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</si>
  <si>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</si>
  <si>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</si>
  <si>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</si>
  <si>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Не менее 14 и не более 19</t>
  </si>
  <si>
    <t>Зубья</t>
  </si>
  <si>
    <t>Возможные значения:
1. Редкие;
2. Частые;
3. На одной половине расчески редкие, а на другой половине частые</t>
  </si>
  <si>
    <t>2.8. Перечень товарных позиций части «Средства индивидуальной защиты»</t>
  </si>
  <si>
    <t>14.12.30
(Код по ОКПД2-32.50.50)</t>
  </si>
  <si>
    <t>Спецодежда прочая. Пояснение по требуемой продукции: костюм хирургический одноразового использования, нестерильный **</t>
  </si>
  <si>
    <t>Плотность материала, грамм на метр квадратный</t>
  </si>
  <si>
    <t>Завязки (при наличии характеристики в ККН)</t>
  </si>
  <si>
    <t>Капюшон (при наличии характеристики в ККН)</t>
  </si>
  <si>
    <t>Проклеенные швы (при наличии характеристики в ККН)</t>
  </si>
  <si>
    <t>Резинки на запястьях (при наличии характеристики в ККН)</t>
  </si>
  <si>
    <t>Рукав (при наличии характеристики в ККН)</t>
  </si>
  <si>
    <t>Степень защиты (при наличии характеристики в ККН)</t>
  </si>
  <si>
    <t>Спецодежда прочая. Пояснение по требуемой продукции: маска гигиеническая, многоразовая</t>
  </si>
  <si>
    <t>На резинке</t>
  </si>
  <si>
    <t>14.12.30.190-014</t>
  </si>
  <si>
    <t>32.99.11</t>
  </si>
  <si>
    <t>Уборы головные защитные и средства защиты прочие. Пояснение по требуемой продукции: респиратор</t>
  </si>
  <si>
    <t>Возможные значения:
1. NR (одноразовое)
2. R (многоразовое)</t>
  </si>
  <si>
    <t>32.99.11.120-001
32.99.11.120-002
32.99.11.120-004
32.99.11.120-003</t>
  </si>
  <si>
    <t>Клапан выдоха</t>
  </si>
  <si>
    <t>Возможные значения:
1. Наличие
2. Отсутствие</t>
  </si>
  <si>
    <t>Класс эффективности защиты</t>
  </si>
  <si>
    <t>Возможные значения:
1. 1
2. 2
3. 3</t>
  </si>
  <si>
    <t>Область применения</t>
  </si>
  <si>
    <t>Возможные значения:
1. ГО и ЧС
2. Промышленность</t>
  </si>
  <si>
    <t>Тип респиратора по способу защиты</t>
  </si>
  <si>
    <t>Фильтрующий</t>
  </si>
  <si>
    <t>Тип фильтра в зависимости от вида загрязнений окружающего воздуха</t>
  </si>
  <si>
    <t>Возможные значения:
1. Газопылезащитный
2. Противоаэрозольный (Противопылевой)</t>
  </si>
  <si>
    <t>Гарантийный срок хранения (при наличии характеристики в ККН)</t>
  </si>
  <si>
    <t>Возможные значения:
1. Не менее 5
2. Не менее 7</t>
  </si>
  <si>
    <t>Защита от монооксида углерода (при наличии характеристики в ККН)</t>
  </si>
  <si>
    <t>ГОСТ 12.4.294-2015, ТР/ТС 019/2011</t>
  </si>
  <si>
    <t>Возможные значения:
1. Для респиратора класса эффективности защиты 1 и отсутствием клапана выдоха: 86,52;
2. Для респиратора класса эффективности защиты 3 и наличием клапана выдоха: 436,79;
3. Для респиратора класса эффективности защиты 2 и отсутствием клапана выдоха: 477,82;
4. Для респиратора класса эффективности защиты 2 и наличием клапана выдоха: 1105,57</t>
  </si>
  <si>
    <t>Уборы головные защитные и средства защиты прочие. Пояснение по требуемой продукции: очки защитные</t>
  </si>
  <si>
    <t>Материал линзы</t>
  </si>
  <si>
    <t>Возможные значения:
1. Поликарбонат
2. Плексиглас</t>
  </si>
  <si>
    <t>32.99.11.160-002
32.99.11.160-006</t>
  </si>
  <si>
    <t>Материал оправы</t>
  </si>
  <si>
    <t>Возможные значения:
1. Нейлон
2. Пластик
3. Поликарбонат
4. ПВХ</t>
  </si>
  <si>
    <t>Возможные значения:
1. Закрытые
2. Открытые с боковыми щитками</t>
  </si>
  <si>
    <t>Защита от запотевания (при наличии характеристики в ККН)</t>
  </si>
  <si>
    <t>ГОСТ 12.4.253-2013, ТР ТС 019/2011 или ТУ производителя</t>
  </si>
  <si>
    <t>Возможные значения:
1. Для очков типа открытые с боковыми щитками: 166,43;
2. Для очков типа закрытые: 298,50</t>
  </si>
  <si>
    <t>Уборы головные защитные и средства защиты прочие. Пояснение по требуемой продукции: экран защитный для лица</t>
  </si>
  <si>
    <t>Возможность использования с очками</t>
  </si>
  <si>
    <t>32.99.11.160-005</t>
  </si>
  <si>
    <t>Крепление на голове</t>
  </si>
  <si>
    <t>Материал экрана</t>
  </si>
  <si>
    <t>Возможные значения:
1. Пластик
2. Полиэтилентерефталат</t>
  </si>
  <si>
    <t>Поролоновая вставка</t>
  </si>
  <si>
    <t>Соответствие нормативно-технической документации</t>
  </si>
  <si>
    <t>ГОСТ 12.4.023-84, ТР ТС 019/2011 или ТУ производителя</t>
  </si>
  <si>
    <t>Для щитка лицевого защитного с наголовным креплением: 129,06</t>
  </si>
  <si>
    <t>32.99.11
(Код по ОКПД2-32.50.50)</t>
  </si>
  <si>
    <t>Уборы головные защитные и средства защиты прочие. Пояснение по требуемой продукции: комбинезон защитный**</t>
  </si>
  <si>
    <t>Капюшон</t>
  </si>
  <si>
    <t>Тип химической защиты</t>
  </si>
  <si>
    <t>Уборы головные защитные и средства защиты прочие. Пояснение по требуемой продукции: костюм защитный**</t>
  </si>
  <si>
    <t>Бахилы</t>
  </si>
  <si>
    <t>Комбинезон</t>
  </si>
  <si>
    <t>Тип применения</t>
  </si>
  <si>
    <t>31.09.12 (код по ОКПД2 - 31.09.11)</t>
  </si>
  <si>
    <t>25.99.12.119-012</t>
  </si>
  <si>
    <t>32.50.50.190-185
32.50.50.190-186
32.50.50.190-187</t>
  </si>
  <si>
    <t>32.50.50.190-188</t>
  </si>
  <si>
    <t>32.50.50.190-189</t>
  </si>
  <si>
    <t>Для лупы конструкции складная, нескладная, типа просмотровая, кратностью увеличения 5, 6, 7, светового диаметра линзы не менее 40 не более 90 мм – 90,93;
Для конструкции нескладная, типа часовая, кратностью увеличения 5, 10, светового диаметра линзы 18 мм – 302,80;
Для конструкции складная, типа просмотровая, кратностью увеличения 2, светового диаметра линзы 78 мм – 640,00;
Для лупы конструкции складная, типов просмотровая, часовая, кратностью увеличения 6, 10, светового диаметра линзы 16, 22 мм – 635,33</t>
  </si>
  <si>
    <t>Возможные значения:
1. Не менее 250 и не более 300;
2. Не менее 500 и не более 600;
3. Не менее 750 и не более 900;
4. Не менее 1000 и не более 1100</t>
  </si>
  <si>
    <t>Возможные значения:
1. ≥300 и &lt;320;
2. ≥320 и &lt;340</t>
  </si>
  <si>
    <t>Возможные значения:
1. Не менее 20;
2. Не менее 100</t>
  </si>
  <si>
    <t>17.22.11.110-009
17.22.11.110-010
17.22.11.110-011
17.22.11.110-012
17.22.11.110-013
17.22.11.110-014
17.22.11.110-015</t>
  </si>
  <si>
    <t xml:space="preserve">Возможные значения:
1. Не менее 39 и не более 56;
2. 200;
3. Не менее 450 и не более 525;
4. Не менее 170 и не более 210;
5. Не менее 15 и не более 21;
6. Не менее 40 и не более 60;
7. Не менее 100 не более 120 </t>
  </si>
  <si>
    <t>Возможные значения
1. Не менее 90 и не более 115;
2. Не менее 130 и не более 135</t>
  </si>
  <si>
    <t>Возможные значения:
1. Для рулона туалетной бумаги двухслойной, трехслойной длиной не менее 15 и не более 21 метров: 15,15;
2. Для рулона туалетной бумаги однослойной, длиной не менее 39 и не более 56 метров: 20,15;
3. Для рулона туалетной бумаги двухслойной длиной не менее 40 и не более 60 метров: 45,99;
4. Для рулона туалетной бумаги однослойной, длиной 200 метров: 69,45;
5. Для рулона туалетной бумаги двухслойной, длиной не менее 170 и не более 210 метров: 152,68;
6. Для рулона туалетной бумаги однослойной, длиной не менее 450 и не более 525 метров: 183,45;
7. Для рулона туалетной бумаги двухслойной, длиной не менее 100 и не более 120 метров, диаметр рулона не менее 149 и не более 155 мм, диаметр втулки 44 мм: 294,23</t>
  </si>
  <si>
    <t>Возможные значения:
1. ≥70 и ≤100;
2. ≥250 и ≤300;
3. ≥100 и ≤143;
4. ≥350 и ≤354;
5. ≥150 и ≤ 150</t>
  </si>
  <si>
    <t>17.22.11.130-017
17.22.11.130-018
17.22.11.130-019
17.22.11.130-020
17.22.11.130-021</t>
  </si>
  <si>
    <t xml:space="preserve">Возможные значения:
1. Центральная вытяжка;
2. Не установлено
</t>
  </si>
  <si>
    <t xml:space="preserve">Возможные значения:
1. не менее 200 и не более 220;
2. не более 200;
3. 247;
4. 200
</t>
  </si>
  <si>
    <t xml:space="preserve">Возможные значения:
1. Не менее 50 и не более 65;
2. 38
</t>
  </si>
  <si>
    <t>Возможные значения:
1. Для полотенец бумажных для диспенсеров, Рулонных, многослойных,  Длина рулона: ≥70 и ≤100  М,  Центральная вытяжка: 285,85;
2. Для полотенец бумажных для диспенсеров, Рулонных, однослойных,  Длина рулона: ≥250 и ≤300  М,  Центральная вытяжка: 370,49;
3. Для полотенец бумажных для диспенсеров, Рулонных, многослойных,  Длина рулона: ≥100 и ≤143 М: 1099,69;
4. Для полотенец бумажных для диспенсеров, Рулонных, однослойных,  Длина рулона: ≥350 и ≤354 М: 1568,70;
5. Для полотенец бумажных для диспенсеров, Рулонных, многослойных,  Длина рулона: 150 М, Диаметр втулки: 38 ММ; Диаметр рулона: 190 мм: 532,33</t>
  </si>
  <si>
    <t>Для конверта длиной ≥220 и &lt;230 мм, высотой ≥114 и &lt;160 мм, немаркированного, массы бумаги площадью 1м2, г не менее 70 и не более 90, цена за шт. – 2,13;
Для конверта С6, немаркированного, массы бумаги площадью 1м2, г не менее 80 и не более 90, цена за шт. – 2,31;
Для конвертов DL, DL/O, немаркированного, массы бумаги площадью 1м2, г не менее 70 и не более 90, цена за шт. – 2,35;
Для конвертов С5/O, C5, немаркированного, массы бумаги площадью 1м2, г не менее 70 и не более 90, цена за шт. – 3,21;
Для конверта С4, немаркированного, массы бумаги площадью 1м2, г не менее 70 и не более 100, цена за шт. – 7,43;
Для конверта В4, немаркированного, массы бумаги площадью 1м2, г не менее 120 и не более 130, материала офсетная бумага, цена за шт. – 12,59;
Для конверта С4, немаркированного, массы бумаги площадью 1м2, г не менее 120 и не более 130, материала крафт-бумага, с боковым и донным расширением, цена за шт. – 26,26;
Для конверта В4, немаркированного, массы бумаги площадью 1м2, г не менее 120 и не более 130, материала крафт-бумага, с боковым и донным расширением, цена за шт. – 36,62;
Для конвертов DL, DL/O, маркированного простого с литерой "А", массы бумаги площадью 1м2, г не менее 70 и не более 80, цена за шт. – 58,57;
Для конверта DL, DL/O, маркированного простого с литерой "D", массы бумаги площадью 1м2, г не менее 70 и не более 80, цена за шт. – 74,82</t>
  </si>
  <si>
    <t>56.29.20</t>
  </si>
  <si>
    <t>Услуги столовых. Пояснение по требуемой продукции: услуги школьных столовых и кухонь</t>
  </si>
  <si>
    <t>Год закупки</t>
  </si>
  <si>
    <t>56.29.20.120-001
56.29.20.120-004
56.29.20.120-007
56.29.20.120-002
56.29.20.120-005
56.29.20.120-008
56.29.20.120-003
56.29.20.120-006
56.29.20.120-009</t>
  </si>
  <si>
    <t>Закон Санкт-Петербурга от 22 ноября 2011 № 728-132 "Социальный кодекс Санкт-Петербурга", Технический регламент Таможенного союза от 09.12.2011 ТР ТС 021/2011 «О безопасности пищевой продукции», Технический регламент Таможенного союза «О безопасности упаковки» от 16.08.2011 ТР ТС 005/2011, Технический регламент Таможенного союза от 09.12.2011 №022/2011 «Пищевая продукция в части ее маркировки», Закон Российской Федерации от 07.02.1992 № 2300-1, Федеральный закон Российской Федерации от 30.03.1999 № 52-ФЗ, Федеральный закон Российской Федерации от 02.01.2000 № 29-ФЗ, Постановление Правительства Российской Федерации от 15.08.1997 № 1036, Приказ Роспотребнадзора от 20.05.2005 № 402, СП 2.3.6.3668-20, СанПиН 2.3.2.1324-03, СанПиН 2.3/2.4.3590-20, СанПиН 3.3686-21, ГОСТ 31989-2012, ГОСТ 30524-2013, ГОСТ Р 57115-2016, ГОСТ Р ИСО 22000-2019, ГОСТ Р 51705.1-2001, ГОСТ Р ИСО 22004-2017, ГОСТ Р 54762-2011/ISO/TS 22002-1:2009, МР 5.1.0096-14</t>
  </si>
  <si>
    <t>Предельная стоимость питания в государственных образовательных учреждениях</t>
  </si>
  <si>
    <t>Возможные значения:
1. От 1 до 3;
2. От 3 до 7;
3. От 4 до 6</t>
  </si>
  <si>
    <t>Диагноз целиакия</t>
  </si>
  <si>
    <t>Количество часов пребывания</t>
  </si>
  <si>
    <t>Возможные значения:
1. до 5;
2. 8-10;
3. 11-12;
4. 24;
5. 3-5;
6. 12</t>
  </si>
  <si>
    <t>Кратность питания</t>
  </si>
  <si>
    <t>Возможные значения:
1. Завтрак;
2. Второй завтрак;
3. Обед;
4. Полдник;
5. Ужин;
6. Завтрак, второй завтрак, обед, полдник;
7. Завтрак, второй завтрак, обед, уплотненный полдник;
8. Завтрак, второй завтрак, обед, полдник, ужин;
9. Завтрак, второй завтрак, обед, полдник, ужин, второй ужин;
10. Завтрак, второй завтрак, обед, уплотненный полдник (безглютеновая диета);
11. Завтрак, второй завтрак, обед, полдник, ужин (безглютеновая диета);
12. Завтрак, второй завтрак, обед, уплотненный полдник (безглютеново-безмолочная диета);
13. Завтрак, второй завтрак, обед, полдник, ужин (безглютеново-безмолочная диета);
14. Одноразовое питание</t>
  </si>
  <si>
    <t>Услуги столовых. Пояснение по требуемой продукции: услуги дошкольных столовых и кухонь</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</si>
  <si>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</si>
  <si>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</si>
  <si>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</si>
  <si>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</si>
  <si>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</si>
  <si>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</si>
  <si>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</si>
  <si>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</si>
  <si>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</si>
  <si>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</si>
  <si>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</si>
  <si>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</si>
  <si>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1189,80</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</si>
  <si>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</si>
  <si>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</si>
  <si>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</si>
  <si>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</si>
  <si>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</si>
  <si>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</si>
  <si>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</si>
  <si>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</si>
  <si>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</si>
  <si>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</si>
  <si>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</si>
  <si>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</si>
  <si>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</si>
  <si>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</si>
  <si>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</si>
  <si>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</si>
  <si>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</si>
  <si>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</si>
  <si>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</si>
  <si>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</si>
  <si>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01.11.75.110-001
01.11.75.110-002</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</si>
  <si>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</si>
  <si>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</si>
  <si>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</si>
  <si>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</si>
  <si>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</si>
  <si>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</si>
  <si>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</si>
  <si>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</si>
  <si>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</si>
  <si>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</si>
  <si>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</si>
  <si>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</si>
  <si>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</si>
  <si>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347,07</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</si>
  <si>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</si>
  <si>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</si>
  <si>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</si>
  <si>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</si>
  <si>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</si>
  <si>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</si>
  <si>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</si>
  <si>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</si>
  <si>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Возможные значения:
1. Для среднеспелой, позднеспелой, среднепоздней: 49,73;
2. Для раннеспелой: 91,23</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</si>
  <si>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</si>
  <si>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</si>
  <si>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</si>
  <si>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541,65</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</si>
  <si>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</si>
  <si>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</si>
  <si>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</si>
  <si>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118,02</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</si>
  <si>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</si>
  <si>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</si>
  <si>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</si>
  <si>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369,60</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</si>
  <si>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</si>
  <si>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</si>
  <si>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</si>
  <si>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76,51</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</si>
  <si>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</si>
  <si>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</si>
  <si>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</si>
  <si>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332,20</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</si>
  <si>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</si>
  <si>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</si>
  <si>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</si>
  <si>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</si>
  <si>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</si>
  <si>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277,45</t>
  </si>
  <si>
    <t>Капуста цветная и брокколи. Пояснение по требуемой продукции: Капуста цветная</t>
  </si>
  <si>
    <t>01.13.13.000-003
01.13.13.000-002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</si>
  <si>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</si>
  <si>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</si>
  <si>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</si>
  <si>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</si>
  <si>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</si>
  <si>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</si>
  <si>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759,84</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</si>
  <si>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</si>
  <si>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</si>
  <si>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</si>
  <si>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</si>
  <si>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</si>
  <si>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</si>
  <si>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320,46</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</si>
  <si>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</si>
  <si>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</si>
  <si>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</si>
  <si>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</si>
  <si>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385,52</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</si>
  <si>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</si>
  <si>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</si>
  <si>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</si>
  <si>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</si>
  <si>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333,36</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</si>
  <si>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</si>
  <si>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</si>
  <si>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</si>
  <si>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516,26</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</si>
  <si>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</si>
  <si>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</si>
  <si>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</si>
  <si>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</si>
  <si>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</si>
  <si>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65,57</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</si>
  <si>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</si>
  <si>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</si>
  <si>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</si>
  <si>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</si>
  <si>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135,76</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</si>
  <si>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</si>
  <si>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</si>
  <si>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</si>
  <si>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</si>
  <si>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</si>
  <si>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</si>
  <si>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</si>
  <si>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</si>
  <si>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</si>
  <si>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</si>
  <si>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</si>
  <si>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305,20</t>
  </si>
  <si>
    <t>01.13.34</t>
  </si>
  <si>
    <t>Томаты (помидоры)</t>
  </si>
  <si>
    <t>01.13.34.000-001
01.13.34.000-002</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</si>
  <si>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</si>
  <si>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</si>
  <si>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</si>
  <si>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</si>
  <si>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</si>
  <si>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</si>
  <si>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</si>
  <si>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01.13.39.110-001
01.13.39.110-002</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</si>
  <si>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</si>
  <si>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</si>
  <si>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</si>
  <si>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</si>
  <si>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</si>
  <si>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</si>
  <si>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248,48</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</si>
  <si>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</si>
  <si>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</si>
  <si>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</si>
  <si>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61,65</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</si>
  <si>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</si>
  <si>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</si>
  <si>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</si>
  <si>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</si>
  <si>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106,45</t>
  </si>
  <si>
    <t>Морковь, репа, брюква. Пояснение по требуемой продукции: Морковь столовая</t>
  </si>
  <si>
    <t>01.13.41.110-001
01.13.41.110-003</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</si>
  <si>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</si>
  <si>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</si>
  <si>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Возможные значения:
1. Для первого сорта: 41,97;
2. Для высшего сорта: 58,24</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</si>
  <si>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</si>
  <si>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</si>
  <si>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</si>
  <si>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</si>
  <si>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Возможные значения:
1. Для не молодой: 90,81;
2. Для молодой: 159,39</t>
  </si>
  <si>
    <t>01.13.42</t>
  </si>
  <si>
    <t>Чеснок</t>
  </si>
  <si>
    <t>Вид чеснока по технологической подготовке</t>
  </si>
  <si>
    <t>Неподсушенный</t>
  </si>
  <si>
    <t>01.13.42.000-001
01.13.42.000-002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</si>
  <si>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</si>
  <si>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
(код по ОКПД2 - 01.13.44)</t>
  </si>
  <si>
    <t>Культуры овощные луковичные. Пояснение по требуемой продукции: Лук порей</t>
  </si>
  <si>
    <t>01.13.44.000-001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</si>
  <si>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</si>
  <si>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412,50</t>
  </si>
  <si>
    <t>01.13.43</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</si>
  <si>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</si>
  <si>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</si>
  <si>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</si>
  <si>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Не более 5</t>
  </si>
  <si>
    <t>Лук очищенный</t>
  </si>
  <si>
    <t>Возможные значения:
1. Да
2. Нет</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</si>
  <si>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</si>
  <si>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</si>
  <si>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</si>
  <si>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</si>
  <si>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неочищенного весовой фасовки: 43,01;
2. Для очищенного в упаковке не более 5 кг: 115,55</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</si>
  <si>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</si>
  <si>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</si>
  <si>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</si>
  <si>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350,89</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</si>
  <si>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</si>
  <si>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</si>
  <si>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</si>
  <si>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</si>
  <si>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</si>
  <si>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</si>
  <si>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202,47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</si>
  <si>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</si>
  <si>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</si>
  <si>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</si>
  <si>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</si>
  <si>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</si>
  <si>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72,90</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</si>
  <si>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</si>
  <si>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
01.13.49.110-002</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</si>
  <si>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</si>
  <si>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</si>
  <si>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Возможные значения:
1. Для первого сорта: 36,21;
2. Для высшего сорта: 50,18</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</si>
  <si>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</si>
  <si>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</si>
  <si>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</si>
  <si>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</si>
  <si>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239,00</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</si>
  <si>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</si>
  <si>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</si>
  <si>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</si>
  <si>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</si>
  <si>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</si>
  <si>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</si>
  <si>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</si>
  <si>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Возможные значения:
1. Для позднего: 43,92;
2. Для раннего: 53,59</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</si>
  <si>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</si>
  <si>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</si>
  <si>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</si>
  <si>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</si>
  <si>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</si>
  <si>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</si>
  <si>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141,83</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</si>
  <si>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</si>
  <si>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</si>
  <si>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</si>
  <si>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</si>
  <si>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</si>
  <si>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</si>
  <si>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</si>
  <si>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</si>
  <si>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</si>
  <si>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</si>
  <si>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238,00</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</si>
  <si>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</si>
  <si>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</si>
  <si>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</si>
  <si>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</si>
  <si>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</si>
  <si>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83,31</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</si>
  <si>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</si>
  <si>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</si>
  <si>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</si>
  <si>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</si>
  <si>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</si>
  <si>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</si>
  <si>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</si>
  <si>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Возможные значения:
1. Для первого сорта: 95,63;
2. Для высшего сорта: 142,25</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</si>
  <si>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</si>
  <si>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</si>
  <si>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</si>
  <si>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Возможные значения:
1. Для первого сорта: 130,52;
2. Для высшего сорта: 164,17</t>
  </si>
  <si>
    <t>01.24.10</t>
  </si>
  <si>
    <t>Яблоки</t>
  </si>
  <si>
    <t>01.24.10.000-003
01.24.10.000-004</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</si>
  <si>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</si>
  <si>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</si>
  <si>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Возможные значения:
1. Для первого сорта: 102,44;
2. Для высшего сорта: 114,04</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</si>
  <si>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</si>
  <si>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</si>
  <si>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</si>
  <si>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</si>
  <si>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</si>
  <si>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</si>
  <si>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</si>
  <si>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</si>
  <si>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</si>
  <si>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</si>
  <si>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416,27</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</si>
  <si>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</si>
  <si>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</si>
  <si>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</si>
  <si>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</si>
  <si>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525,68</t>
  </si>
  <si>
    <t>01.24.25</t>
  </si>
  <si>
    <t>Персики</t>
  </si>
  <si>
    <t>01.24.25.000-001
01.24.25.000-002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</si>
  <si>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</si>
  <si>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</si>
  <si>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</si>
  <si>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</si>
  <si>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</si>
  <si>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</si>
  <si>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</si>
  <si>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</si>
  <si>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</si>
  <si>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</si>
  <si>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574,68</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</si>
  <si>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</si>
  <si>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</si>
  <si>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</si>
  <si>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</si>
  <si>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</si>
  <si>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140,36</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</si>
  <si>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</si>
  <si>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</si>
  <si>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</si>
  <si>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</si>
  <si>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600,00</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</si>
  <si>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</si>
  <si>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</si>
  <si>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</si>
  <si>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610,30</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</si>
  <si>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</si>
  <si>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</si>
  <si>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</si>
  <si>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</si>
  <si>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</si>
  <si>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</si>
  <si>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1457,91</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</si>
  <si>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</si>
  <si>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</si>
  <si>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</si>
  <si>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</si>
  <si>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1280,43</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</si>
  <si>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</si>
  <si>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</si>
  <si>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</si>
  <si>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</si>
  <si>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</si>
  <si>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1208,40</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</si>
  <si>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</si>
  <si>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</si>
  <si>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</si>
  <si>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</si>
  <si>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</si>
  <si>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1179,35</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</si>
  <si>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</si>
  <si>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</si>
  <si>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</si>
  <si>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</si>
  <si>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</si>
  <si>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Возможные значения:
1. Для весовой фасовки: 272,53;
2. Для упаковки не более 1 кг: 373,54</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</si>
  <si>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</si>
  <si>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</si>
  <si>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</si>
  <si>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</si>
  <si>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</si>
  <si>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</si>
  <si>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</si>
  <si>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</si>
  <si>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Предельная цена за 1 штуку</t>
  </si>
  <si>
    <t>Возможные значения:
1. Для столовых: 9,05;
2. Для диетических: 9,88</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</si>
  <si>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</si>
  <si>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</si>
  <si>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</si>
  <si>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</si>
  <si>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</si>
  <si>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</si>
  <si>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</si>
  <si>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</si>
  <si>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384,42</t>
  </si>
  <si>
    <t>03.11.63</t>
  </si>
  <si>
    <t>Водоросли морские и прочие, не являющиеся продукцией рыбоводства. Пояснение по требуемой продукции: Капуста морская</t>
  </si>
  <si>
    <t>03.11.63.120-002
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</si>
  <si>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</si>
  <si>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Возможные значения:
1. Для консервированной: 256,22;
2. Для сушеной: 1612,00</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</si>
  <si>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</si>
  <si>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</si>
  <si>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</si>
  <si>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</si>
  <si>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10.11.31.110-002
10.11.31.110-005
10.11.31.110-003
10.11.31.110-004</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</si>
  <si>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</si>
  <si>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</si>
  <si>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</si>
  <si>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</si>
  <si>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</si>
  <si>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</si>
  <si>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</si>
  <si>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</si>
  <si>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Возможные значения:
1. Для четвертины и полутуши: 495,93;
2. Для задней части и лопатки: 644,81;
3. Для шеи: 679,00</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</si>
  <si>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</si>
  <si>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</si>
  <si>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</si>
  <si>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</si>
  <si>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</si>
  <si>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</si>
  <si>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</si>
  <si>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</si>
  <si>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Нет
2. Да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</si>
  <si>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</si>
  <si>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Возможные значения:
1. Для печени и сердца: 302,59;
2. Для языка: 598,94</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</si>
  <si>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</si>
  <si>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</si>
  <si>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</si>
  <si>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</si>
  <si>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</si>
  <si>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822,43</t>
  </si>
  <si>
    <t>10.11.32</t>
  </si>
  <si>
    <t>Свинина замороженная, в том числе для детского питания. Пояснение по требуемой продукции: Свинина замороженная</t>
  </si>
  <si>
    <t>10.11.32.110-002
10.11.32.110-003
10.11.32.110-001
10.11.32.110-004</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</si>
  <si>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</si>
  <si>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</si>
  <si>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</si>
  <si>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Возможные значения:
1. Для полутуши и туши: 298,66;
2. Для окорока и лопатки: 341,66</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</si>
  <si>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</si>
  <si>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</si>
  <si>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</si>
  <si>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</si>
  <si>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</si>
  <si>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Возможные значения:
1. Для сердца: 278,55;
2. Для языка: 499,80</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</si>
  <si>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</si>
  <si>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</si>
  <si>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</si>
  <si>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</si>
  <si>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</si>
  <si>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</si>
  <si>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</si>
  <si>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</si>
  <si>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770,77</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</si>
  <si>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</si>
  <si>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</si>
  <si>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</si>
  <si>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</si>
  <si>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</si>
  <si>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</si>
  <si>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</si>
  <si>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</si>
  <si>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</si>
  <si>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</si>
  <si>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</si>
  <si>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тушки цыплят-бройлеров: 204,36;
2. Для окорочка, бедра и грудки куры: 287,43;
3. Для филе цыплят для детского питания: 409,00;
4. Для филе индейки: 505,97</t>
  </si>
  <si>
    <t>10.12.20</t>
  </si>
  <si>
    <t>Мясо сельскохозяйственной птицы замороженное, в том числе для детского питания</t>
  </si>
  <si>
    <t>10.12.20.110-005
10.12.20.110-004
10.12.20.110-003
10.12.20.110-001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</si>
  <si>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</si>
  <si>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</si>
  <si>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Возможные значения:
1. Для тушки куры, окорочка, бедра куры и тушки цыплят-бройлеров: 214,98;
2. Для грудки куры: 270,18;
3. Для филе цыплят для детского питания: 392,34;
4. Для филе индейки: 463,58</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</si>
  <si>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</si>
  <si>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</si>
  <si>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</si>
  <si>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</si>
  <si>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</si>
  <si>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</si>
  <si>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</si>
  <si>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</si>
  <si>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</si>
  <si>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
10.13.14.111-002
10.13.14.112-004
10.13.14.112-007
10.13.14.113-001</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</si>
  <si>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</si>
  <si>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</si>
  <si>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</si>
  <si>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</si>
  <si>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</si>
  <si>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</si>
  <si>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</si>
  <si>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</si>
  <si>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Возможные значения:
1. Для сосисок, колбас (колбасок), сарделек: 435,19;
2. Для сосисок без глютена: 580,00</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</si>
  <si>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</si>
  <si>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</si>
  <si>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</si>
  <si>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</si>
  <si>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</si>
  <si>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</si>
  <si>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</si>
  <si>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</si>
  <si>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</si>
  <si>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</si>
  <si>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</si>
  <si>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Возможные значения:
1. Для рулета и окорока: 576,37;
2. Для бекона любительского и столичного: 551,28;
3. Для грудинки и корейки: 732,95</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</si>
  <si>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</si>
  <si>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</si>
  <si>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</si>
  <si>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</si>
  <si>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</si>
  <si>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</si>
  <si>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</si>
  <si>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</si>
  <si>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</si>
  <si>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</si>
  <si>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</si>
  <si>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</si>
  <si>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587,43</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</si>
  <si>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</si>
  <si>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</si>
  <si>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</si>
  <si>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</si>
  <si>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</si>
  <si>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</si>
  <si>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</si>
  <si>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605,66</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</si>
  <si>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</si>
  <si>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</si>
  <si>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</si>
  <si>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</si>
  <si>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</si>
  <si>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</si>
  <si>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</si>
  <si>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</si>
  <si>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</si>
  <si>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</si>
  <si>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356,92</t>
  </si>
  <si>
    <t>Рыба мороженая. Пояснение по требуемой продукции: Судак</t>
  </si>
  <si>
    <t>Потрошеный, с головой</t>
  </si>
  <si>
    <t>10.20.13.122-007</t>
  </si>
  <si>
    <t>Неглазированный</t>
  </si>
  <si>
    <t>Мороженое</t>
  </si>
  <si>
    <t>559,00</t>
  </si>
  <si>
    <t>Рыба мороженая. Пояснение по требуемой продукции: Рыба трескообразная мороженая</t>
  </si>
  <si>
    <t>Потрошеная обезглавленная</t>
  </si>
  <si>
    <t>10.20.13.122-003
10.20.13.122-005
10.20.13.122-002
10.20.13.122-001
10.20.13.122-006</t>
  </si>
  <si>
    <t>Возможные значения:
1. Минтай
2. Пикша
3. Сайда
4. Треска
5. Хек</t>
  </si>
  <si>
    <t>Возможные значения:
1. Для минтая: 274,75;
2. Для хека и сайды: 354,88;
3. Для пикши: 372,69;
4. Для трески: 442,99</t>
  </si>
  <si>
    <t>10.20.14</t>
  </si>
  <si>
    <t>Филе рыбное мороженое. Пояснение по требуемой продукции: Филе лососевых рыб мороженое</t>
  </si>
  <si>
    <t>10.20.14.110-084
10.20.14.110-017</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</si>
  <si>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</si>
  <si>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</si>
  <si>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</si>
  <si>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</si>
  <si>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</si>
  <si>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</si>
  <si>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</si>
  <si>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710,55</t>
  </si>
  <si>
    <t>Филе рыбное мороженое. Пояснение по требуемой продукции: Филе тресковых рыб мороженое</t>
  </si>
  <si>
    <t>10.20.14.120-007
10.20.14.120-009
10.20.14.120-003
10.20.14.120-010
10.20.14.120-005
10.20.14.120-011
10.20.14.120-002
10.20.14.120-012
10.20.14.120-006
10.20.14.120-013</t>
  </si>
  <si>
    <t>Возможные значения:
1. Для филе минтая: 397,86;
2. Для филе пикши: 618,91;
3. Для филе хека: 439,22;
4. Для филе трески: 541,22;
5. Для филе сайды: 452,25</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</si>
  <si>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</si>
  <si>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</si>
  <si>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</si>
  <si>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10.20.23.121-003
10.20.23.121-001
10.20.23.121-004
10.20.23.121-002</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</si>
  <si>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</si>
  <si>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</si>
  <si>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</si>
  <si>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</si>
  <si>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</si>
  <si>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</si>
  <si>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</si>
  <si>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253,34</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</si>
  <si>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</si>
  <si>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</si>
  <si>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</si>
  <si>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10.20.25.111-001
10.20.25.111-002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</si>
  <si>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</si>
  <si>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</si>
  <si>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</si>
  <si>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</si>
  <si>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</si>
  <si>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</si>
  <si>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Возможные значения:
1. Для сайры: 435,07;
2. Для горбуши: 497,96;
3. Для печени трески: 653,69</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</si>
  <si>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</si>
  <si>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</si>
  <si>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</si>
  <si>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</si>
  <si>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549,64</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</si>
  <si>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</si>
  <si>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</si>
  <si>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</si>
  <si>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</si>
  <si>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</si>
  <si>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</si>
  <si>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</si>
  <si>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53957-2010</t>
  </si>
  <si>
    <t>5893,03</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</si>
  <si>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</si>
  <si>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</si>
  <si>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</si>
  <si>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</si>
  <si>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</si>
  <si>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386,92</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</si>
  <si>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</si>
  <si>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</si>
  <si>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</si>
  <si>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</si>
  <si>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</si>
  <si>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34432-2018</t>
  </si>
  <si>
    <t>Возможные значения:
1. Для весовой фасовки: 289,50;
2. Для упаковки не более 0,5 кг: 460,34</t>
  </si>
  <si>
    <t>10.32.11</t>
  </si>
  <si>
    <t>Сок томатный. Пояснение по требуемой продукции: Сок из фруктов и (или) овощей</t>
  </si>
  <si>
    <t>Вид сока</t>
  </si>
  <si>
    <t>Овощной</t>
  </si>
  <si>
    <t>10.32.11.110-001
10.32.11.110-003
10.32.11.120-001
10.32.11.120-002</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</si>
  <si>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</si>
  <si>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</si>
  <si>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</si>
  <si>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</si>
  <si>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</si>
  <si>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</si>
  <si>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</si>
  <si>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</si>
  <si>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</si>
  <si>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</si>
  <si>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</si>
  <si>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Возможные значения:
1. Для восстановленного объемом не менее 0,3 не более 1 л; дм3: 118,17;
2. Для прямого отжима объемом не менее 0,3 не более 1 л; дм3: 140,54;
3. Для восстановленного объемом не более 0,2 л; дм3: 189,14;
4. Для прямого отжима объемом не более 0,2 л; дм3: 253,89</t>
  </si>
  <si>
    <t>10.32.19</t>
  </si>
  <si>
    <t>Соки из фруктов и овощей прочие. Пояснение по требуемой продукции: Сок из фруктов и (или) овощей</t>
  </si>
  <si>
    <t>Фруктовый</t>
  </si>
  <si>
    <t>10.32.19.111-006
10.32.19.111-007
10.32.19.112-001
10.32.19.112-003</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</si>
  <si>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</si>
  <si>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</si>
  <si>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Возможные значения:
1. Для восстановленного объемом не менее 0,3 не более 1 л; дм3: 109,77;
2. Для прямого отжима объемом не менее 0,3 не более 1 л; дм3: 122,26;
3. Для восстановленного объемом не более 0,2 л; дм3: 119,71;
4. Для прямого отжима объемом не более 0,2 л; дм3: 148,07</t>
  </si>
  <si>
    <t>10.32.21</t>
  </si>
  <si>
    <t>Нектары фруктовые и (или) овощные</t>
  </si>
  <si>
    <t>Вид нектара</t>
  </si>
  <si>
    <t>10.32.21.110-003
10.32.21.110-001</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</si>
  <si>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</si>
  <si>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</si>
  <si>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</si>
  <si>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</si>
  <si>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Возможные значения:
1. Для объема не менее 0,3 не более 1 л; дм3: 81,19;
2. Для объема не более 0,2 л; дм3: 125,30</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</si>
  <si>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</si>
  <si>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</si>
  <si>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</si>
  <si>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</si>
  <si>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</si>
  <si>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</si>
  <si>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</si>
  <si>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</si>
  <si>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</si>
  <si>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254,48</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</si>
  <si>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</si>
  <si>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</si>
  <si>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</si>
  <si>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</si>
  <si>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</si>
  <si>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</si>
  <si>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</si>
  <si>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</si>
  <si>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</si>
  <si>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34110-2017</t>
  </si>
  <si>
    <t>251,45</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</si>
  <si>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</si>
  <si>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</si>
  <si>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</si>
  <si>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</si>
  <si>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</si>
  <si>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343,77</t>
  </si>
  <si>
    <t>Овощи (кроме картофеля) и грибы сушеные. Пояснение по требуемой продукции: Свекла столовая</t>
  </si>
  <si>
    <t>10.39.13.000-002
10.39.13.000-003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</si>
  <si>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</si>
  <si>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236,00</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</si>
  <si>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</si>
  <si>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</si>
  <si>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</si>
  <si>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</si>
  <si>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188,57</t>
  </si>
  <si>
    <t>10.39.14
(Код по ОКПД2 - 01.13.49)</t>
  </si>
  <si>
    <t>Овощи (кроме картофеля) резаные, расфасованные в пакеты. Пояснение по требуемой продукции: Свекла столовая</t>
  </si>
  <si>
    <t>01.13.49.110-004</t>
  </si>
  <si>
    <t>181,48</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</si>
  <si>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</si>
  <si>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</si>
  <si>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</si>
  <si>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</si>
  <si>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</si>
  <si>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</si>
  <si>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506,08</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</si>
  <si>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</si>
  <si>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</si>
  <si>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</si>
  <si>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</si>
  <si>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</si>
  <si>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</si>
  <si>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</si>
  <si>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Консервированные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</si>
  <si>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</si>
  <si>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233,82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</si>
  <si>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</si>
  <si>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</si>
  <si>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</si>
  <si>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</si>
  <si>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</si>
  <si>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шинкованной: 115,83;
2. Для рубленной: 126,96</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</si>
  <si>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</si>
  <si>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</si>
  <si>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</si>
  <si>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182,57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</si>
  <si>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</si>
  <si>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</si>
  <si>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</si>
  <si>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</si>
  <si>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</si>
  <si>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</si>
  <si>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160,64</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</si>
  <si>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</si>
  <si>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</si>
  <si>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10.39.17.190-004
10.39.17.190-007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</si>
  <si>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</si>
  <si>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</si>
  <si>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</si>
  <si>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соленых и огурцов первого сорта в заливке: 169,59;
2. Для высшего сорта в заливке: 207,16</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</si>
  <si>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</si>
  <si>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
10.39.17.112-001</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</si>
  <si>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</si>
  <si>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</si>
  <si>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</si>
  <si>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</si>
  <si>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Возможные значения:
1. Для томат- пасты: 167,69;
2. Для пюре томатного: 206,94</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</si>
  <si>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</si>
  <si>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</si>
  <si>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</si>
  <si>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</si>
  <si>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</si>
  <si>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очищенных в томатном соке: 165,78;
2. Для соленых: 161,46</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</si>
  <si>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</si>
  <si>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</si>
  <si>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
10.39.18.110-005</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</si>
  <si>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</si>
  <si>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</si>
  <si>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</si>
  <si>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</si>
  <si>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Возможные значения:
1. Для икры из кабачков: 122,76;
2. Для икры из баклажанов: 166,85</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</si>
  <si>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</si>
  <si>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
10.39.18.110-003</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</si>
  <si>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</si>
  <si>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</si>
  <si>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</si>
  <si>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</si>
  <si>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</si>
  <si>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10.39.21.120-002
10.39.21.120-003
10.39.21.120-004
10.39.21.120-005
10.39.21.120-006
10.39.21.120-007</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</si>
  <si>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</si>
  <si>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</si>
  <si>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</si>
  <si>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</si>
  <si>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</si>
  <si>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клубники: 394,84;
2. Для вишни: 436,98;
3. Для клюквы, облепихи и смородины черной: 534,23;
4. Для брусники: 605,22;
5. Для малины: 740,58</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</si>
  <si>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</si>
  <si>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</si>
  <si>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</si>
  <si>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</si>
  <si>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</si>
  <si>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</si>
  <si>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329,88</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</si>
  <si>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</si>
  <si>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</si>
  <si>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</si>
  <si>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</si>
  <si>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330,46</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</si>
  <si>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</si>
  <si>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</si>
  <si>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</si>
  <si>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</si>
  <si>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</si>
  <si>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Продукт обогащенный витаминами</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</si>
  <si>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</si>
  <si>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</si>
  <si>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</si>
  <si>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320,35</t>
  </si>
  <si>
    <t>Джемы, фруктовые желе, пюре и пасты фруктовые или ореховые. Пояснение по требуемой продукции: Клюква</t>
  </si>
  <si>
    <t>10.39.22.130-005</t>
  </si>
  <si>
    <t>Протертая</t>
  </si>
  <si>
    <t>С сахаром</t>
  </si>
  <si>
    <t>296,66</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</si>
  <si>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</si>
  <si>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</si>
  <si>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</si>
  <si>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</si>
  <si>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</si>
  <si>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</si>
  <si>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158,78</t>
  </si>
  <si>
    <t>Джемы, фруктовые желе, пюре и пасты фруктовые или ореховые. Пояснение по требуемой продукции: Конфитюр</t>
  </si>
  <si>
    <t>10.39.22.110-002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</si>
  <si>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34447-2018</t>
  </si>
  <si>
    <t>766,37</t>
  </si>
  <si>
    <t>Джемы, фруктовые желе, пюре и пасты фруктовые или ореховые. Пояснение по требуемой продукции: Повидло</t>
  </si>
  <si>
    <t>10.39.22.130-001
10.39.22.130-002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</si>
  <si>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</si>
  <si>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10.39.25</t>
  </si>
  <si>
    <t>Фрукты переработанные и консервированные. Пояснение по требуемой продукции: Абрикосы сушеные</t>
  </si>
  <si>
    <t>Косточка</t>
  </si>
  <si>
    <t>10.39.25.132-003
10.39.25.132-006
10.39.25.132-010
10.39.25.132-004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</si>
  <si>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</si>
  <si>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</si>
  <si>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</si>
  <si>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</si>
  <si>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</si>
  <si>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</si>
  <si>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01.25.19.190-004
01.25.19.190-005</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</si>
  <si>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</si>
  <si>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</si>
  <si>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</si>
  <si>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</si>
  <si>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Груши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</si>
  <si>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</si>
  <si>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</si>
  <si>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</si>
  <si>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141,33</t>
  </si>
  <si>
    <t>Фрукты переработанные и консервированные. Пояснение по требуемой продукции: Сливы сушёные</t>
  </si>
  <si>
    <t>10.39.25.132-005
10.39.25.132-008
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</si>
  <si>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</si>
  <si>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</si>
  <si>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</si>
  <si>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</si>
  <si>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605,12</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</si>
  <si>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</si>
  <si>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</si>
  <si>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</si>
  <si>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</si>
  <si>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</si>
  <si>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</si>
  <si>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</si>
  <si>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</si>
  <si>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140,63</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</si>
  <si>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</si>
  <si>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</si>
  <si>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</si>
  <si>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</si>
  <si>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10.42.10.112-001
10.42.10.112-002</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</si>
  <si>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</si>
  <si>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</si>
  <si>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</si>
  <si>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</si>
  <si>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</si>
  <si>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</si>
  <si>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</si>
  <si>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10.51.11.111-001
10.51.11.111-003
10.51.11.111-005
10.51.11.121-001
10.51.11.141-001</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</si>
  <si>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</si>
  <si>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</si>
  <si>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</si>
  <si>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</si>
  <si>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</si>
  <si>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</si>
  <si>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</si>
  <si>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</si>
  <si>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</si>
  <si>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</si>
  <si>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</si>
  <si>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Возможные значения:
1. Для молока жирностью 2,5 проц и 3,2 проц: 83,01;
2. Для пастеризованного жирностью 3,5 проц: 104,65</t>
  </si>
  <si>
    <t>10.51.12</t>
  </si>
  <si>
    <t>Сливки. Пояснение по требуемой продукции: Сливки питьевые из коровьего молока</t>
  </si>
  <si>
    <t>10.51.12.111-001
10.51.12.111-003
10.51.12.112-001</t>
  </si>
  <si>
    <t>Возможные значения:
1. Восстановленные сливки
2. Нормализованные сливки</t>
  </si>
  <si>
    <t>Вид сливок по способу обработки</t>
  </si>
  <si>
    <t>Возможные значения:
1. Пастеризованные
2. Ультрапастеризованные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</si>
  <si>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</si>
  <si>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</si>
  <si>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</si>
  <si>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</si>
  <si>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</si>
  <si>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</si>
  <si>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</si>
  <si>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</si>
  <si>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</si>
  <si>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</si>
  <si>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</si>
  <si>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Возможные значения:
1. Для весовой фасовки: 608,07;
2. Для упаковки не более 1 кг: 925,89</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</si>
  <si>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</si>
  <si>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</si>
  <si>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</si>
  <si>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</si>
  <si>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</si>
  <si>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2476,25</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</si>
  <si>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</si>
  <si>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</si>
  <si>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</si>
  <si>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10.51.30.111-001
10.51.30.111-007
10.51.30.111-008
10.51.30.111-009
10.51.30.111-005
10.51.30.111-004</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</si>
  <si>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</si>
  <si>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</si>
  <si>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</si>
  <si>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</si>
  <si>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</si>
  <si>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</si>
  <si>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</si>
  <si>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</si>
  <si>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</si>
  <si>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911,10</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</si>
  <si>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</si>
  <si>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</si>
  <si>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</si>
  <si>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</si>
  <si>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</si>
  <si>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</si>
  <si>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</si>
  <si>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</si>
  <si>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</si>
  <si>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</si>
  <si>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610,78</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</si>
  <si>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</si>
  <si>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</si>
  <si>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</si>
  <si>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</si>
  <si>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</si>
  <si>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</si>
  <si>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</si>
  <si>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</si>
  <si>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</si>
  <si>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538,95</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</si>
  <si>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</si>
  <si>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
10.51.40.121-004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</si>
  <si>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</si>
  <si>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</si>
  <si>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</si>
  <si>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</si>
  <si>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</si>
  <si>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</si>
  <si>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</si>
  <si>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</si>
  <si>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</si>
  <si>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</si>
  <si>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</si>
  <si>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10.51.40.313-001
10.51.40.313-003
10.51.40.313-005
10.51.40.313-007
10.51.40.314-001
10.51.40.314-003</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</si>
  <si>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</si>
  <si>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</si>
  <si>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</si>
  <si>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</si>
  <si>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</si>
  <si>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</si>
  <si>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t>
  </si>
  <si>
    <t>Возможные значения:
1. Для творога жирностью 5 и 9 проц весовой фасовки: 345,46;
2. Для творога жирностью 5 и 9 проц в упаковке не более 0,25 кг: 428,61;
3. Для творога жирностью 18 проц: 621,38</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</si>
  <si>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</si>
  <si>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</si>
  <si>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</si>
  <si>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</si>
  <si>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</si>
  <si>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</si>
  <si>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</si>
  <si>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</si>
  <si>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239,99</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</si>
  <si>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</si>
  <si>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</si>
  <si>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</si>
  <si>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10.51.52.112-009
10.51.52.112-006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</si>
  <si>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</si>
  <si>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</si>
  <si>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</si>
  <si>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</si>
  <si>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</si>
  <si>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Возможные значения:
1. Для йогурта жирностью 1,5 проц в упаковке не менее 0,6 не более 1 кг: 147,01;
2. Для йогурта жирностью 1,5 проц в упаковке не более 0,5 кг: 182,63;
3. Для йогурта жирностью 2,5 проц в упаковке не менее 0,2 не более 1 кг: 219,63;
4. Для йогурта жирностью 2,5 проц в упаковке не более 0,125 кг: 249,76;
5. Для биойогурта: 254,20;
6. Для йогурта жирностью 3,2 проц в упаковке не более 0,125 кг: 230,00</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</si>
  <si>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</si>
  <si>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</si>
  <si>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</si>
  <si>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</si>
  <si>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32925-2014</t>
  </si>
  <si>
    <t>Возможные значения:
1. Для кефира жирностью 2,5 проц объемом не менее 0,6 не более 1 л; дм3: 89,23;
2. Для кефира жирностью 2,5 проц объемом не более 0,5 л; дм3: 105,94;
3. Для кефира жирностью 3,2 проц для детского питания объемом не более 0,3 л; дм3: 177,67</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</si>
  <si>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</si>
  <si>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</si>
  <si>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10.51.52.190-001
10.51.52.190-004
10.51.52.190-008
10.51.52.190-005</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</si>
  <si>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</si>
  <si>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</si>
  <si>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</si>
  <si>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Возможные значения:
1. Для упаковки не менее 0,6 не более 1 кг: 124,18;
2. Для упаковки не менее 0,4 не более 0,5 кг: 146,33;
3. Для кисломолочных продуктов для детского питания и кисломолочных продуктов в упаковке не более 0,3 кг: 290,18;</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</si>
  <si>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</si>
  <si>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</si>
  <si>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</si>
  <si>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</si>
  <si>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</si>
  <si>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</si>
  <si>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</si>
  <si>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Возможные значения:
1. Для ряженки жирностью в упаковке не менее 0,6 не более 1 кг: 111,68;
2. Для ряженки жирностью в упаковке не более 0,5 кг: 135,76</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</si>
  <si>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</si>
  <si>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</si>
  <si>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</si>
  <si>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</si>
  <si>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</si>
  <si>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</si>
  <si>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Возможные значения:
1. Для сметаны жирностью 15 проц: 217,74;
2. Для сметаны жирностью 20 проц: 253,02</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</si>
  <si>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</si>
  <si>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</si>
  <si>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</si>
  <si>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</si>
  <si>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</si>
  <si>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</si>
  <si>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</si>
  <si>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</si>
  <si>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</si>
  <si>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800,05</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</si>
  <si>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</si>
  <si>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</si>
  <si>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</si>
  <si>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688,94</t>
  </si>
  <si>
    <t>10.61.12</t>
  </si>
  <si>
    <t>Рис полуобрушенный или полностью обрушенный, или дробленый. Пояснение по требуемой продукции: Рис</t>
  </si>
  <si>
    <t>10.61.12.000-001
10.61.12.000-003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</si>
  <si>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</si>
  <si>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</si>
  <si>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</si>
  <si>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</si>
  <si>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</si>
  <si>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</si>
  <si>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Возможные значения:
1. Для цельнозернового, весовой фасовки: 80,50;
2. Для дробленого, для цельнозернового, в упаковке не более 1 кг и риса без указания сорта: 109,83</t>
  </si>
  <si>
    <t>10.61.21</t>
  </si>
  <si>
    <t>Мука пшеничная и пшенично-ржаная. Пояснение по требуемой продукции: Мука пшеничная</t>
  </si>
  <si>
    <t>Вид муки</t>
  </si>
  <si>
    <t>Хлебопекарная</t>
  </si>
  <si>
    <t>10.61.21.113-001
10.61.21.113-002</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</si>
  <si>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</si>
  <si>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</si>
  <si>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Возможные значения:
1. Для весовой фасовки: 46,03;
2. Для упаковки не более 2 кг: 57,95</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</si>
  <si>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</si>
  <si>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</si>
  <si>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</si>
  <si>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</si>
  <si>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14176-69</t>
  </si>
  <si>
    <t>163,65</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</si>
  <si>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</si>
  <si>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</si>
  <si>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</si>
  <si>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</si>
  <si>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</si>
  <si>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</si>
  <si>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</si>
  <si>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169,77</t>
  </si>
  <si>
    <t>10.61.31</t>
  </si>
  <si>
    <t>Крупа и мука грубого помола из пшеницы. Пояснение по требуемой продукции: Крупа манная</t>
  </si>
  <si>
    <t>Марка крупы</t>
  </si>
  <si>
    <t>М</t>
  </si>
  <si>
    <t>10.61.31.111-001
10.61.31.111-002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</si>
  <si>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</si>
  <si>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Возможные значения:
1. Для весовой фасовки: 48,71;
2. Для упаковки не более 1 кг: 69,79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</si>
  <si>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</si>
  <si>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</si>
  <si>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</si>
  <si>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10.61.31.119-001
10.61.31.119-002
10.61.31.119-003
10.61.31.119-004</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</si>
  <si>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</si>
  <si>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</si>
  <si>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</si>
  <si>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</si>
  <si>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</si>
  <si>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</si>
  <si>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10.61.32.113-001
10.61.32.113-002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</si>
  <si>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</si>
  <si>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Возможные значения:
1. Для весовой фасовки: 102,48;
2. Для упаковки не более 1 кг: 127,40</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</si>
  <si>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</si>
  <si>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</si>
  <si>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10.61.32.117-002
10.61.32.117-001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</si>
  <si>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</si>
  <si>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</si>
  <si>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</si>
  <si>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</si>
  <si>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</si>
  <si>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</si>
  <si>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</si>
  <si>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
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</si>
  <si>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</si>
  <si>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10.61.32.114-003
10.61.32.114-004</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</si>
  <si>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</si>
  <si>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</si>
  <si>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Возможные значения:
1. Для первого сорта весовой фасовки: 59,62;
2. Для первого сорта в упаковке не более 1 кг: 70,59;
3. Для высшего сорта весовой фасовки: 79,89;
4. Для высшего сорта в упаковке не более 1 кг: 99,12</t>
  </si>
  <si>
    <t>10.61.33</t>
  </si>
  <si>
    <t>Продукты зерновые для завтрака и прочие продукты из зерновых культур. Пояснение по требуемой продукции: Завтраки сухие</t>
  </si>
  <si>
    <t>10.61.33.113-001
10.61.33.115-001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</si>
  <si>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</si>
  <si>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</si>
  <si>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285,00</t>
  </si>
  <si>
    <t>Продукты зерновые для завтрака и прочие продукты из зерновых культур. Пояснение по требуемой продукции: Мюсли</t>
  </si>
  <si>
    <t>10.61.33.140-001</t>
  </si>
  <si>
    <t>294,88</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</si>
  <si>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</si>
  <si>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</si>
  <si>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</si>
  <si>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</si>
  <si>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417,22</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</si>
  <si>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</si>
  <si>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</si>
  <si>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10.61.33.111-001
10.61.33.111-004
10.61.33.111-003
10.61.33.111-002</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</si>
  <si>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</si>
  <si>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</si>
  <si>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</si>
  <si>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Возможные значения:
1. Для геркулеса весовой фасовки: 107,80;
2. Для экстра весовой фасовки и для геркулеса в упаковке не более 1 кг: 101,51;
3. Для экстра в упаковке не более 1 кг: 123,71</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</si>
  <si>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</si>
  <si>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</si>
  <si>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</si>
  <si>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</si>
  <si>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10.62.11.112-001
10.62.11.112-002</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</si>
  <si>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</si>
  <si>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t>
  </si>
  <si>
    <t>Возможные значения:
1. Для кукурузного: 120,94;
2. Для картофельного: 226,25</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</si>
  <si>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</si>
  <si>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</si>
  <si>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</si>
  <si>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293,74</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</si>
  <si>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</si>
  <si>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</si>
  <si>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</si>
  <si>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</si>
  <si>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</si>
  <si>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218,42</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</si>
  <si>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</si>
  <si>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</si>
  <si>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</si>
  <si>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</si>
  <si>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</si>
  <si>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Возможные значения:
1. Для батона без микронутриентов, витаминов в составе: 118,43;
2. Для батона с микронутриентами, витаминами в составе: 142,78</t>
  </si>
  <si>
    <t>Изделия хлебобулочные недлительного хранения. Пояснение по требуемой продукции: Кондитерские изделия</t>
  </si>
  <si>
    <t>10.71.11.179-004
10.71.11.179-003
10.71.11.179-005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</si>
  <si>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</si>
  <si>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</si>
  <si>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</si>
  <si>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</si>
  <si>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</si>
  <si>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1451,36</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</si>
  <si>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</si>
  <si>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</si>
  <si>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10.71.11.112-004
10.71.11.112-001
10.71.11.112-003</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</si>
  <si>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</si>
  <si>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</si>
  <si>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</si>
  <si>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</si>
  <si>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</si>
  <si>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</si>
  <si>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</si>
  <si>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Возможные значения:
1. Для ржано-пшеничного и для ржаного обогащенного витаминами/микроэлементами: 98,86;
2. Для ржаного необогащенного витаминами/микроэлементами: 55,99;
3. Для ржаного обогащенного витаминами/микроэлементами: 92,80</t>
  </si>
  <si>
    <t>Изделия хлебобулочные недлительного хранения. Пояснение по требуемой продукции: Хлеб рисовый</t>
  </si>
  <si>
    <t>10.71.11.179-007</t>
  </si>
  <si>
    <t>Рисовый</t>
  </si>
  <si>
    <t>1357,19</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</si>
  <si>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</si>
  <si>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</si>
  <si>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</si>
  <si>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10.72.11.110-001
10.72.11.110-002
10.72.11.110-003
10.72.11.110-004</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</si>
  <si>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</si>
  <si>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</si>
  <si>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</si>
  <si>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</si>
  <si>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</si>
  <si>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</si>
  <si>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</si>
  <si>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</si>
  <si>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</si>
  <si>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</si>
  <si>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292,64</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</si>
  <si>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</si>
  <si>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</si>
  <si>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</si>
  <si>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</si>
  <si>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</si>
  <si>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134,61</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</si>
  <si>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</si>
  <si>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</si>
  <si>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</si>
  <si>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</si>
  <si>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10.72.12.130-003
10.72.12.130-002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</si>
  <si>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</si>
  <si>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</si>
  <si>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</si>
  <si>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</si>
  <si>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</si>
  <si>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</si>
  <si>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Возможные значения:
1. Для не диабетических весовой фасовки: 231,32;
2. Для диабетических весовой фасовки: 290,70;
3. Для не диабетических в упаковке не более 0,1 кг: 300,25;
4. Для диабетических в упаковке не более 0,1 кг: 377,91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</si>
  <si>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</si>
  <si>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</si>
  <si>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2664,01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</si>
  <si>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</si>
  <si>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</si>
  <si>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</si>
  <si>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</si>
  <si>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390,20</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</si>
  <si>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</si>
  <si>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</si>
  <si>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</si>
  <si>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</si>
  <si>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</si>
  <si>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</si>
  <si>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400,07</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</si>
  <si>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</si>
  <si>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</si>
  <si>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</si>
  <si>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</si>
  <si>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</si>
  <si>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Возможные значения:
1. Для весовой фасовки: 223,32;
2. Для упаковки не более 1 кг: 297,68</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</si>
  <si>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</si>
  <si>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</si>
  <si>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</si>
  <si>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</si>
  <si>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</si>
  <si>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262,70</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</si>
  <si>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</si>
  <si>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</si>
  <si>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</si>
  <si>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</si>
  <si>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</si>
  <si>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</si>
  <si>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Возможные значения:
1. Для сахарного: 209,38;
2. Для овсяного и затяжного: 267,03;
3. Для сдобного: 292,94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</si>
  <si>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</si>
  <si>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</si>
  <si>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</si>
  <si>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</si>
  <si>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</si>
  <si>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Возможные значения:
1. Для пряников с начинкой: 214,61;
2. Для пряников без начинки: 203,42</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</si>
  <si>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</si>
  <si>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</si>
  <si>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</si>
  <si>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</si>
  <si>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</si>
  <si>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</si>
  <si>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</si>
  <si>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</si>
  <si>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</si>
  <si>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</si>
  <si>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</si>
  <si>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Возможные значения:
1. Для диетических: 240,22;
2. Для сдобных и сдобных мелкоштучных: 349,39;
3. Для слоёных: 399,89;
4. Для булочек без глютена: 1407,50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</si>
  <si>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</si>
  <si>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</si>
  <si>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</si>
  <si>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</si>
  <si>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</si>
  <si>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</si>
  <si>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</si>
  <si>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А</t>
  </si>
  <si>
    <t>Изделие быстрого приготовления</t>
  </si>
  <si>
    <t>Изделие яичное</t>
  </si>
  <si>
    <t>Сорт макаронных изделий из пшеничной муки</t>
  </si>
  <si>
    <t>Возможные значения:
1. Не более 1
2. Более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</si>
  <si>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</si>
  <si>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Возможные значения:
1. Для весовой фасовки: 99,20;
2. Для упаковки не более 1 кг: 113,60</t>
  </si>
  <si>
    <t>Изделия макаронные и аналогичные мучные изделия. Пояснение по требуемой продукции: Изделия макаронные без глютена</t>
  </si>
  <si>
    <t>10.73.11.190-001
10.73.11.190-002</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</si>
  <si>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</si>
  <si>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</si>
  <si>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</si>
  <si>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</si>
  <si>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</si>
  <si>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</si>
  <si>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</si>
  <si>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Возможные значения:
1. Для кристаллического: 57,72;
2. Для сахарной пудры: 214,81</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</si>
  <si>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</si>
  <si>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</si>
  <si>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</si>
  <si>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</si>
  <si>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</si>
  <si>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</si>
  <si>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</si>
  <si>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406,56</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</si>
  <si>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</si>
  <si>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</si>
  <si>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</si>
  <si>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
10.82.22.134-002</t>
  </si>
  <si>
    <t>Шоколадные</t>
  </si>
  <si>
    <t>Возможные значения:
1. В упаковке не более 1 кг
2. 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</si>
  <si>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</si>
  <si>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Возможные значения:
1. Для весовой фасовки: 432,15;
2. Для упаковки не более 1 кг: 483,53</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</si>
  <si>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</si>
  <si>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</si>
  <si>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10.82.22.111-003
10.82.22.111-004
10.82.22.111-001
10.82.22.111-002</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</si>
  <si>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</si>
  <si>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</si>
  <si>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</si>
  <si>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</si>
  <si>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</si>
  <si>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</si>
  <si>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</si>
  <si>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</si>
  <si>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</si>
  <si>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</si>
  <si>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</si>
  <si>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</si>
  <si>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</si>
  <si>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</si>
  <si>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Возможные значения:
1. Для весовой фасовки: 201,38;
2. Для упаковки не более 1 кг без витаминов в составе: 248,52;
3. Для упаковки не более 1 кг с витаминами в составе: 469,74</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</si>
  <si>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</si>
  <si>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</si>
  <si>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</si>
  <si>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Возможные значения:
1. Для весовой фасовки: 345,89;
2. Для упаковки не более 0,1 кг: 577,62</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</si>
  <si>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</si>
  <si>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</si>
  <si>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</si>
  <si>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291,01</t>
  </si>
  <si>
    <t>Изделия кондитерские сахаристые (включая белый шоколад), не содержащие какао. Пояснение по требуемой продукции: Мармелад</t>
  </si>
  <si>
    <t>10.82.23.171-002
10.82.23.171-001
10.82.23.172-001
10.82.23.172-002
10.82.23.172-003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</si>
  <si>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</si>
  <si>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</si>
  <si>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</si>
  <si>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</si>
  <si>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</si>
  <si>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</si>
  <si>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334,70</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</si>
  <si>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</si>
  <si>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</si>
  <si>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</si>
  <si>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</si>
  <si>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</si>
  <si>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</si>
  <si>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2294,51</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</si>
  <si>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</si>
  <si>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
10.83.12.120-002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</si>
  <si>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</si>
  <si>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</si>
  <si>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</si>
  <si>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Возможные значения:
1. Для растворимого без натурального кофе и цикория: 269,85;
2. Для растворимого без натурального кофе с цикорием: 466,03;
3. Для заварного напитка: 166,93</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</si>
  <si>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</si>
  <si>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</si>
  <si>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Возможные значения:
1. Не более 0,2
2. Не более 0,5</t>
  </si>
  <si>
    <t>10.83.13.110-001
10.83.13.120-006
10.83.13.120-001
10.83.13.120-002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</si>
  <si>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</si>
  <si>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</si>
  <si>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</si>
  <si>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</si>
  <si>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</si>
  <si>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Возможные значения:
1. Для гранулированного: 472,91;
2. Для мелколистового и крупнолистового: 738,30;
3. Для пакетированного: 1823,44</t>
  </si>
  <si>
    <t>10.83.14</t>
  </si>
  <si>
    <t>Экстракты, эссенции, концентраты и готовые продукты на основе чая или мате. Пояснение по требуемой продукции: Фиточай</t>
  </si>
  <si>
    <t>10.83.14.140-001</t>
  </si>
  <si>
    <t>1267,11</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</si>
  <si>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</si>
  <si>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</si>
  <si>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</si>
  <si>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</si>
  <si>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</si>
  <si>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</si>
  <si>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39,22</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</si>
  <si>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</si>
  <si>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</si>
  <si>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</si>
  <si>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</si>
  <si>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209,94</t>
  </si>
  <si>
    <t>Соусы; приправы и пряности смешанные; мука и порошок горчичные; горчица готовая. Пояснение по требуемой продукции: Соусы</t>
  </si>
  <si>
    <t>10.84.12.140-001
10.84.12.190-001
10.84.12.120-001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</si>
  <si>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</si>
  <si>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t>
  </si>
  <si>
    <t>Возможные значения:
1. Для майонезного и томатного: 245,84;
2. Для соуса на основе растительного масла: 341,17</t>
  </si>
  <si>
    <t>10.84.21</t>
  </si>
  <si>
    <t>Перец обработанный</t>
  </si>
  <si>
    <t>10.84.21.000-001</t>
  </si>
  <si>
    <t>Вид обработки</t>
  </si>
  <si>
    <t>Целый (горошек)</t>
  </si>
  <si>
    <t>Вид перца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</si>
  <si>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</si>
  <si>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850,23</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</si>
  <si>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</si>
  <si>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</si>
  <si>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</si>
  <si>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</si>
  <si>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</si>
  <si>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</si>
  <si>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</si>
  <si>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</si>
  <si>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</si>
  <si>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666,72</t>
  </si>
  <si>
    <t>10.84.30</t>
  </si>
  <si>
    <t>Соль пищевая</t>
  </si>
  <si>
    <t>10.84.30.140-001
10.84.30.140-002
10.84.30.140-003
10.84.30.140-004
10.84.30.140-005
10.84.30.140-006
10.84.30.140-007
10.84.30.140-008
10.84.30.140-009
10.84.30.140-010
10.84.30.140-011
10.84.30.140-012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</si>
  <si>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</si>
  <si>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</si>
  <si>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</si>
  <si>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</si>
  <si>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</si>
  <si>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</si>
  <si>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</si>
  <si>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</si>
  <si>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</si>
  <si>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Возможные значения:
1. Для самосадочной и каменной: 19,28;
2. Для нейодированной морской: 59,90;
3. Для йодированной морской: 84,80</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</si>
  <si>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</si>
  <si>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</si>
  <si>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</si>
  <si>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</si>
  <si>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</si>
  <si>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</si>
  <si>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</si>
  <si>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</si>
  <si>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2709,09</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</si>
  <si>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</si>
  <si>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</si>
  <si>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</si>
  <si>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</si>
  <si>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</si>
  <si>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</si>
  <si>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</si>
  <si>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487,54</t>
  </si>
  <si>
    <t>Продукция детского питания и диетическая. Пояснение по требуемой продукции: Каши</t>
  </si>
  <si>
    <t>10.86.10.136-001
10.86.10.191-001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</si>
  <si>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</si>
  <si>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</si>
  <si>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</si>
  <si>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777,60</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</si>
  <si>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</si>
  <si>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</si>
  <si>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10.86.10.661-001
10.86.10.661-002
10.86.10.662-001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</si>
  <si>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</si>
  <si>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</si>
  <si>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</si>
  <si>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</si>
  <si>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</si>
  <si>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Возможные значения:
1. Для гомогенизированных и для крупноизмельченных и кусковых: 1056,65;
2. Для пюреобразных: 827,51</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</si>
  <si>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</si>
  <si>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</si>
  <si>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</si>
  <si>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</si>
  <si>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736,24</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</si>
  <si>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</si>
  <si>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</si>
  <si>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</si>
  <si>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</si>
  <si>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</si>
  <si>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</si>
  <si>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</si>
  <si>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</si>
  <si>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</si>
  <si>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</si>
  <si>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</si>
  <si>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333,76</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</si>
  <si>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</si>
  <si>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</si>
  <si>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</si>
  <si>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</si>
  <si>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</si>
  <si>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</si>
  <si>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292,78</t>
  </si>
  <si>
    <t>Продукция детского питания и диетическая. Пояснение по требуемой продукции: Молоко питьевое для детского питания</t>
  </si>
  <si>
    <t>10.86.10.110-003
10.86.10.110-002
10.86.10.110-011
10.86.10.110-006</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</si>
  <si>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</si>
  <si>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</si>
  <si>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</si>
  <si>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158,70</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</si>
  <si>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</si>
  <si>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</si>
  <si>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</si>
  <si>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</si>
  <si>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</si>
  <si>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</si>
  <si>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</si>
  <si>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129,36</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</si>
  <si>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</si>
  <si>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</si>
  <si>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</si>
  <si>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</si>
  <si>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</si>
  <si>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</si>
  <si>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</si>
  <si>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</si>
  <si>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</si>
  <si>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</si>
  <si>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</si>
  <si>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</si>
  <si>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Возможные значения:
1. Для смеси адаптированной: 800,60;
2. Для смеси из козьего молока: 3151,19</t>
  </si>
  <si>
    <t>Продукция детского питания и диетическая. Пояснение по требуемой продукции: Творог для детского питания</t>
  </si>
  <si>
    <t>10.86.10.126-003
10.86.10.126-001
10.86.10.126-002
10.86.10.144-003
10.86.10.144-001
10.86.10.144-002</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</si>
  <si>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</si>
  <si>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</si>
  <si>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</si>
  <si>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</si>
  <si>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</si>
  <si>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Возможные значения:
1. Для творога жирностью 2,5-10 проц: 452,85;
2. Для творога жирностью 4-10 проц: 395,44;
3. Для биотворога жирностью 2,5-10 проц: 321,63</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</si>
  <si>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</si>
  <si>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</si>
  <si>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</si>
  <si>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</si>
  <si>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723,39</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</si>
  <si>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</si>
  <si>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</si>
  <si>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</si>
  <si>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</si>
  <si>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</si>
  <si>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</si>
  <si>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</si>
  <si>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211,18</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</si>
  <si>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</si>
  <si>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</si>
  <si>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</si>
  <si>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</si>
  <si>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</si>
  <si>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205,30</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</si>
  <si>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</si>
  <si>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</si>
  <si>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</si>
  <si>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695,66</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</si>
  <si>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</si>
  <si>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</si>
  <si>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</si>
  <si>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</si>
  <si>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</si>
  <si>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1193,92</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</si>
  <si>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</si>
  <si>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</si>
  <si>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</si>
  <si>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</si>
  <si>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3160,35</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</si>
  <si>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</si>
  <si>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</si>
  <si>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</si>
  <si>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Возможные значения:
1. Для обогащенного витаминно-минеральными комплексами или гемоглобином (железом): 768,57;
2. Для необогащенного витаминно-минеральными комплексами или гемоглобином (железом): 399,00</t>
  </si>
  <si>
    <t>10.89.19
(код по ОКПД2 - 20.59.60)</t>
  </si>
  <si>
    <t>Продукты пищевые прочие, не включенные в другие группировки. Пояснение по требуемой продукции: Желатин</t>
  </si>
  <si>
    <t>20.59.60.111-001</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</si>
  <si>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</si>
  <si>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</si>
  <si>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1935,16</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</si>
  <si>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</si>
  <si>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</si>
  <si>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10.89.19.231-005
10.89.19.231-001
10.89.19.231-003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</si>
  <si>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</si>
  <si>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</si>
  <si>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</si>
  <si>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</si>
  <si>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</si>
  <si>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Возможные значения:
1. Для киселя в упаковке не более 1 кг: 190,79;
2. Для киселя в индивидуальной упаковке не более 0,02 кг: 873,33;
3. Для киселя без глютена в индивидуальной упаковке не более 0,02 кг: 1197,50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</si>
  <si>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</si>
  <si>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</si>
  <si>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</si>
  <si>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</si>
  <si>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69,44</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</si>
  <si>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</si>
  <si>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</si>
  <si>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</si>
  <si>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11.07.11.111-001
11.07.11.111-003
11.07.11.111-002
11.07.11.111-004
11.07.11.112-001
11.07.11.112-002</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</si>
  <si>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</si>
  <si>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</si>
  <si>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</si>
  <si>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</si>
  <si>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</si>
  <si>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</si>
  <si>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Возможные значения:
1. Для негазированной воды объема 0,5 л; дм3: 30,54;
2. Для газированной столовой воды объема 0,5 л; дм3: 31,80;
3. Для газированной лечебно-столовой воды объема 0,5 л; дм3: 41,65;
4. Для негазированной воды объема 1 л; дм3: 49,24;
5. Для негазированной воды объема не менее 18,9 л; дм3: 303,24;
6. Для газированной лечебно-столовой воды в стеклянной бутылке объема 0,5 л; дм3: 105,35</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</si>
  <si>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</si>
  <si>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11.07.11.121-002
11.07.11.121-003
11.07.11.121-004
11.07.11.121-005
11.07.11.121-006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</si>
  <si>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</si>
  <si>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</si>
  <si>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</si>
  <si>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</si>
  <si>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Возможные значения:
1. Для негазированной воды объемом не менее 0,25 менее 0,5 л; дм3: 23,74;
2. Для негазированной воды объемом 0,5 л; дм3: 20,83;
3. Для газированной воды объемом 0,5 л; дм3: 32,98;
4. Для негазированной воды объемом 1 л; дм3: 36,47;
5. Для негазированной воды объемом 5 л; дм3: 70,43;
6. Для негазированной воды объемом не менее 18,9 л; дм3: 314,17</t>
  </si>
  <si>
    <t>11.07.19</t>
  </si>
  <si>
    <t>Напитки безалкогольные прочие. Пояснение по требуемой продукции: Напитки сухие инстантные (быстрорастворимые)</t>
  </si>
  <si>
    <t>11.07.19.159-002</t>
  </si>
  <si>
    <t>507,49</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</si>
  <si>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</si>
  <si>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</si>
  <si>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</si>
  <si>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</si>
  <si>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517,63</t>
  </si>
  <si>
    <t>2.5. Перечень товарных позиций части «Топливо»</t>
  </si>
  <si>
    <t>19.20.21</t>
  </si>
  <si>
    <t>Топливо моторное, включая автомобильный и авиационный бензин. Пояснение по требуемой продукции: бензин автомобильный АИ-92 экологического класса не ниже К5 (оптовая реализация), бензин автомобильный АИ-92 экологического класса не ниже К5 (розничная реализация)</t>
  </si>
  <si>
    <t>Октановое число бензина автомобильного по исследовательскому методу</t>
  </si>
  <si>
    <t>≥ 92 и &lt; 95</t>
  </si>
  <si>
    <t>19.20.21.125-011
19.20.21.125-012
19.20.21.125-013
19.20.21.125-014</t>
  </si>
  <si>
    <t>Не ниже К5</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</si>
  <si>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51105-2020;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</si>
  <si>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Способ обслуживания</t>
  </si>
  <si>
    <t>Возможные значения:
1. Отсутствует; 
2. Топливные талоны; 
3. Топливные карты.</t>
  </si>
  <si>
    <t>Топливо моторное, включая автомобильный и авиационный бензин. Пояснение по требуемой продукции: бензин автомобильный АИ-95 экологического класса не ниже К5 (оптовая реализация), бензин автомобильный АИ-95 экологического класса не ниже К5 (розничная реализация)</t>
  </si>
  <si>
    <t>≥ 95 и &lt; 98</t>
  </si>
  <si>
    <t>19.20.21.135-010
19.20.21.135-011
19.20.21.135-012
19.20.21.135-013</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</si>
  <si>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51866-2002;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</si>
  <si>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Топливо моторное, включая автомобильный и авиационный бензин. Пояснение по требуемой продукции: топливо дизельное летнее экологического класса не ниже К5 (оптовая реализация), топливо дизельное летнее экологического класса не ниже К5 (розничная поставка)</t>
  </si>
  <si>
    <t>Сорт/класс топлива</t>
  </si>
  <si>
    <t>Возможные значения:
1. Не ниже A;
2. Не ниже B;
3. Не ниже C;
4. Не ниже D.</t>
  </si>
  <si>
    <t>19.20.21.315-010
19.20.21.315-011
19.20.21.315-012
19.20.21.315-013
19.20.21.315-014</t>
  </si>
  <si>
    <t>Тип топлива дизельного</t>
  </si>
  <si>
    <t>Летнее</t>
  </si>
  <si>
    <t>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</si>
  <si>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Топливо моторное, включая автомобильный и авиационный бензин. Пояснение по требуемой продукции: топливо дизельное зимнее экологического класса не ниже К5 (оптовая реализация), топливо дизельное зимнее экологического класса не ниже К5 (розничная поставка)</t>
  </si>
  <si>
    <t>Возможные значения:
1. Не ниже 0;
2. Не ниже 1;
3. Не ниже 2;
4. Не ниже 3.</t>
  </si>
  <si>
    <t>19.20.21.325-010
19.20.21.325-011
19.20.21.325-012
19.20.21.325-013
19.20.21.325-014</t>
  </si>
  <si>
    <t>Зимнее</t>
  </si>
  <si>
    <t>Возможные значения: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55475-2013;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</si>
  <si>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2.4. Перечень товарных позиций части «Оборудование компьютерное, электронное и оптическое»</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</si>
  <si>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</si>
  <si>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</si>
  <si>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</si>
  <si>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4G (LTE)
2. Bluetooth
3. GPS
4. Wi-Fi</t>
  </si>
  <si>
    <t>26.20.11.110-001
26.20.11.110-002
26.20.11.110-005
26.20.11.110-008
26.20.11.110-009
26.20.11.110-010
26.20.11.110-011
26.20.11.110-101
26.20.11.110-102
26.20.11.110-105
26.20.11.110-109
26.20.11.110-110
26.20.11.110-111</t>
  </si>
  <si>
    <t>Возможные значения:
1. ≤ 1.4
2. ≤ 1.7
3. ≤ 2.7</t>
  </si>
  <si>
    <t>Возможные значения:
1. &lt; 2.1
2. ≤ 1.4
3. ≤ 2.7</t>
  </si>
  <si>
    <t>Время автономной работы от батареи</t>
  </si>
  <si>
    <t>Возможные значения:
1. ≥ 10
2. ≥ 9
3. ≥ 8
4. ≥ 7
5. ≥ 6
6. ≥ 5</t>
  </si>
  <si>
    <t>Возможные значения:
1. ≥ 10
2. ≥ 9
3. ≥ 8
4. ≥ 7
5. ≥ 6
6. ≥ 5
7. ≥ 4
8. ≥ 3</t>
  </si>
  <si>
    <t>Количество встроенных в корпус портов USB 2.0</t>
  </si>
  <si>
    <t>Возможные значения:
1. ≥ 1
2. Не установлено (характеристика не применяется)
3. ≥ 2</t>
  </si>
  <si>
    <t>Количество ядер процессора</t>
  </si>
  <si>
    <t>Возможные значения:
1. ≥ 6
2. ≥ 4
3. ≥ 8</t>
  </si>
  <si>
    <t>Возможные значения:
1. ≥ 4
2. ≥ 2
3. ≥ 6</t>
  </si>
  <si>
    <t>Наличие модулей и интерфейсов</t>
  </si>
  <si>
    <t>Возможные значения:
1. COM port
2. Display Port
3. HDMI
4. M.2
5. 8P8C
6. S/P-DIF
7. Type-C
8. VGA</t>
  </si>
  <si>
    <t>Возможные значения:
1. Display Port
2. HDMI
3. M.2
4. 8P8C
5. Type-C
6. VGA</t>
  </si>
  <si>
    <t>Общий объем установленной оперативной памяти</t>
  </si>
  <si>
    <t>Гигабайт</t>
  </si>
  <si>
    <t>Возможные значения:
1. ≥ 16
2. ≥ 8</t>
  </si>
  <si>
    <t>Возможные значения:
1. ≥ 4
2. ≥ 8</t>
  </si>
  <si>
    <t>Общий объем накопителей SSD</t>
  </si>
  <si>
    <t>Объем памяти видеоадаптера (при наличии характеристики в ККН)</t>
  </si>
  <si>
    <t>Возможные значения:
1. ≥ 2
2. ≥ 1
3. Не установлено (характеристика не применяется)
4. ≥ 6
5. ≥ 4</t>
  </si>
  <si>
    <t>Возможные значения:
1. ≥ 2
2. ≥ 1
3. Не установлено (характеристика не применяется)</t>
  </si>
  <si>
    <t>Оптический привод (при наличии характеристики в ККН)</t>
  </si>
  <si>
    <t>Возможные значения:
1. DVD
2. DVD-RW
3. Не установлено (характеристика не применяется)</t>
  </si>
  <si>
    <t>Размер диагонали</t>
  </si>
  <si>
    <t>Возможные значения:
1. ≥ 13
2. ≥ 14
3. ≥ 15
4. ≥ 17</t>
  </si>
  <si>
    <t>Возможные значения:
1. ≥ 13
2. ≥ 15</t>
  </si>
  <si>
    <t>Разрешение экрана</t>
  </si>
  <si>
    <t>Возможные значения:
1. Full HD
2. Quad HD</t>
  </si>
  <si>
    <t>Возможные значения:
1. Full HD
2. HD
3. Quad HD</t>
  </si>
  <si>
    <t>Тип видеоадаптера</t>
  </si>
  <si>
    <t>Возможные значения:
1. Дискретная
2. Интегрированная (встроенная)</t>
  </si>
  <si>
    <t>Возможные значения:
1. TN+film
2. VA
3. IPS</t>
  </si>
  <si>
    <t>Тип накопителя</t>
  </si>
  <si>
    <t>Возможные значения:
1. HDD+SSD
2. SSD</t>
  </si>
  <si>
    <t>SSD</t>
  </si>
  <si>
    <t>Частота процессора базовая</t>
  </si>
  <si>
    <t>Гигагерц</t>
  </si>
  <si>
    <t>Возможные значения:
1. ≥ 2.8
2. ≥ 2.7
3. ≥ 2.6
4. ≥ 2.5
5. ≥ 2.4
6. ≥ 2.3
7. ≥ 2.2
8. ≥ 2.1
9. ≥ 2
10. ≥ 1.9
11. ≥ 1.8
12. ≥ 1.7
13. ≥ 1.6
14. ≥ 3.7
15. ≥ 3.6
16. ≥ 3.5
17. ≥ 3.4
18. ≥ 3.3
19. ≥ 3.2
20. ≥ 3.1
21. ≥ 3
22. ≥ 2.9
23. ≥ 1.5
24. ≥ 1.4</t>
  </si>
  <si>
    <t>Возможные значения:
1. ≥ 2.8
2. ≥ 2.7
3. ≥ 2.6
4. ≥ 2.5
5. ≥ 2.4
6. ≥ 2.3
7. ≥ 2.2
8. ≥ 2.1
9. ≥ 2
10. ≥ 1.9
11. ≥ 1.8
12. ≥ 1.7
13. ≥ 1.6
14. ≥ 1.5
15. ≥ 1.4
16. ≥ 1.3
17. ≥ 1.2
18. ≥ 1.1
19. ≥ 3.7
20. ≥ 3.6
21. ≥ 3.5
22. ≥ 3.4
23. ≥ 3.3
24. ≥ 3.2
25. ≥ 3.1
26. ≥ 3
27. ≥ 2.9</t>
  </si>
  <si>
    <t>Возможные значения:
1.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59338,73;
2.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52109,07;
3. Для происходящего из иностранного государства ноутбука с диагональю экрана ≥ 17 дюймов, объемом оперативной памяти ≥ 8 гбайт, с количеством ядер процессора ≥ 4; ≥ 6 шт, с количеством потоков процессора ≥ 12; ≥ 8 шт, с объемом SSD ≥ 480; ≥ 240 гбайт: 84605,33;
4. Для происходящего из иностранного государства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76875,59;
5. Для происходящего из иностранного государства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75205,39;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73895,00;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71270,29;
8. Для российского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59259,60;
9. Для российского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78742,67</t>
  </si>
  <si>
    <t>Возможные значения:
1. Для происходящего из иностранного государства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28556,60;
2.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59338,73;
3.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52109,07;
4.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36469,58;
5. Для российского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60835,29;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73895,00;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71270,29;
8. Для российского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51141,00</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</si>
  <si>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</si>
  <si>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26.20.11.110-003
26.20.11.110-004
26.20.11.110-006
26.20.11.110-007
26.20.11.110-106
26.20.11.110-107</t>
  </si>
  <si>
    <t>Время работы от батареи без подзарядки</t>
  </si>
  <si>
    <t>≥ 5</t>
  </si>
  <si>
    <t>Емкость аккумулятора, мА/ч</t>
  </si>
  <si>
    <t>Наличие ГЛОНАСС</t>
  </si>
  <si>
    <t>Наличие слота для карты памяти</t>
  </si>
  <si>
    <t>Наличие фронтальной камеры</t>
  </si>
  <si>
    <t>Объем встроенной памяти</t>
  </si>
  <si>
    <t>Объем оперативной памяти</t>
  </si>
  <si>
    <t>Возможные значения:
1. 2
2. 3</t>
  </si>
  <si>
    <t>Размер экрана</t>
  </si>
  <si>
    <t>Частота процессора</t>
  </si>
  <si>
    <t>Мегагерц</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</si>
  <si>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3 гбайт: 13999,00;
2. Для происходящего из иностранного государства планшетного компьютера с диагональю экрана &gt; 10 и ≤ 11 дюймов, объемом оперативной памяти 4; 6 гбайт: 20577,43;
3. Для российского планшетного компьютера с диагональю экрана &gt; 10 и ≤ 11 дюймов, объемом оперативной памяти 4; 6 гбайт: 49800,00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</si>
  <si>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2 гбайт: 10647,81;
2. Для происходящего из иностранного государства планшетного компьютера с диагональю экрана &gt; 10 и ≤ 11 дюймов, объемом оперативной памяти 3 гбайт: 18387,19;
3. Для российского планшетного компьютера с диагональю экрана &gt; 10 и ≤ 11 дюймов, объемом оперативной памяти 3 гбайт: 47500,00</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</si>
  <si>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</si>
  <si>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</si>
  <si>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</si>
  <si>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 2</t>
  </si>
  <si>
    <t>26.20.13.000-001
26.20.13.000-002
26.20.13.000-101
26.20.13.000-102</t>
  </si>
  <si>
    <t>Количество точек касания</t>
  </si>
  <si>
    <t>Возможные значения:
1. ≥ 20
2. ≥ 18
3. ≥ 16
4. ≥ 14
5. ≥ 12
6. ≥ 10</t>
  </si>
  <si>
    <t>≥ 4</t>
  </si>
  <si>
    <t>Возможные значения:
1. ≥ 30 и &lt; 35
2. ≥ 40 и &lt; 45</t>
  </si>
  <si>
    <t>Возможные значения:
1. Для происходящего из иностранного государства интерактивного стола с диагональю экрана ≥ 30 и &lt; 35 дюймов: 133366,67;
2. Для происходящего из иностранного государства интерактивного стола с диагональю экрана ≥ 40 и &lt; 45 дюймов: 160725,76;
3. Для российского интерактивного стола с диагональю экрана ≥ 30 и &lt; 35 дюймов: 131299,68;
4. Для российского интерактивного стола с диагональю экрана ≥ 40 и &lt; 45 дюймов: 151800,00</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</si>
  <si>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</si>
  <si>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разрешения экрана по вертикали, пиксель:
1. ≥ 2100
2. ≥ 2000
3. ≥ 1900
4. ≥ 1800
5. ≥ 1700
6. ≥ 1600
7. ≥ 1500
8. ≥ 1400
9. ≥ 1300
10. ≥ 1200
11. ≥ 1100
12. ≥ 1000
Возможные значения разрешения экрана по горизонтали, пиксель:
1. ≥ 3000
2. ≥ 2000
3. ≥ 1900</t>
  </si>
  <si>
    <t>26.20.13.000-003
26.20.13.000-004
26.20.13.000-005
26.20.13.000-103
26.20.13.000-104
26.20.13.000-105</t>
  </si>
  <si>
    <t>Возможные значения:
1. ≥ 10
2. ≥ 20</t>
  </si>
  <si>
    <t>Наличие встроенной акустической системы</t>
  </si>
  <si>
    <t>Наличие разъемов для подключения внешних устройств</t>
  </si>
  <si>
    <t>Возможные значения:
1. Да
2. Не установлено (характеристика не применяется)</t>
  </si>
  <si>
    <t>Объем жесткого диска</t>
  </si>
  <si>
    <t>Возможные значения объема накопителя встроенного вычислительного блока:
1. ≥ 32
2. ≥ 64
3. ≥ 120</t>
  </si>
  <si>
    <t>Возможные значения объема оперативной памяти встроенного вычислительного блока:
1. ≥ 2
2. ≥ 4
3. ≥ 8</t>
  </si>
  <si>
    <t>Возможные значения:
1. ≥ 55 и &lt; 60
2. ≥ 65 и &lt; 70
3. ≥ 75 и &lt; 80</t>
  </si>
  <si>
    <t>Температурные условия эксплуатации</t>
  </si>
  <si>
    <t>В помещении</t>
  </si>
  <si>
    <t>Возможные значения:
1. Для происходящей из иностранного государства интерактивной панели с диагональю экрана ≥ 55 и &lt; 60 дюймов: 204801,04;
2. Для происходящей из иностранного государства интерактивной панели с диагональю экрана ≥ 65 и &lt; 70 дюймов: 275909,33;
3. Для происходящей из иностранного государства интерактивной панели с диагональю экрана ≥ 75 и &lt; 80 дюймов: 456680,48;
4. Для российской интерактивной панели с диагональю экрана ≥ 55 и &lt; 60 дюймов: 192582,04;
5. Для российской интерактивной панели с диагональю экрана ≥ 65 и &lt; 70 дюймов: 212630,00;
6. Для российской интерактивной панели с диагональю экрана ≥ 75 и &lt; 80 дюймов: 274482,38</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</si>
  <si>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</si>
  <si>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</si>
  <si>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4G (LTE)
2. Bluetooth
3. Wi-Fi</t>
  </si>
  <si>
    <t>Возможные значения:
1. Bluetooth
2. Wi-Fi</t>
  </si>
  <si>
    <t>26.20.15.000-012
26.20.15.000-112
26.20.15.000-001
26.20.15.000-002
26.20.15.000-013
26.20.15.000-101
26.20.15.000-102
26.20.15.000-313</t>
  </si>
  <si>
    <t>Возможные значения:
1. ≥ 2
2. ≥ 1
3. Не установлено (характеристика не применяется)
4. ≥ 4
5. ≥ 3</t>
  </si>
  <si>
    <t>Количество встроенных в корпус портов USB 3.2 Gen 1 (USB 3.1 Gen 1, USB 3.0)</t>
  </si>
  <si>
    <t>Возможные значения:
1. ≥ 4
2. ≥ 3
3. ≥ 2
4. ≥ 1
5. Не установлено (характеристика не применяется)</t>
  </si>
  <si>
    <t>Возможные значения:
1. ≥ 8
2. ≥ 6</t>
  </si>
  <si>
    <t>Возможные значения:
1. ≥ 4
2. ≥ 2
3. ≥ 8
4.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</si>
  <si>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</si>
  <si>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</si>
  <si>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</si>
  <si>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</si>
  <si>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</si>
  <si>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</si>
  <si>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</si>
  <si>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</si>
  <si>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</si>
  <si>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</si>
  <si>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Возможные значения:
1. ≥ 1
2. Не установлено (характеристика не применяется)</t>
  </si>
  <si>
    <t>Возможные значения:
1. ≥ 1
2. ≥ 0.5
3. Не установлено (характеристика не применяется)</t>
  </si>
  <si>
    <t>Объем накопителя SSD</t>
  </si>
  <si>
    <t>Возможные значения:
1. ≥ 480
2. ≥ 240
3. Не установлено (характеристика не применяется)
4. ≥ 960</t>
  </si>
  <si>
    <t>Возможные значения:
1. ≥ 240
2. ≥ 120
3. Не установлено (характеристика не применяется)
4. ≥ 480
5. ≥ 960</t>
  </si>
  <si>
    <t>Объем установленной оперативной памяти</t>
  </si>
  <si>
    <t>Возможные значения:
1. ≥ 16
2. ≥ 8
3. ≥ 4</t>
  </si>
  <si>
    <t>Оптический привод</t>
  </si>
  <si>
    <t>Возможные значения:
1. DVD-RW
2. Не установлено (характеристика не применяется)</t>
  </si>
  <si>
    <t>Возможные значения:
1. ≥ 23
2. ≥ 27</t>
  </si>
  <si>
    <t>Возможные значения:
1. ≥ 21
2. ≥ 23</t>
  </si>
  <si>
    <t>Разрешение вэб-камеры, Мпиксель</t>
  </si>
  <si>
    <t>Возможные значения:
1. ≥ 5
2. ≥ 2
3. ≥ 1
4. Не установлено (характеристика не применяется)</t>
  </si>
  <si>
    <t>Возможные значения:
1. ≥ 2
2. ≥ 1
3. ≥ 0.3
4. Не установлено (характеристика не применяется)
5. ≥ 5</t>
  </si>
  <si>
    <t>Возможные значения:
1. 1920 x 1080
2. 2560 x 1440</t>
  </si>
  <si>
    <t>1920 x 1080</t>
  </si>
  <si>
    <t>Тип видеокарты</t>
  </si>
  <si>
    <t>Возможные значения:
1. Дискретная
2. Интегрированная</t>
  </si>
  <si>
    <t>IPS</t>
  </si>
  <si>
    <t>Возможные значения:
1. IPS
2. TN+film
3. VA</t>
  </si>
  <si>
    <t>Возможные значения базовой частоты процессора:
1. ≥ 3.7
2. ≥ 3.6
3. ≥ 3.5
4. ≥ 3.4
5. ≥ 3.3
6. ≥ 3.2
7. ≥ 3.1
8. ≥ 3
9. ≥ 2.9
10. ≥ 2.8
11. ≥ 2.7
12. ≥ 2.6
13. ≥ 2.5
14. ≥ 2.4
15. ≥ 2.3
16. ≥ 2.2
17. ≥ 2.1
18. ≥ 2</t>
  </si>
  <si>
    <t>Возможные значения базовой частоты процессора:
1. ≥ 3.7
2. ≥ 3.6
3. ≥ 3.5
4. ≥ 3.4
5. ≥ 3.3
6. ≥ 3.2
7. ≥ 3.1
8. ≥ 3
9. ≥ 2.9
10. ≥ 2.8
11. ≥ 2.7
12. ≥ 2.6
13. ≥ 2.5
14. ≥ 2.4
15. ≥ 2.3
16. ≥ 2.2
17. ≥ 2.1
18. ≥ 2
19. ≥ 1.9
20. ≥ 1.8
21. ≥ 1.7
22. ≥ 1.6</t>
  </si>
  <si>
    <t>Возможные значения:
1. Для происходящего из иностранного государства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78147,77;
2.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64488,35;
3. Для российского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88200,00;
4.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81626,03</t>
  </si>
  <si>
    <t>Возможные значения:
1. Для происходящего из иностранного государства моноблока с диагональю экрана ≥ 21 дюйма, с объемом оперативной памяти ≥ 4 гбайт, с количеством ядер процессора ≥ 4; ≥ 2 шт, с количеством потоков процессора ≥ 4 шт: 40336,78;
2. Для происходящего из иностранного государства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48609,79;
3.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64488,35;
4. Для российского моноблока с диагональю экрана ≥ 21 дюйма, с объемом оперативной памяти ≥ 4 гбайт, с количеством ядер процессора ≥ 4; ≥ 2 шт, с количеством потоков процессора ≥ 4 шт: 54945,68;
5. Для российского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64484,99;
6.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81626,03</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</si>
  <si>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</si>
  <si>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</si>
  <si>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</si>
  <si>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
26.20.15.000-015
26.20.15.000-016
26.20.15.000-107
26.20.15.000-108
26.20.15.000-110
26.20.15.000-111
26.20.15.000-115
26.20.15.000-116</t>
  </si>
  <si>
    <t>Интерфейс подключения клавиатуры</t>
  </si>
  <si>
    <t>Возможные значения:
1. USB
2. PS/2</t>
  </si>
  <si>
    <t>Интерфейс подключения монитора</t>
  </si>
  <si>
    <t>Возможные значения:
1. DVI-D
2. VGA
3. HDMI
4. DVI
5. Display Port
6. USB
7. USB Type-C</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</si>
  <si>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</si>
  <si>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</si>
  <si>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</si>
  <si>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</si>
  <si>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</si>
  <si>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</si>
  <si>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</si>
  <si>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Возможные значения:
1. ≥ 4
2. ≥ 2
3. ≥ 6
4. ≥ 8</t>
  </si>
  <si>
    <t>Максимальная частота обновления (смена кадров) монитора</t>
  </si>
  <si>
    <t>Герц</t>
  </si>
  <si>
    <t>≥ 60</t>
  </si>
  <si>
    <t>Мощность блока питания</t>
  </si>
  <si>
    <t>Возможные значения:
1. ≥ 400
2. ≥ 300
3. ≥ 200
4. ≥ 450
5. ≥ 250
6. ≥ 100
7. ≥ 40
8. ≥ 600
9. ≥ 500</t>
  </si>
  <si>
    <t>Возможные значения:
1. ≥ 400
2. ≥ 300
3. ≥ 200
4. ≥ 250
5. ≥ 40
6. ≥ 100
7. ≥ 450
8. ≥ 600
9. ≥ 500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</si>
  <si>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</si>
  <si>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</si>
  <si>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</si>
  <si>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</si>
  <si>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Возможные значения:
1. ≥ 16
2. ≥ 4
3. ≥ 8</t>
  </si>
  <si>
    <t>Размер диагонали монитора</t>
  </si>
  <si>
    <t>Возможные значения:
1. ≥ 23.5
2. ≥ 27</t>
  </si>
  <si>
    <t>≥ 23.5</t>
  </si>
  <si>
    <t>Разрешение сенсора мыши, точек/дюйм</t>
  </si>
  <si>
    <t>≥ 800</t>
  </si>
  <si>
    <t>Разрешение экрана монитора</t>
  </si>
  <si>
    <t>Возможные значения:
1. 1920x1080
2. 1920x1200
3. 2560х1440</t>
  </si>
  <si>
    <t>Возможные значения:
1. 1920x1080
2. 1920x1200</t>
  </si>
  <si>
    <t>Сетевой интерфейс 8P8C (RJ-45)</t>
  </si>
  <si>
    <t>Возможные значения наличия интегрированного графического контроллера системного блока:
1. Да
2. Нет
Возможные значения наличия установленного дискретного графического контроллера системного блока:
1. Да
2. Нет</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</si>
  <si>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</si>
  <si>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</si>
  <si>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</si>
  <si>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</si>
  <si>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</si>
  <si>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</si>
  <si>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</si>
  <si>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</si>
  <si>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</si>
  <si>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</si>
  <si>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Mini DisplayPort
6. USB Type-C
7.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</si>
  <si>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</si>
  <si>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</si>
  <si>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</si>
  <si>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</si>
  <si>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</si>
  <si>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</si>
  <si>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</si>
  <si>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форм-фактора SSD накопителя системного блока:
1. 2,5
2. M.2
3. PCIe
4. Не установлено (характеристика не применяется)</t>
  </si>
  <si>
    <t>Возможные значения:
1. &gt; 4.2
2. ≥ 3.7
3. ≥ 3.6
4. ≥ 3.5
5. ≥ 3.4
6. ≥ 3.3
7. ≥ 3.2
8. ≥ 3.1
9. ≥ 3
10. ≥ 2.9
11. ≥ 2.8
12. ≥ 2.7
13. ≥ 2.6
14. ≥ 2.5</t>
  </si>
  <si>
    <t>Возможные значения:
1. &gt; 4.2
2. ≥ 3.7
3. ≥ 3.6
4. ≥ 3.5
5. ≥ 3.4
6. ≥ 3.3
7. ≥ 3.2
8. ≥ 3.1
9. ≥ 3
10. ≥ 2.9
11. ≥ 2.8
12. ≥ 2.7
13. ≥ 2.6
14. ≥ 2.5
15. ≥ 2.4
16. ≥ 2.3
17. ≥ 2.2
18. ≥ 2.1
19. ≥ 2
20. ≥ 1.9
21. ≥ 1.8
22. ≥ 1.7
23. ≥ 1.6
24. ≥ 1.5
25. ≥ 1.4</t>
  </si>
  <si>
    <t>Яркость монитора, кд/м2</t>
  </si>
  <si>
    <t>Возможные значения:
1. ≥ 250 и &lt; 300
2. ≥ 300 и &lt; 350
3. ≥ 350 и &lt; 400
4. ≥ 400</t>
  </si>
  <si>
    <t>Объем видеопамяти</t>
  </si>
  <si>
    <t>Возможные значения:
1. ≥ 4
2. ≥ 3
3. ≥ 2
4. Не установлено (характеристика не применяется)</t>
  </si>
  <si>
    <t>Возможные значения:
1. ≥ 240
2. ≥ 120
3. Не установлено (характеристика не применяется)
4. ≥ 480</t>
  </si>
  <si>
    <t>Возможные значения:
1.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49523,98;
2.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59601,16;
3.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54772,33;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75193,37;
5.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84714,86;
6.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119893,50;
7.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88363,77;
8.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99289,12</t>
  </si>
  <si>
    <t>Возможные значения:
1. Для происходящей из иностранного государства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31939,22;
2. Для происходящей из иностранного государства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40621,95;
3.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49523,98;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59601,16;
5.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54772,33;
6. Для российской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61043,12;
7. Для российской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81664,51;
8.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84714,86;
9.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119893,50;
10.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88363,77</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</si>
  <si>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</si>
  <si>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26.20.15.000-103
26.20.15.000-104
26.20.15.000-109
26.20.15.000-113
26.20.15.000-114
26.20.15.000-203
26.20.15.000-204
26.20.15.000-209
26.20.15.000-213
26.20.15.000-214</t>
  </si>
  <si>
    <t>Возможные значения наличия интегрированного графического контроллера:
1. Да
2. Нет
Возможные значения наличия установленного дискретного графического контроллера:
1. Да
2. Нет</t>
  </si>
  <si>
    <t>Возможные значения форм-фактора SSD накопителя:
1. 2,5
2. M.2
3. PCIe
4. Не установлено (характеристика не применяется)</t>
  </si>
  <si>
    <t>Возможные значения:
1.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42439,32;
2. Для происходящего из иностранного государства системного блока с объемом оперативной памяти ≥ 16 гбайт, с количеством ядер процессора ≥ 6; ≥ 8 шт, с количеством потоков процессора ≥ 8; ≥ 16 шт: 54951,33;
3.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44487,56;
4. Для российского системного блока с объемом оперативной памяти ≥ 8 гбайт, с количеством ядер процессора ≥ 6 шт, с количеством потоков процессора ≥ 8 шт: 52251,54;
5. Для российского системного блока с объемом оперативной памяти ≥ 16 гбайт, с количеством ядер процессора ≥ 6; ≥ 8 шт, с количеством потоков процессора ≥ 8; ≥ 16 шт: 75019,56;
6.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65618,00</t>
  </si>
  <si>
    <t>Возможные значения:
1. Для происходящего из иностранного государства системного блока с объемом оперативной памяти ≥ 4 гбайт, с количеством ядер процессора ≥ 4; ≥ 2 шт, с количеством потоков процессора ≥ 4; ≥ 2 шт: 23631,42;
2. Для происходящего из иностранного государства системного блока с объемом оперативной памяти ≥ 8 гбайт, с количеством ядер процессора ≥ 4 шт, с количеством потоков процессора ≥ 4; ≥ 8 шт: 32928,35;
3.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42439,32;
4.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44487,56;
5. Для российского системного блока с объемом оперативной памяти ≥ 4 гбайт, с количеством ядер процессора ≥ 4; ≥ 2 шт, с количеством потоков процессора ≥ 4; ≥ 2 шт: 35544,61;
6. Для российского системного блока с объемом оперативной памяти ≥ 8 гбайт, с количеством ядер процессора ≥ 4 шт, с количеством потоков процессора ≥ 4; ≥ 8 шт: 48705,29;
7. Для российского системного блока с объемом оперативной памяти ≥ 8 гбайт, с количеством ядер процессора ≥ 6 шт, с количеством потоков процессора ≥ 8 шт: 52251,54;
8.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65618,00</t>
  </si>
  <si>
    <t>26.20.16</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</si>
  <si>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</si>
  <si>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</si>
  <si>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</si>
  <si>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</si>
  <si>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</si>
  <si>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</si>
  <si>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</si>
  <si>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</si>
  <si>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Не менее 4</t>
  </si>
  <si>
    <t>Разрешение печати, точек на дюйм</t>
  </si>
  <si>
    <t>Не менее 203</t>
  </si>
  <si>
    <t>Скорость печати, миллиметр в секунду</t>
  </si>
  <si>
    <t>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</si>
  <si>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</si>
  <si>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</si>
  <si>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</si>
  <si>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</si>
  <si>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</si>
  <si>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Возможные значения:
1. A3
2. A4</t>
  </si>
  <si>
    <t>Наличие двусторонней печати</t>
  </si>
  <si>
    <t>Возможные значения наличия автоматической двусторонней печати:
1. Да
2. Нет</t>
  </si>
  <si>
    <t>Наличие дисплея</t>
  </si>
  <si>
    <t>Наличие фотопечати</t>
  </si>
  <si>
    <t>Скорость черно-белой печати, стр/мин</t>
  </si>
  <si>
    <t>Возможные значения скорости черно-белой печати в формате А4 по ISO/IEC 24734, стр/мин:
1. ≥ 10
2. ≥ 20
3. ≥ 30
4. ≥ 40</t>
  </si>
  <si>
    <t>Способ подключения</t>
  </si>
  <si>
    <t>Суммарная емкость лотков подачи бумаги</t>
  </si>
  <si>
    <t>Возможные значения суммарной емкости лотков подачи бумаги для печати, стр.:
1. ≥ 100
2. ≥ 150
3. ≥ 200
4. ≥ 250
5. ≥ 300
6. ≥ 350
7. ≥ 400
8. ≥ 450
9. ≥ 500</t>
  </si>
  <si>
    <t>Возможные значения:
1. Струйная
2. Электрографическая</t>
  </si>
  <si>
    <t>Возможные значения:
1. Цветная
2. Черно-Белая</t>
  </si>
  <si>
    <t>Скорость цветной печати, стр/мин (при наличии характеристики в ККН)</t>
  </si>
  <si>
    <t>Возможные значения скорости цветной печати в формате А4 по ISO/IEC 24734, стр/мин:
1. &lt; 10
2. ≥ 10
3. ≥ 20
4. ≥ 30
5. Не установлено (характеристика не применяется)</t>
  </si>
  <si>
    <t>Возможные значения:
1. Для принтера струйного, цветного, формата А3: 53543,86;
2. Для принтера струйного, цветного, формата А4: 13818,34;
3. Для принтера электрографического, цветного, формата A3: 117448,96;
4. Для принтера электрографического, цветного, формата A4: 24946,69;
5. Для принтера электрографического, черно-белого, формата A3: 116717,47;
6. Для принтера электрографического, черно-белого, формата A4: 22166,49</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</si>
  <si>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</si>
  <si>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</si>
  <si>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</si>
  <si>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</si>
  <si>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</si>
  <si>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</si>
  <si>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</si>
  <si>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</si>
  <si>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</si>
  <si>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</si>
  <si>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</si>
  <si>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</si>
  <si>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</si>
  <si>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</si>
  <si>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Возможные значения:
1. Для сканера планшетного, формата А3: 88560,00;
2. Для сканера планшетного, формата А4: 7253,35;
3. Для сканера протяжного, формата А3: 289304,65;
4. Для сканера протяжного, формата А4: 34475,61</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</si>
  <si>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</si>
  <si>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</si>
  <si>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26.20.16.110-101
26.20.16.110-003
26.20.16.110-002</t>
  </si>
  <si>
    <t>Наличие дополнительных клавиш</t>
  </si>
  <si>
    <t>Тип подключения</t>
  </si>
  <si>
    <t>Возможные значения:
1. Беспроводная
2. Проводная</t>
  </si>
  <si>
    <t>Возможные значения:
1. Для происходящей из иностранного государства клавиатуры проводной: 455,92;
2. Для происходящей из иностранного государства клавиатуры беспроводной с радиоканалом: 1905,72;
3. Для происходящей из иностранного государства клавиатуры беспроводной с bluetooth: 2718,81;
4. Для российской клавиатуры проводной: 629,03</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</si>
  <si>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</si>
  <si>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</si>
  <si>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26.20.16.170-101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</si>
  <si>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</si>
  <si>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</si>
  <si>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</si>
  <si>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</si>
  <si>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</si>
  <si>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</si>
  <si>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 1 и &lt; 1.5
2. ≥ 1.5 и &lt; 2
3. ≥ 2
4. Не установлено (характеристика не применяется)</t>
  </si>
  <si>
    <t>Возможные значения:
1. Аккумулятор
2. Батарейки
3. Не установлено (характеристика не применяется)</t>
  </si>
  <si>
    <t>Возможные значения:
1. Для происходящей из иностранного государства мыши проводной: 262,92;
2. Для происходящей из иностранного государства мыши беспроводной с bluetooth: 1677,48;
3. Для происходящей из иностранного государства мыши беспроводной с радиоканалом: 500,07;
4. Для российской мыши проводной: 412,80</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</si>
  <si>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</si>
  <si>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</si>
  <si>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</si>
  <si>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</si>
  <si>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</si>
  <si>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</si>
  <si>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</si>
  <si>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</si>
  <si>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</si>
  <si>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</si>
  <si>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</si>
  <si>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</si>
  <si>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</si>
  <si>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16483,94</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</si>
  <si>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</si>
  <si>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</si>
  <si>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</si>
  <si>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</si>
  <si>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</si>
  <si>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</si>
  <si>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</si>
  <si>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</si>
  <si>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110026,30</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</si>
  <si>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</si>
  <si>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</si>
  <si>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Графический планшет</t>
  </si>
  <si>
    <t>26.20.16.160-002
26.20.16.160-003
26.20.16.160-004</t>
  </si>
  <si>
    <t>Интерфейс беспроводного подключения</t>
  </si>
  <si>
    <t>Возможные значения:
1. USB
2. Bluetooth
3. Wi-Fi</t>
  </si>
  <si>
    <t>Количество уровней нажима пера</t>
  </si>
  <si>
    <t>Возможные значения:
1. ≥ 2048
2. ≥ 4096</t>
  </si>
  <si>
    <t>Разрешение экрана, lpi</t>
  </si>
  <si>
    <t>Возможные значения графического разрешения экрана по вертикали, пиксель:
1. ≥ 4000
2. ≥ 3500
3. ≥ 3000
4. ≥ 2500
5. ≥ 2200
6. ≥ 2100
7. ≥ 2000
Возможные значения графического разрешения экрана по горизонтали, пиксель:
1. ≥ 9000
2. ≥ 8000
3. ≥ 7000
4. ≥ 6000
5. ≥ 5000
6. ≥ 4000</t>
  </si>
  <si>
    <t>Способ ввода</t>
  </si>
  <si>
    <t>Перьевой</t>
  </si>
  <si>
    <t>Возможные значения:
1. Проводное
2. Беспроводное</t>
  </si>
  <si>
    <t>Возможные значения размера рабочей области по вертикали, миллиметр:
1. ≥ 90
2. ≥ 100
3. ≥ 150
4. ≥ 200
Возможные значения размера рабочей области по горизонтали, миллиметр:
1. ≥ 100
2. ≥ 150
3. ≥ 200
4. ≥ 250
5. ≥ 300
6. ≥ 350</t>
  </si>
  <si>
    <t>Возможные значения:
1. Для графического планшета с размером рабочей области по вертикали ≥ 100; ≥ 90 миллиметров и размером рабочей области по горизонтали ≥ 150; ≥ 100 миллиметров: 6573,85;
2. Для графического планшета с размером рабочей области по вертикали ≥ 150; ≥ 100 миллиметров и размером рабочей области по горизонтали ≥ 250; ≥ 200 миллиметров: 27066,00;
3. Для графического планшета с размером рабочей области по вертикали ≥ 200; ≥ 150 миллиметров и размером рабочей области по горизонтали ≥ 350; ≥ 300; ≥ 250 миллиметров: 43302,33</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</si>
  <si>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</si>
  <si>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</si>
  <si>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26.20.17.110-202
26.20.17.110-105
26.20.17.110-106
26.20.17.110-107
26.20.17.110-205</t>
  </si>
  <si>
    <t>Максимальная частота обновления (смена кадров)</t>
  </si>
  <si>
    <t>Наличие встроенных динамиков</t>
  </si>
  <si>
    <t>Возможные значения:
1. ≥ 23.5
2. ≥ 27
3. ≥ 31.5</t>
  </si>
  <si>
    <t>Возможные значения:
1. ≥ 21.5
2. ≥ 23.5
3. ≥ 27
4. ≥ 31.5</t>
  </si>
  <si>
    <t>Возможные значения:
1. 1920x1080
2. 1920x1200
3. 2560х1440
4. 3840х2160</t>
  </si>
  <si>
    <t>Возможные значения:
1. IPS
2. PLS
3. TN+film
4. VA
5. MVA
6. PVA</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</si>
  <si>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</si>
  <si>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</si>
  <si>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</si>
  <si>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</si>
  <si>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</si>
  <si>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Возможные значения:
1. &lt; 250
2. ≥ 250 и &lt; 300
3. ≥ 300 и &lt; 350
4. ≥ 350 и &lt; 400
5. ≥ 400</t>
  </si>
  <si>
    <t>Возможные значения:
1. Для происходящего из иностранного государства монитора с диагональю ≥ 23.5 дюйма: 13029,27;
2. Для происходящего из иностранного государства монитора с диагональю ≥ 27 дюйма, разрешением 1920х1080: 17741,99;
3. Для происходящего из иностранного государства монитора с диагональю ≥ 31.5 дюйма, разрешением 1920х1080: 21384,50;
4. Для происходящего из иностранного государства монитора с диагональю ≥ 27 дюйма, разрешением 2560х1440: 25237,52;
5. Для происходящего из иностранного государства монитора с диагональю ≥ 31.5 дюйма, разрешением 2560х1440: 27641,37;
6. Для происходящего из иностранного государства монитора с диагональю ≥ 31.5 дюйма, разрешением 3840х2160: 32549,67;
7. Для российского монитора с диагональю ≥ 27 дюйма, разрешением 2560х1440: 25728,00</t>
  </si>
  <si>
    <t>Возможные значения:
1. Для происходящего из иностранного государства монитора с диагональю ≥ 21.5 дюйма: 11294,67;
2. Для происходящего из иностранного государства монитора с диагональю ≥ 23.5 дюйма: 13029,27;
3. Для происходящего из иностранного государства монитора с диагональю ≥ 27 дюйма, разрешением 1920х1080: 17741,99;
4. Для происходящего из иностранного государства монитора с диагональю ≥ 31.5 дюйма, разрешением 1920х1080: 21384,50;
5. Для российского монитора с диагональю ≥ 23.5 дюйма: 16131,00</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</si>
  <si>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</si>
  <si>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</si>
  <si>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</si>
  <si>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</si>
  <si>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</si>
  <si>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Возможные значения:
1. ≥ 0.5
2. ≥ 1
3. ≥ 1.5
4. ≥ 2
5. &lt; 0.5</t>
  </si>
  <si>
    <t>Наличие возможности коррекции изображения/ сдвига объектива</t>
  </si>
  <si>
    <t>Основное разрешение</t>
  </si>
  <si>
    <t>Возможные значения:
1. Full HD (1920х1080)
2. HD (1280х720)
3. VGA (800x600)</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</si>
  <si>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</si>
  <si>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</si>
  <si>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</si>
  <si>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</si>
  <si>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</si>
  <si>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</si>
  <si>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</si>
  <si>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</si>
  <si>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</si>
  <si>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</si>
  <si>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</si>
  <si>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Возможные значения:
1. Для проектора с максимальным проекционным расстоянием ≥ 1.5; ≥ 2 М: 28019,85;
2. Для проектора с максимальным проекционным расстоянием ≥ 0.5; ≥ 1 М: 51859,25;
3. Для проектора с максимальным проекционным расстоянием &lt; 0.5 М: 80410,94</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</si>
  <si>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</si>
  <si>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</si>
  <si>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</si>
  <si>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</si>
  <si>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</si>
  <si>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Возможные значения возможности автоматической двухсторонней печати:
1. Да
2. Нет</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</si>
  <si>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</si>
  <si>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</si>
  <si>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</si>
  <si>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Возможные значения максимального разрешения цветной печати по вертикали, dpi:
1. ≥ 1200
2. ≥ 600
3. Не установлено (характеристика не применяется)
Возможные значения максимального разрешения цветной печати по горизонтали, dpi:
1. ≥ 1200
2. ≥ 600
3. Не установлено (характеристика не применяется)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</si>
  <si>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</si>
  <si>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</si>
  <si>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</si>
  <si>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</si>
  <si>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</si>
  <si>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</si>
  <si>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</si>
  <si>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скорости черно-белой печати в формате А4 по ISO/IEC 24734, стр/мин:
1. ≥ 20
2. ≥ 10
3. ≥ 30
4. ≥ 40</t>
  </si>
  <si>
    <t>Возможные значения суммарной емкости лотков подачи бумаги для печати, стр.:
1. ≥ 150
2. ≥ 200
3. ≥ 250
4. ≥ 300
5. ≥ 350
6. ≥ 400
7. ≥ 450
8. ≥ 500
9. ≥ 600
10. ≥ 700
11. ≥ 800
12. ≥ 900</t>
  </si>
  <si>
    <t>Электрографическая</t>
  </si>
  <si>
    <t>Формат печати</t>
  </si>
  <si>
    <t>Возможные значения максимального формата печати:
1. А3
2. А4</t>
  </si>
  <si>
    <t>Цветность печати</t>
  </si>
  <si>
    <t>Возможные значения:
1. ≥ 20
2. ≥ 10
3. ≥ 40
4. ≥ 35
5. ≥ 30
6. Не установлено (характеристика не применяется)</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</si>
  <si>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</si>
  <si>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</si>
  <si>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</si>
  <si>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</si>
  <si>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</si>
  <si>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скорости цветной печати в формате А4 по ISO/IEC 24734, стр/мин:
1. ≥ 20
2. ≥ 10
3. ≥ 40
4. ≥ 35
5. ≥ 30</t>
  </si>
  <si>
    <t>Возможные значения скорости черно-белой печати в формате А4 по ISO/IEC 24734, стр/мин:
1. ≥ 20
2. ≥ 10
3. ≥ 40
4. ≥ 30</t>
  </si>
  <si>
    <t>Возможные значения суммарной емкости лотков подачи бумаги для печати, стр.:
1. ≥ 100
2. ≥ 150
3. ≥ 200
4. ≥ 250
5. ≥ 300</t>
  </si>
  <si>
    <t>Струйная</t>
  </si>
  <si>
    <t>Возможные значения максимального формата печати:
1. A3
2. А4</t>
  </si>
  <si>
    <t>Цветная</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</si>
  <si>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</si>
  <si>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</si>
  <si>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</si>
  <si>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</si>
  <si>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</si>
  <si>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</si>
  <si>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</si>
  <si>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</si>
  <si>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</si>
  <si>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</si>
  <si>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</si>
  <si>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</si>
  <si>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Возможные значения:
1. Для накопителя объемом памяти 8 гигабайт: 317,07;
2. Для накопителя объемом памяти 16 гигабайт: 423,41;
3. Для накопителя объемом памяти 32 гигабайта: 525,83;
4. Для накопителя объемом памяти 64 гигабайта: 788,21;
5. Для накопителя объемом памяти 128 гигабайт: 1567,43;
6. Для накопителя объемом памяти 256 гигабайт: 3285,89</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</si>
  <si>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</si>
  <si>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</si>
  <si>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</si>
  <si>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</si>
  <si>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</si>
  <si>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</si>
  <si>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</si>
  <si>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</si>
  <si>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</si>
  <si>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Возможные значения:
1. USB type A
2. Не установлено (характеристика не применяется)</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</si>
  <si>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</si>
  <si>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</si>
  <si>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</si>
  <si>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</si>
  <si>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Возможные значения:
1. ≥ 1
2. Не установлено (характеристика не применяется)
3. ≥ 4
4. ≥ 2
5. ≥ 8</t>
  </si>
  <si>
    <t>Количество выходных разъемов питания с батарейной поддержкой</t>
  </si>
  <si>
    <t>Возможные значения:
1. ≥ 4
2. ≥ 2
3. ≥ 8</t>
  </si>
  <si>
    <t>Линейно-интерактивный (line interactive)</t>
  </si>
  <si>
    <t>Возможные значения:
1. Для ИБП линейно-интерактивного, полной мощностью ≥ 500 В.А., активной мощностью ≥ 300 Вт: 3593,53;
2. Для ИБП линейно-интерактивного, полной мощностью ≥ 700 В.А., активной мощностью ≥ 400 Вт: 4085,63;
3. Для ИБП линейно-интерактивного, полной мощностью ≥ 1000 В.А., активной мощностью ≥ 700; ≥ 500 Вт: 7976,87;
4. Для ИБП линейно-интерактивного, полной мощностью ≥ 1200 В.А., активной мощностью ≥ 700; ≥ 500 Вт: 12537,50;
5. Для ИБП линейно-интерактивного, полной мощностью ≥ 1500 В.А., активной мощностью ≥ 1200; ≥ 1000; ≥ 700 Вт: 14242,68</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</si>
  <si>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</si>
  <si>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</si>
  <si>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</si>
  <si>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</si>
  <si>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
3. ≥ 1
4. Не установлено (характеристика не применяется)</t>
  </si>
  <si>
    <t>Возможные значения:
1. ≥ 4
2. ≥ 2</t>
  </si>
  <si>
    <t>Резервный</t>
  </si>
  <si>
    <t>Возможные значения:
1. Для ИБП резервного, полной мощностью ≥ 500; ≥ 400 В.А., активной мощностью ≥ 300; ≥ 100 ВТ: 5142,47;
2. Для ИБП резервного, полной мощностью ≥ 700 В.А, активной мощностью ≥ 400; ≥ 500 ВТ: 6189,35</t>
  </si>
  <si>
    <t>26.30.11</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</si>
  <si>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</si>
  <si>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</si>
  <si>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Возможные значения:
1. ≥ 3000 и &lt; 3500
2. ≥ 3500 и &lt; 4000
3. ≥ 4000 и &lt; 5000
4. &lt; 2500</t>
  </si>
  <si>
    <t>26.30.11.110-029
26.30.11.110-028
26.30.11.110-032</t>
  </si>
  <si>
    <t>Количество симкарт</t>
  </si>
  <si>
    <t>Наличие GPS</t>
  </si>
  <si>
    <t>Возможные значения:
1. Bluetooth
2. GPS
3. NFC
4. USB
5. Wi-Fi
6. ГЛОНАСС
7. ИК-порт (инфракрасный порт)</t>
  </si>
  <si>
    <t>Возможные значения:
1. 64
2. 128</t>
  </si>
  <si>
    <t>Возможные значения:
1. 16
2. 32
3. &lt; 16</t>
  </si>
  <si>
    <t>Поддерживаемые стандарты</t>
  </si>
  <si>
    <t>Возможные значения:
1. 3G
2. 4G (LTE)
3. GSM 900/1800/1900</t>
  </si>
  <si>
    <t>Возможные значения:
1. &gt; 5 и ≤ 6
2. &gt; 6</t>
  </si>
  <si>
    <t>Возможные значения:
1. &gt; 5 и ≤ 6
2. &gt; 6
3. ≤ 5</t>
  </si>
  <si>
    <t>13607,67</t>
  </si>
  <si>
    <t>Возможные значения:
1. Для смартфона с диагональю экрана ≤ 5 дюймов: 4556,67;
2. Для смартфона с диагональю экрана &gt; 5 и ≤ 6; &gt; 6 дюймов и объемом оперативной памяти 16; 32 гигабайт: 8921,50</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</si>
  <si>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</si>
  <si>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</si>
  <si>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</si>
  <si>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Возможные значения:
1. Не более 100
2. Не более 160</t>
  </si>
  <si>
    <t>Время работы в режиме ожидания</t>
  </si>
  <si>
    <t>Возможные значения:
1. Не менее 200
2. Не менее 450</t>
  </si>
  <si>
    <t>Время работы в режиме разговора</t>
  </si>
  <si>
    <t>Не менее 14</t>
  </si>
  <si>
    <t>Возможные значения:
1. Не менее 2
2. Не менее 14</t>
  </si>
  <si>
    <t>Диагональ экрана</t>
  </si>
  <si>
    <t>Не менее 2,4</t>
  </si>
  <si>
    <t>Возможные значения:
1. Не менее 1,4
2. Не менее 2,4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</si>
  <si>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</si>
  <si>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</si>
  <si>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</si>
  <si>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</si>
  <si>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</si>
  <si>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</si>
  <si>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</si>
  <si>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</si>
  <si>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</si>
  <si>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</si>
  <si>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</si>
  <si>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Возможные значения:
1. Не менее 120
2. Не менее 240</t>
  </si>
  <si>
    <t>Разрешение экрана по Y, пиксель</t>
  </si>
  <si>
    <t>Не менее 320</t>
  </si>
  <si>
    <t>Возможные значения:
1. Не менее 126
2. Не менее 320</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</si>
  <si>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</si>
  <si>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</si>
  <si>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</si>
  <si>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</si>
  <si>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</si>
  <si>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</si>
  <si>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</si>
  <si>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</si>
  <si>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</si>
  <si>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Возможные значения:
1. Не более 16
2. Не более 19</t>
  </si>
  <si>
    <t>Ширина корпуса</t>
  </si>
  <si>
    <t>3517,25</t>
  </si>
  <si>
    <t>Возможные значения:
1. Для телефона с диагональю экрана не менее 1,4 дюйма: 1192,05;
2. Для телефона с диагональю экрана не менее 2,4 дюйма: 3517,25</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</si>
  <si>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</si>
  <si>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</si>
  <si>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</si>
  <si>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</si>
  <si>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</si>
  <si>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</si>
  <si>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</si>
  <si>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</si>
  <si>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</si>
  <si>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Возможные значения:
1. Для роутера без поддержки диапазона 5 ГГЦ: 1664,45;
2. Для роутера с поддержкой диапазона 5 ГГЦ: 8135,62</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</si>
  <si>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</si>
  <si>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</si>
  <si>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</si>
  <si>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</si>
  <si>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</si>
  <si>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</si>
  <si>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</si>
  <si>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</si>
  <si>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</si>
  <si>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</si>
  <si>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</si>
  <si>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</si>
  <si>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</si>
  <si>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</si>
  <si>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</si>
  <si>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</si>
  <si>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22744,71</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</si>
  <si>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</si>
  <si>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</si>
  <si>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</si>
  <si>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</si>
  <si>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</si>
  <si>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Не менее 2</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</si>
  <si>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</si>
  <si>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</si>
  <si>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</si>
  <si>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</si>
  <si>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</si>
  <si>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</si>
  <si>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</si>
  <si>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</si>
  <si>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</si>
  <si>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</si>
  <si>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</si>
  <si>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</si>
  <si>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Возможные значения:
1. 1
2. Не установлено (характеристика не применяется)</t>
  </si>
  <si>
    <t>Поддержка PoE (при наличии характеристики в ККН)</t>
  </si>
  <si>
    <t>Возможные значения:
1. Наличие
2. Не установлено (характеристика не применяется)</t>
  </si>
  <si>
    <t>Возможные значения:
1. Для телефона с 1 трубкой без поддержки SIP: 1865,74;
2. Для телефона с 2 и более трубками без поддержки SIP: 5445,89;
3. Для телефона с 1 трубкой с поддержкой SIP: 6651,38</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</si>
  <si>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</si>
  <si>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</si>
  <si>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</si>
  <si>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</si>
  <si>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</si>
  <si>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Мегабит в секунду</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</si>
  <si>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</si>
  <si>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</si>
  <si>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</si>
  <si>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</si>
  <si>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</si>
  <si>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</si>
  <si>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</si>
  <si>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Возможные значения:
1. Для модуля без поддержки частотного диапазона 5 ГГЦ: 501,37;
2. Для модуля с поддержкой частотного диапазона 5 ГГЦ: 1082,25</t>
  </si>
  <si>
    <t>26.30.23
(код по ОКПД2 - 26.30.11)</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</si>
  <si>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</si>
  <si>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</si>
  <si>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26.30.11.110-033
26.30.11.110-034
26.30.11.110-035</t>
  </si>
  <si>
    <t>Встроенный Ethernet коммутатор 10/100</t>
  </si>
  <si>
    <t>Возможные значения скорости портов Ethernet:
1. ≥ 1000
2. ≥ 100
3. Не установлено (характеристика не применяется)</t>
  </si>
  <si>
    <t>Количество линий</t>
  </si>
  <si>
    <t>Возможные значения количества поддерживаемых SIP-линий:
1. ≥ 1
2. ≥ 2
3. ≥ 12
4. ≥ 6</t>
  </si>
  <si>
    <t>Возможные значения функций устройства:
1. Быстрый набор
2. Выбор рингтона
3. Голосовая почта
4. Громкая связь
5. Запись разговора
6. Запрет выдачи Caller ID
7. История вызовов
8. Локальная записная книжка
9. Отключение микрофона
10. Отображение номера и имени вызывающего абонента
11. Переадресация вызова
12. Переадресация по занятости
13. Переадресация по неответу
14. Перенаправление вызова
15. Перехват вызова
16. Повторный набор номера
17. Поддержка аудиоконференций
18. Поддержка видеоконференций
19. Поиск по записным книжкам
20. Сетевая записная книжка
21. Уведомление о поступлении нового вызова
22. Удержание вызова
23. Функция не беспокоить
24. Черный список</t>
  </si>
  <si>
    <t>Максимальное количество контактов в телефонной книги</t>
  </si>
  <si>
    <t>Тип VoIP-протокола</t>
  </si>
  <si>
    <t>Возможные значения сетевых функций:
1. WEB-интерфейс управления
2. Автоматическая настройка (TR-069, DHCP)
3. Поддержка IPv6
4. Поддержка NAT
5. Поддержка QoS: 802.1p/Q tagging (VLAN)
6. Поддержка SSH
7. Поддержка TLS
8. Поддержка Telnet
9. Поддержка получения ip-адреса по протоколу DHCP
10. Поддержка синхронизации даты и времени по протоколу NTP
11. Поддержка стандарта IEEE 802.1X
12. Поддержка стандартов шифрования и идентификации
13. Управление HTTPS-сертификатами</t>
  </si>
  <si>
    <t>Тип разъемов</t>
  </si>
  <si>
    <t>Возможные значения:
1. Для телефона с количеством поддерживаемых SIP-линий ≥ 6 шт: 10537,83;
2. Для телефона с количеством поддерживаемых SIP-линий ≥ 12 шт: 13273,28;
3. Для телефона с количеством поддерживаемых SIP-линий ≥ 1; ≥ 2 шт: 5677,20</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</si>
  <si>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</si>
  <si>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</si>
  <si>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</si>
  <si>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</si>
  <si>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</si>
  <si>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</si>
  <si>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</si>
  <si>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</si>
  <si>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</si>
  <si>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Возможные значения:
1. Для телефона с дисплеем: 2806,04;
2. Для телефона без дисплея: 1287,35</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</si>
  <si>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</si>
  <si>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</si>
  <si>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</si>
  <si>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</si>
  <si>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</si>
  <si>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</si>
  <si>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</si>
  <si>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</si>
  <si>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</si>
  <si>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</si>
  <si>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</si>
  <si>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</si>
  <si>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</si>
  <si>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</si>
  <si>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</si>
  <si>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19745,96</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</si>
  <si>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</si>
  <si>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</si>
  <si>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</si>
  <si>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</si>
  <si>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</si>
  <si>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</si>
  <si>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</si>
  <si>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</si>
  <si>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</si>
  <si>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</si>
  <si>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</si>
  <si>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</si>
  <si>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</si>
  <si>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Возможные значения:
1. 2.0
2. 2.1</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</si>
  <si>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</si>
  <si>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</si>
  <si>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</si>
  <si>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Возможные значения:
1. Для колонок типа 2.0 мощностью одной колонки не менее 0,5 не более 4 ВТ: 690,25;
2. Для колонок типа 2.1 мощностью одной колонки не менее 0,5 не более 2,5 ВТ: 1516,67;
3. Для колонок типа 2.0 мощностью одной колонки не менее 5 не более 10 ВТ: 2462,54;
4. Для колонок типа 2.0 мощностью одной колонки не менее 11 не более 20 ВТ: 3882,04;
5. Для колонок типа 2.0 мощностью одной колонки не менее 21 не более 25 ВТ: 5902,67</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</si>
  <si>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</si>
  <si>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</si>
  <si>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</si>
  <si>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</si>
  <si>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
26.40.33.190-004</t>
  </si>
  <si>
    <t>Версия USB</t>
  </si>
  <si>
    <t>Возможные значения:
1. 2.0
2. 3.0
3. 3.1</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</si>
  <si>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</si>
  <si>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</si>
  <si>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</si>
  <si>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</si>
  <si>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</si>
  <si>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</si>
  <si>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</si>
  <si>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</si>
  <si>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</si>
  <si>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</si>
  <si>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</si>
  <si>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</si>
  <si>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</si>
  <si>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</si>
  <si>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</si>
  <si>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Возможные значения:
1. H.264
2. H.265</t>
  </si>
  <si>
    <t>Возможные значения:
1. Для видеорегистратора с количеством каналов не менее 4 шт, без поддержки PoE: 6565,41;
2. Для видеорегистратора с количеством каналов не менее 8 и не более 15 шт, без поддержки PoE: 10725,83;
3. Для видеорегистратора с количеством каналов не менее 16 и не более 31 шт, без поддержки PoE: 22276,32;
4. Для видеорегистратора с количеством каналов не менее 16 и не более 31 шт, c поддержкой PoE: 36605,00</t>
  </si>
  <si>
    <t>26.40.33
(код по ОКПД2 - 26.70.13)</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</si>
  <si>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</si>
  <si>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типа конструкции камеры:
1. Кубическая
2. Купольная
3. Сферическая
4. Цилиндрическая</t>
  </si>
  <si>
    <t>26.70.13.000-004
26.70.13.000-005
26.70.13.000-006
26.70.13.000-007
26.70.13.000-008
26.70.13.000-009
26.70.13.000-104
26.70.13.000-106</t>
  </si>
  <si>
    <t>Встроенный детектор движения</t>
  </si>
  <si>
    <t>Возможные значения функций и возможностей:
1. Wi-Fi модуль
2. Антивандальная
3. Встраиваемый детектор движения
4. Встроенная память
5. Встроенный микрофон
6. ИК-подсветка
7. Влаго-, ударостойкая</t>
  </si>
  <si>
    <t>ИК подсветка</t>
  </si>
  <si>
    <t>Возможные значения ночной съемки:
1. Да
2. Нет</t>
  </si>
  <si>
    <t>Возможные значения:
1. Внутренняя
2. Уличная</t>
  </si>
  <si>
    <t>Максимальная дистанция ночной съемки</t>
  </si>
  <si>
    <t>Не установлено (Характеристика не применяется)</t>
  </si>
  <si>
    <t>Возможные значения съемки и возможностей:
1. Запись на карту памяти
2. Не установлено (Характеристика не применяется)</t>
  </si>
  <si>
    <t>Разрешение, мегапиксель</t>
  </si>
  <si>
    <t>Full HD 1080p</t>
  </si>
  <si>
    <t>Система шумоподавления</t>
  </si>
  <si>
    <t>Возможные значения поддержки PoE:
1. Да
2. Нет</t>
  </si>
  <si>
    <t>Тип объектива</t>
  </si>
  <si>
    <t>Возможные значения:
1. Вариофокальный
2. Фиксированный (монофокальный)
Возможные значения размера матрицы:
1. ≤ 1/4"
2. &gt; 1/3.9" и ≤ 1/3"
3. &gt; 1/2.9" и ≤ 1/2"</t>
  </si>
  <si>
    <t>Возможные значения:
1. 40
2. 47
3. 48
4. 52
5. 54
6. 65
7. 70
8. 78
9. 90
10. Не установлено (Характеристика не применяется)</t>
  </si>
  <si>
    <t>Возможные значения:
1. 42
2. 55
3. 62
4. 65
5. 70
6. 78
7. 79
8. 94
9. 104
10. 120
11. Не установлено (Характеристика не применяется)</t>
  </si>
  <si>
    <t>Чувствительность</t>
  </si>
  <si>
    <t>Люкс</t>
  </si>
  <si>
    <t>Рабочая температура (при наличии характеристики в ККН)</t>
  </si>
  <si>
    <t>Возможные значения работы при низкой температуре:
1. Да
2. Нет
3. Не установлено (характеристика не применяется)</t>
  </si>
  <si>
    <t>Сетевой интерфейс (при наличии характеристики в ККН)</t>
  </si>
  <si>
    <t>Возможные значения разъемов:
1. BNC
2. BNC Тройник
3. HDMI
4. MicroUSB
5. RCA
6. SMA
7. USB
8. VGA
9. Разветвитель DC
10. Разъем питания DC
11. Скотчлок
12. Порт RJ-45</t>
  </si>
  <si>
    <t>Возможные значения:
1. Для происходящей из иностранного государства камеры мультиформатной внутреннего исполнения: 2834,11;
2. Для происходящей из иностранного государства камеры мультиформатной уличного исполнения: 4377,46;
3. Для происходящей из иностранного государства камеры IP уличного исполнения с фиксированным типом объектива: 9961,38;
4. Для происходящей из иностранного государства камеры IP внутреннего исполнения с вариофокальным типом объектива: 11888,54;
5. Для происходящей из иностранного государства камеры IP уличного исполнения с вариофокальным типом объектива: 13099,24;
6. Для происходящей из иностранного государства камеры IP внутреннего исполнения с фиксированным типом объектива: 11514,48;
7. Для российской камеры мультиформатной внутреннего исполнения: 11016,67;
8. Для российской камеры IP уличного исполнения с фиксированным типом объектива: 20306,00</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</si>
  <si>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</si>
  <si>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</si>
  <si>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</si>
  <si>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</si>
  <si>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</si>
  <si>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</si>
  <si>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</si>
  <si>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</si>
  <si>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</si>
  <si>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</si>
  <si>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</si>
  <si>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</si>
  <si>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</si>
  <si>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</si>
  <si>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</si>
  <si>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</si>
  <si>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Возможные значения:
1. ≥ -50
2. &lt; -50</t>
  </si>
  <si>
    <t>Шумоподавление</t>
  </si>
  <si>
    <t>Возможные значения:
1. Для гарнитуры накладной: 1616,44;
2. Для гарнитуры полноразмерной: 2187,08</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</si>
  <si>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</si>
  <si>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</si>
  <si>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</si>
  <si>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</si>
  <si>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</si>
  <si>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</si>
  <si>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</si>
  <si>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</si>
  <si>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</si>
  <si>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</si>
  <si>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</si>
  <si>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</si>
  <si>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</si>
  <si>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</si>
  <si>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</si>
  <si>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</si>
  <si>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</si>
  <si>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</si>
  <si>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Возможные значения:
1. Для веб-камеры с разрешением матрицы не менее 0,3 не более 1,3 Мпикс: 1344,38;
2. Для веб-камеры с разрешением матрицы не менее 2 Мпикс: 3754,19</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</si>
  <si>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</si>
  <si>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</si>
  <si>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</si>
  <si>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</si>
  <si>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</si>
  <si>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</si>
  <si>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</si>
  <si>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</si>
  <si>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</si>
  <si>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</si>
  <si>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</si>
  <si>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</si>
  <si>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</si>
  <si>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Возможные значения:
1. Для экрана без электропривода, высотой &lt; 90; ≥ 90 и &lt; 120; ≥ 120 и &lt; 150 СМ, длиной &lt; 150 СМ: 2702,25;
2. Для экрана без электропривода, высотой ≥ 90 и &lt; 120; ≥ 120 и &lt; 150 СМ, длиной ≥ 150 и &lt; 180 СМ: 3404,00;
3. Для экрана без электропривода, высотой ≥ 150 и &lt; 180 СМ, длиной ≥ 150 и &lt; 180 СМ: 2959,72;
4. Для экрана без электропривода, высотой ≥ 180 и &lt; 210; ≥ 210 и &lt; 240 СМ, длиной ≥ 180 и &lt; 210; ≥ 210 и &lt; 240; ≥ 240 и &lt; 270 СМ: 5284,38;
5. Для экрана с электроприводом, высотой ≥ 90 и &lt; 120; ≥ 120 и &lt; 150; ≥ 150 и &lt; 180; ≥ 180 и &lt; 210 СМ, длиной &lt; 150; ≥ 150 и &lt; 180; ≥ 180 и &lt; 210 СМ: 16733,97;
6. Для экрана с электроприводом, высотой ≥ 150 и &lt; 180; ≥ 180 и &lt; 210; ≥ 210 и &lt; 240; ≥ 240 и &lt; 270 СМ, длиной ≥ 240 и &lt; 270 СМ: 17429,06;
7. Для экрана с электроприводом, высотой ≥ 150 и &lt; 180; ≥ 180 и &lt; 210 СМ, длиной ≥ 270 и &lt; 300 СМ: 26766,67;
8. Для экрана с электроприводом, высотой ≥ 180 и &lt; 210; ≥ 210 и &lt; 240; ≥ 240 и &lt; 270; ≥ 270 и &lt; 300; ≥ 300 СМ, длиной ≥ 300 и &lt; 350 СМ: 31550,92;
9. Для экрана с электроприводом, высотой ≥ 270 и &lt; 300; ≥ 300 СМ, длиной ≥ 350 и &lt; 400; ≥ 400 СМ: 48589,33</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</si>
  <si>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</si>
  <si>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</si>
  <si>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</si>
  <si>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</si>
  <si>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26.80.12.000-004
26.80.12.000-001</t>
  </si>
  <si>
    <t>Количество сторон</t>
  </si>
  <si>
    <t>Скорость записи</t>
  </si>
  <si>
    <t>Возможные значения:
1. 8x
2. 16x
3. 4x
4. 52x</t>
  </si>
  <si>
    <t>Тип носителя</t>
  </si>
  <si>
    <t>Возможные значения:
1. CD-R
2. DVD+RW
3. DVD-R</t>
  </si>
  <si>
    <t>Возможные значения:
1. Для диска DVD-R: 22,55;
2. Для диска CD-R: 19,50;
3. Для диска DVD+RW: 64,67</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</si>
  <si>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</si>
  <si>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</si>
  <si>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</si>
  <si>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</si>
  <si>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27.33.13.190-009
27.33.13.190-008
27.33.13.190-010</t>
  </si>
  <si>
    <t>Количество розеток EURO</t>
  </si>
  <si>
    <t>Возможные значения:
1. ≥ 3 и &lt; 6
2. ≥ 6 и &lt; 9</t>
  </si>
  <si>
    <t>Максимальная мощность подключенных устройств</t>
  </si>
  <si>
    <t>Киловатт</t>
  </si>
  <si>
    <t>Возможные значения:
1. ≥ 2 и &lt; 3
2. ≥ 3</t>
  </si>
  <si>
    <t>Наличие выключателя на корпусе</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</si>
  <si>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</si>
  <si>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</si>
  <si>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</si>
  <si>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</si>
  <si>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</si>
  <si>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</si>
  <si>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Возможные значения:
1. Для блока розеток с длиной кабеля ≥ 1.5 и &lt; 1.8; ≥ 1.8 и &lt; 2.3; ≥ 2.3 и &lt; 3 М, с количеством розеток ≥ 3 и &lt; 6 ШТ: 300,00;
2. Для блока розеток с длиной кабеля ≥ 3 и &lt; 5 М, с количеством розеток ≥ 3 и &lt; 6 ШТ: 447,78;
3. Для блока розеток с длиной кабеля ≥ 5 М, с количеством розеток ≥ 3 и &lt; 6 ШТ: 566,71;
4. Для блока розеток с длиной кабеля ≥ 3 и &lt; 5 М, с количеством розеток ≥ 6 и &lt; 9 ШТ: 660,00;
5. Для блока розеток с длиной кабеля ≥ 5 М, с количеством розеток ≥ 6 и &lt; 9 ШТ: 871,97</t>
  </si>
  <si>
    <t>28.23.23</t>
  </si>
  <si>
    <t>Машины офисные прочие. Пояснение по требуемой продукции: Ламинатор</t>
  </si>
  <si>
    <t>Время нагрева</t>
  </si>
  <si>
    <t>Минута</t>
  </si>
  <si>
    <t>28.23.23.000-001
28.23.23.000-002
28.23.23.000-003
28.23.23.000-004</t>
  </si>
  <si>
    <t>Количество валов</t>
  </si>
  <si>
    <t>Максимальная толщина пленки, микрометр</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</si>
  <si>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</si>
  <si>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</si>
  <si>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</si>
  <si>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</si>
  <si>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</si>
  <si>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</si>
  <si>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</si>
  <si>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</si>
  <si>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</si>
  <si>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</si>
  <si>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</si>
  <si>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</si>
  <si>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</si>
  <si>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</si>
  <si>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</si>
  <si>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Возможные значения:
1. Для ламинатора формата А4 со скоростью ламинирования ≤ 30 см/мин: 2569,45;
2. Для ламинатора формата А4 со скоростью ламинирования &gt; 30 и ≤ 50 см/мин: 5491,41;
3. Для ламинатора формата А3 со скоростью ламинирования ≤ 30 см/мин: 5819,41;
4. Для ламинатора формата А3 со скоростью ламинирования &gt; 30 и ≤ 50 см/мин: 10208,29</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</si>
  <si>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</si>
  <si>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</si>
  <si>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</si>
  <si>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</si>
  <si>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</si>
  <si>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</si>
  <si>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</si>
  <si>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</si>
  <si>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</si>
  <si>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</si>
  <si>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</si>
  <si>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</si>
  <si>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</si>
  <si>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</si>
  <si>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</si>
  <si>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</si>
  <si>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</si>
  <si>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</si>
  <si>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</si>
  <si>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комбинированный̆,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</si>
  <si>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</si>
  <si>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</si>
  <si>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</si>
  <si>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</si>
  <si>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</si>
  <si>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</si>
  <si>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Возможные значения:
1. Для ризографа формата А3: 591591,92;
2. Для ризографа формата А4: 294353,00</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</si>
  <si>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</si>
  <si>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01.13.44</t>
  </si>
  <si>
    <t>20.59.60</t>
  </si>
  <si>
    <t>17.21.13</t>
  </si>
  <si>
    <t>№ по 489</t>
  </si>
  <si>
    <t>Код ККН</t>
  </si>
  <si>
    <t>56.29.20.120-001</t>
  </si>
  <si>
    <t>56.29.20.120-004</t>
  </si>
  <si>
    <t>56.29.20.120-007</t>
  </si>
  <si>
    <t>56.29.20.120-002</t>
  </si>
  <si>
    <t>56.29.20.120-005</t>
  </si>
  <si>
    <t>56.29.20.120-008</t>
  </si>
  <si>
    <t>56.29.20.120-003</t>
  </si>
  <si>
    <t>56.29.20.120-006</t>
  </si>
  <si>
    <t>56.29.20.120-009</t>
  </si>
  <si>
    <t>56.29.20.190-001</t>
  </si>
  <si>
    <t>56.29.20.190-002</t>
  </si>
  <si>
    <t>56.29.20.190-003</t>
  </si>
  <si>
    <t>56.29.20.190-004</t>
  </si>
  <si>
    <t>56.29.20.190-005</t>
  </si>
  <si>
    <t>56.29.20.190-006</t>
  </si>
  <si>
    <t>56.29.20.190-007</t>
  </si>
  <si>
    <t>56.29.20.190-008</t>
  </si>
  <si>
    <t>56.29.20.190-009</t>
  </si>
  <si>
    <t>56.29.20.190-010</t>
  </si>
  <si>
    <t>56.29.20.190-011</t>
  </si>
  <si>
    <t>56.29.20.190-012</t>
  </si>
  <si>
    <t>56.29.20.190-013</t>
  </si>
  <si>
    <t>56.29.20.190-014</t>
  </si>
  <si>
    <t>56.29.20.190-015</t>
  </si>
  <si>
    <t>56.29.20.190-016</t>
  </si>
  <si>
    <t>56.29.20.190-017</t>
  </si>
  <si>
    <t>56.29.20.190-018</t>
  </si>
  <si>
    <t>56.29.20.190-019</t>
  </si>
  <si>
    <t>56.29.20.190-020</t>
  </si>
  <si>
    <t>56.29.20.190-021</t>
  </si>
  <si>
    <t>56.29.20.190-022</t>
  </si>
  <si>
    <t>56.29.20.190-023</t>
  </si>
  <si>
    <t>56.29.20.190-024</t>
  </si>
  <si>
    <t>56.29.20.190-025</t>
  </si>
  <si>
    <t>56.29.20.190-026</t>
  </si>
  <si>
    <t>56.29.20.190-027</t>
  </si>
  <si>
    <t>56.29.20.190-028</t>
  </si>
  <si>
    <t>56.29.20.190-029</t>
  </si>
  <si>
    <t>56.29.20.190-030</t>
  </si>
  <si>
    <t>56.29.20.190-031</t>
  </si>
  <si>
    <t>56.29.20.190-032</t>
  </si>
  <si>
    <t>56.29.20.190-033</t>
  </si>
  <si>
    <t>56.29.20.190-034</t>
  </si>
  <si>
    <t>56.29.20.190-035</t>
  </si>
  <si>
    <t>56.29.20.190-036</t>
  </si>
  <si>
    <t>56.29.20.190-037</t>
  </si>
  <si>
    <t>56.29.20.190-038</t>
  </si>
  <si>
    <t>56.29.20.190-039</t>
  </si>
  <si>
    <t>56.29.20.190-040</t>
  </si>
  <si>
    <t>56.29.20.190-041</t>
  </si>
  <si>
    <t>56.29.20.190-042</t>
  </si>
  <si>
    <t>56.29.20.190-043</t>
  </si>
  <si>
    <t>56.29.20.190-044</t>
  </si>
  <si>
    <t>56.29.20.190-045</t>
  </si>
  <si>
    <t>56.29.20.190-046</t>
  </si>
  <si>
    <t>56.29.20.190-047</t>
  </si>
  <si>
    <t>56.29.20.190-048</t>
  </si>
  <si>
    <t>56.29.20.190-049</t>
  </si>
  <si>
    <t>56.29.20.190-050</t>
  </si>
  <si>
    <t>56.29.20.190-051</t>
  </si>
  <si>
    <t>56.29.20.190-052</t>
  </si>
  <si>
    <t>56.29.20.190-053</t>
  </si>
  <si>
    <t>56.29.20.190-054</t>
  </si>
  <si>
    <t>56.29.20.190-055</t>
  </si>
  <si>
    <t>56.29.20.190-056</t>
  </si>
  <si>
    <t>56.29.20.190-057</t>
  </si>
  <si>
    <t>56.29.20.190-058</t>
  </si>
  <si>
    <t>56.29.20.190-059</t>
  </si>
  <si>
    <t>56.29.20.190-060</t>
  </si>
  <si>
    <t>56.29.20.190-061</t>
  </si>
  <si>
    <t>56.29.20.190-062</t>
  </si>
  <si>
    <t>56.29.20.190-063</t>
  </si>
  <si>
    <t>56.29.20.190-064</t>
  </si>
  <si>
    <t>56.29.20.190-065</t>
  </si>
  <si>
    <t>56.29.20.190-066</t>
  </si>
  <si>
    <t>56.29.20.190-067</t>
  </si>
  <si>
    <t>56.29.20.190-068</t>
  </si>
  <si>
    <t>56.29.20.190-069</t>
  </si>
  <si>
    <t>56.29.20.190-070</t>
  </si>
  <si>
    <t>56.29.20.190-071</t>
  </si>
  <si>
    <t>56.29.20.190-072</t>
  </si>
  <si>
    <t>56.29.20.190-073</t>
  </si>
  <si>
    <t>56.29.20.190-074</t>
  </si>
  <si>
    <t>56.29.20.190-075</t>
  </si>
  <si>
    <t>56.29.20.190-076</t>
  </si>
  <si>
    <t>56.29.20.190-077</t>
  </si>
  <si>
    <t>56.29.20.190-078</t>
  </si>
  <si>
    <t>56.29.20.190-079</t>
  </si>
  <si>
    <t>56.29.20.190-080</t>
  </si>
  <si>
    <t>56.29.20.190-081</t>
  </si>
  <si>
    <t>56.29.20.190-082</t>
  </si>
  <si>
    <t>56.29.20.190-083</t>
  </si>
  <si>
    <t>56.29.20.190-084</t>
  </si>
  <si>
    <t>56.29.20.190-085</t>
  </si>
  <si>
    <t>56.29.20.190-086</t>
  </si>
  <si>
    <t>56.29.20.190-087</t>
  </si>
  <si>
    <t>56.29.20.190-088</t>
  </si>
  <si>
    <t>56.29.20.190-089</t>
  </si>
  <si>
    <t>56.29.20.190-090</t>
  </si>
  <si>
    <t>01.11.71.110-002</t>
  </si>
  <si>
    <t>01.11.71.110-001</t>
  </si>
  <si>
    <t>01.11.74.110-002</t>
  </si>
  <si>
    <t>01.11.74.110-001</t>
  </si>
  <si>
    <t>01.11.75.110-001</t>
  </si>
  <si>
    <t>01.11.75.110-002</t>
  </si>
  <si>
    <t>01.13.12.120-001</t>
  </si>
  <si>
    <t>01.13.12.120-002</t>
  </si>
  <si>
    <t>01.13.13.000-003</t>
  </si>
  <si>
    <t>01.13.13.000-002</t>
  </si>
  <si>
    <t>01.13.32.000-002</t>
  </si>
  <si>
    <t>01.13.32.000-003</t>
  </si>
  <si>
    <t>01.13.34.000-001</t>
  </si>
  <si>
    <t>01.13.34.000-002</t>
  </si>
  <si>
    <t>01.13.39.110-001</t>
  </si>
  <si>
    <t>01.13.39.110-002</t>
  </si>
  <si>
    <t>01.13.41.110-001</t>
  </si>
  <si>
    <t>01.13.41.110-003</t>
  </si>
  <si>
    <t>01.13.41.120-001</t>
  </si>
  <si>
    <t>01.13.41.120-002</t>
  </si>
  <si>
    <t>01.13.42.000-001</t>
  </si>
  <si>
    <t>01.13.42.000-002</t>
  </si>
  <si>
    <t>01.13.43.110-001</t>
  </si>
  <si>
    <t>01.13.43.110-002</t>
  </si>
  <si>
    <t>01.13.49.110-001</t>
  </si>
  <si>
    <t>01.13.49.110-002</t>
  </si>
  <si>
    <t>01.13.51.120-001</t>
  </si>
  <si>
    <t>01.13.51.110-001</t>
  </si>
  <si>
    <t>01.23.12.000-001</t>
  </si>
  <si>
    <t>01.23.12.000-002</t>
  </si>
  <si>
    <t>01.23.13.000-001</t>
  </si>
  <si>
    <t>01.23.13.000-002</t>
  </si>
  <si>
    <t>01.23.14.000-001</t>
  </si>
  <si>
    <t>01.23.14.000-002</t>
  </si>
  <si>
    <t>01.24.10.000-003</t>
  </si>
  <si>
    <t>01.24.10.000-004</t>
  </si>
  <si>
    <t>01.24.21.000-001</t>
  </si>
  <si>
    <t>01.24.21.000-002</t>
  </si>
  <si>
    <t>01.24.25.000-001</t>
  </si>
  <si>
    <t>01.24.25.000-002</t>
  </si>
  <si>
    <t>01.24.27.000-001</t>
  </si>
  <si>
    <t>01.24.27.000-002</t>
  </si>
  <si>
    <t>01.25.19.190-001</t>
  </si>
  <si>
    <t>01.25.19.190-002</t>
  </si>
  <si>
    <t>01.47.21.000-001</t>
  </si>
  <si>
    <t>01.47.21.000-002</t>
  </si>
  <si>
    <t>03.11.63.120-002</t>
  </si>
  <si>
    <t>03.11.63.120-001</t>
  </si>
  <si>
    <t>10.11.31.110-001</t>
  </si>
  <si>
    <t>10.11.31.110-002</t>
  </si>
  <si>
    <t>10.11.31.110-005</t>
  </si>
  <si>
    <t>10.11.31.110-003</t>
  </si>
  <si>
    <t>10.11.31.110-004</t>
  </si>
  <si>
    <t>10.11.31.140-001</t>
  </si>
  <si>
    <t>10.11.31.140-002</t>
  </si>
  <si>
    <t>10.11.31.140-003</t>
  </si>
  <si>
    <t>10.11.32.110-002</t>
  </si>
  <si>
    <t>10.11.32.110-003</t>
  </si>
  <si>
    <t>10.11.32.110-001</t>
  </si>
  <si>
    <t>10.11.32.110-004</t>
  </si>
  <si>
    <t>10.11.32.140-001</t>
  </si>
  <si>
    <t>10.11.32.140-002</t>
  </si>
  <si>
    <t>10.12.10.110-003</t>
  </si>
  <si>
    <t>10.12.10.110-001</t>
  </si>
  <si>
    <t>10.12.10.110-002</t>
  </si>
  <si>
    <t>10.12.10.170-001</t>
  </si>
  <si>
    <t>10.12.10.120-001</t>
  </si>
  <si>
    <t>10.12.20.110-005</t>
  </si>
  <si>
    <t>10.12.20.110-004</t>
  </si>
  <si>
    <t>10.12.20.110-003</t>
  </si>
  <si>
    <t>10.12.20.110-001</t>
  </si>
  <si>
    <t>10.12.20.170-001</t>
  </si>
  <si>
    <t>10.12.20.120-001</t>
  </si>
  <si>
    <t>10.13.14.529-001</t>
  </si>
  <si>
    <t>10.13.14.529-002</t>
  </si>
  <si>
    <t>10.13.14.529-003</t>
  </si>
  <si>
    <t>10.13.14.529-004</t>
  </si>
  <si>
    <t>10.13.14.111-001</t>
  </si>
  <si>
    <t>10.13.14.111-002</t>
  </si>
  <si>
    <t>10.13.14.112-004</t>
  </si>
  <si>
    <t>10.13.14.112-007</t>
  </si>
  <si>
    <t>10.13.14.113-001</t>
  </si>
  <si>
    <t>10.13.14.411-001</t>
  </si>
  <si>
    <t>10.13.14.412-001</t>
  </si>
  <si>
    <t>10.13.14.612-005</t>
  </si>
  <si>
    <t>10.13.14.612-006</t>
  </si>
  <si>
    <t>10.13.14.612-003</t>
  </si>
  <si>
    <t>10.13.14.612-004</t>
  </si>
  <si>
    <t>10.13.14.612-001</t>
  </si>
  <si>
    <t>10.13.14.612-002</t>
  </si>
  <si>
    <t>10.20.13.122-003</t>
  </si>
  <si>
    <t>10.20.13.122-005</t>
  </si>
  <si>
    <t>10.20.13.122-002</t>
  </si>
  <si>
    <t>10.20.13.122-001</t>
  </si>
  <si>
    <t>10.20.13.122-006</t>
  </si>
  <si>
    <t>10.20.14.110-084</t>
  </si>
  <si>
    <t>10.20.14.110-017</t>
  </si>
  <si>
    <t>10.20.14.120-007</t>
  </si>
  <si>
    <t>10.20.14.120-009</t>
  </si>
  <si>
    <t>10.20.14.120-003</t>
  </si>
  <si>
    <t>10.20.14.120-010</t>
  </si>
  <si>
    <t>10.20.14.120-005</t>
  </si>
  <si>
    <t>10.20.14.120-011</t>
  </si>
  <si>
    <t>10.20.14.120-002</t>
  </si>
  <si>
    <t>10.20.14.120-012</t>
  </si>
  <si>
    <t>10.20.14.120-006</t>
  </si>
  <si>
    <t>10.20.14.120-013</t>
  </si>
  <si>
    <t>10.20.23.121-003</t>
  </si>
  <si>
    <t>10.20.23.121-001</t>
  </si>
  <si>
    <t>10.20.23.121-004</t>
  </si>
  <si>
    <t>10.20.23.121-002</t>
  </si>
  <si>
    <t>10.20.25.111-001</t>
  </si>
  <si>
    <t>10.20.25.111-002</t>
  </si>
  <si>
    <t>10.20.25.115-001</t>
  </si>
  <si>
    <t>10.20.34.110-001</t>
  </si>
  <si>
    <t>10.20.34.110-002</t>
  </si>
  <si>
    <t>10.32.11.110-001</t>
  </si>
  <si>
    <t>10.32.11.110-003</t>
  </si>
  <si>
    <t>10.32.11.120-001</t>
  </si>
  <si>
    <t>10.32.11.120-002</t>
  </si>
  <si>
    <t>10.32.19.111-006</t>
  </si>
  <si>
    <t>10.32.19.111-007</t>
  </si>
  <si>
    <t>10.32.19.112-001</t>
  </si>
  <si>
    <t>10.32.19.112-003</t>
  </si>
  <si>
    <t>10.32.21.110-003</t>
  </si>
  <si>
    <t>10.32.21.110-001</t>
  </si>
  <si>
    <t>10.39.13.000-002</t>
  </si>
  <si>
    <t>10.39.13.000-003</t>
  </si>
  <si>
    <t>10.39.16.000-001</t>
  </si>
  <si>
    <t>10.39.16.000-002</t>
  </si>
  <si>
    <t>10.39.17.190-001</t>
  </si>
  <si>
    <t>10.39.17.190-010</t>
  </si>
  <si>
    <t>10.39.17.190-004</t>
  </si>
  <si>
    <t>10.39.17.190-007</t>
  </si>
  <si>
    <t>10.39.17.190-002</t>
  </si>
  <si>
    <t>10.39.17.111-002</t>
  </si>
  <si>
    <t>10.39.17.112-001</t>
  </si>
  <si>
    <t>10.39.17.190-008</t>
  </si>
  <si>
    <t>10.39.17.190-009</t>
  </si>
  <si>
    <t>10.39.18.110-002</t>
  </si>
  <si>
    <t>10.39.18.110-005</t>
  </si>
  <si>
    <t>10.39.18.110-004</t>
  </si>
  <si>
    <t>10.39.18.110-003</t>
  </si>
  <si>
    <t>10.39.21.120-001</t>
  </si>
  <si>
    <t>10.39.21.120-002</t>
  </si>
  <si>
    <t>10.39.21.120-003</t>
  </si>
  <si>
    <t>10.39.21.120-004</t>
  </si>
  <si>
    <t>10.39.21.120-005</t>
  </si>
  <si>
    <t>10.39.21.120-006</t>
  </si>
  <si>
    <t>10.39.21.120-007</t>
  </si>
  <si>
    <t>10.39.22.130-001</t>
  </si>
  <si>
    <t>10.39.22.130-002</t>
  </si>
  <si>
    <t>10.39.25.132-003</t>
  </si>
  <si>
    <t>10.39.25.132-006</t>
  </si>
  <si>
    <t>10.39.25.132-010</t>
  </si>
  <si>
    <t>10.39.25.132-004</t>
  </si>
  <si>
    <t>10.39.25.132-007</t>
  </si>
  <si>
    <t>01.25.19.190-003</t>
  </si>
  <si>
    <t>01.25.19.190-006</t>
  </si>
  <si>
    <t>01.25.19.190-004</t>
  </si>
  <si>
    <t>01.25.19.190-005</t>
  </si>
  <si>
    <t>10.39.25.132-005</t>
  </si>
  <si>
    <t>10.39.25.132-008</t>
  </si>
  <si>
    <t>10.39.25.132-009</t>
  </si>
  <si>
    <t>10.42.10.112-001</t>
  </si>
  <si>
    <t>10.42.10.112-002</t>
  </si>
  <si>
    <t>10.51.11.111-001</t>
  </si>
  <si>
    <t>10.51.11.111-003</t>
  </si>
  <si>
    <t>10.51.11.111-005</t>
  </si>
  <si>
    <t>10.51.11.121-001</t>
  </si>
  <si>
    <t>10.51.11.141-001</t>
  </si>
  <si>
    <t>10.51.12.111-001</t>
  </si>
  <si>
    <t>10.51.12.111-003</t>
  </si>
  <si>
    <t>10.51.12.112-001</t>
  </si>
  <si>
    <t>10.51.22.112-004</t>
  </si>
  <si>
    <t>10.51.22.112-005</t>
  </si>
  <si>
    <t>10.51.30.111-001</t>
  </si>
  <si>
    <t>10.51.30.111-007</t>
  </si>
  <si>
    <t>10.51.30.111-008</t>
  </si>
  <si>
    <t>10.51.30.111-009</t>
  </si>
  <si>
    <t>10.51.30.111-005</t>
  </si>
  <si>
    <t>10.51.30.111-004</t>
  </si>
  <si>
    <t>10.51.40.121-002</t>
  </si>
  <si>
    <t>10.51.40.121-004</t>
  </si>
  <si>
    <t>10.51.40.121-001</t>
  </si>
  <si>
    <t>10.51.40.121-003</t>
  </si>
  <si>
    <t>10.51.40.313-001</t>
  </si>
  <si>
    <t>10.51.40.313-003</t>
  </si>
  <si>
    <t>10.51.40.313-005</t>
  </si>
  <si>
    <t>10.51.40.313-007</t>
  </si>
  <si>
    <t>10.51.40.314-001</t>
  </si>
  <si>
    <t>10.51.40.314-003</t>
  </si>
  <si>
    <t>10.51.52.111-001</t>
  </si>
  <si>
    <t>10.51.52.112-004</t>
  </si>
  <si>
    <t>10.51.52.112-009</t>
  </si>
  <si>
    <t>10.51.52.112-006</t>
  </si>
  <si>
    <t>10.51.52.111-002</t>
  </si>
  <si>
    <t>10.51.52.111-003</t>
  </si>
  <si>
    <t>10.51.52.112-003</t>
  </si>
  <si>
    <t>10.51.52.112-002</t>
  </si>
  <si>
    <t>10.51.52.140-001</t>
  </si>
  <si>
    <t>10.51.52.140-003</t>
  </si>
  <si>
    <t>10.51.52.140-005</t>
  </si>
  <si>
    <t>10.51.52.190-001</t>
  </si>
  <si>
    <t>10.51.52.190-004</t>
  </si>
  <si>
    <t>10.51.52.190-008</t>
  </si>
  <si>
    <t>10.51.52.190-005</t>
  </si>
  <si>
    <t>10.51.52.130-002</t>
  </si>
  <si>
    <t>10.51.52.130-006</t>
  </si>
  <si>
    <t>10.51.52.130-001</t>
  </si>
  <si>
    <t>10.51.52.130-005</t>
  </si>
  <si>
    <t>10.51.52.211-001</t>
  </si>
  <si>
    <t>10.51.52.212-001</t>
  </si>
  <si>
    <t>10.61.12.000-001</t>
  </si>
  <si>
    <t>10.61.12.000-003</t>
  </si>
  <si>
    <t>10.61.12.000-005</t>
  </si>
  <si>
    <t>10.61.12.000-004</t>
  </si>
  <si>
    <t>10.61.12.000-002</t>
  </si>
  <si>
    <t>10.61.21.113-001</t>
  </si>
  <si>
    <t>10.61.21.113-002</t>
  </si>
  <si>
    <t>10.61.22.111-001</t>
  </si>
  <si>
    <t>10.61.22.112-002</t>
  </si>
  <si>
    <t>10.61.31.111-001</t>
  </si>
  <si>
    <t>10.61.31.111-002</t>
  </si>
  <si>
    <t>10.61.31.119-001</t>
  </si>
  <si>
    <t>10.61.31.119-002</t>
  </si>
  <si>
    <t>10.61.31.119-003</t>
  </si>
  <si>
    <t>10.61.31.119-004</t>
  </si>
  <si>
    <t>10.61.32.113-001</t>
  </si>
  <si>
    <t>10.61.32.113-002</t>
  </si>
  <si>
    <t>10.61.32.117-002</t>
  </si>
  <si>
    <t>10.61.32.117-001</t>
  </si>
  <si>
    <t>10.61.32.117-003</t>
  </si>
  <si>
    <t>10.61.32.117-004</t>
  </si>
  <si>
    <t>10.61.32.117-005</t>
  </si>
  <si>
    <t>10.61.32.117-006</t>
  </si>
  <si>
    <t>10.61.32.116-001</t>
  </si>
  <si>
    <t>10.61.32.116-002</t>
  </si>
  <si>
    <t>10.61.32.115-001</t>
  </si>
  <si>
    <t>10.61.32.115-002</t>
  </si>
  <si>
    <t>10.61.32.114-001</t>
  </si>
  <si>
    <t>10.61.32.114-002</t>
  </si>
  <si>
    <t>10.61.32.114-003</t>
  </si>
  <si>
    <t>10.61.32.114-004</t>
  </si>
  <si>
    <t>10.61.33.113-001</t>
  </si>
  <si>
    <t>10.61.33.115-001</t>
  </si>
  <si>
    <t>10.61.33.111-001</t>
  </si>
  <si>
    <t>10.61.33.111-004</t>
  </si>
  <si>
    <t>10.61.33.111-003</t>
  </si>
  <si>
    <t>10.61.33.111-002</t>
  </si>
  <si>
    <t>10.62.11.111-001</t>
  </si>
  <si>
    <t>10.62.11.111-002</t>
  </si>
  <si>
    <t>10.62.11.112-001</t>
  </si>
  <si>
    <t>10.62.11.112-002</t>
  </si>
  <si>
    <t>10.71.11.121-001</t>
  </si>
  <si>
    <t>10.71.11.179-001</t>
  </si>
  <si>
    <t>10.71.11.179-004</t>
  </si>
  <si>
    <t>10.71.11.179-003</t>
  </si>
  <si>
    <t>10.71.11.179-005</t>
  </si>
  <si>
    <t>10.71.11.179-006</t>
  </si>
  <si>
    <t>10.71.11.112-002</t>
  </si>
  <si>
    <t>10.71.11.112-004</t>
  </si>
  <si>
    <t>10.71.11.112-001</t>
  </si>
  <si>
    <t>10.71.11.112-003</t>
  </si>
  <si>
    <t>10.72.11.110-001</t>
  </si>
  <si>
    <t>10.72.11.110-002</t>
  </si>
  <si>
    <t>10.72.11.110-003</t>
  </si>
  <si>
    <t>10.72.11.110-004</t>
  </si>
  <si>
    <t>10.72.11.120-003</t>
  </si>
  <si>
    <t>10.72.11.120-002</t>
  </si>
  <si>
    <t>10.72.12.130-003</t>
  </si>
  <si>
    <t>10.72.12.130-002</t>
  </si>
  <si>
    <t>10.72.12.130-004</t>
  </si>
  <si>
    <t>10.72.12.130-005</t>
  </si>
  <si>
    <t>10.72.12.140-001</t>
  </si>
  <si>
    <t>10.72.12.140-002</t>
  </si>
  <si>
    <t>10.72.12.120-010</t>
  </si>
  <si>
    <t>10.72.12.120-011</t>
  </si>
  <si>
    <t>10.72.12.120-002</t>
  </si>
  <si>
    <t>10.72.12.120-009</t>
  </si>
  <si>
    <t>10.72.12.120-004</t>
  </si>
  <si>
    <t>10.72.12.120-003</t>
  </si>
  <si>
    <t>10.72.12.120-005</t>
  </si>
  <si>
    <t>10.72.12.120-006</t>
  </si>
  <si>
    <t>10.72.12.120-007</t>
  </si>
  <si>
    <t>10.72.12.120-008</t>
  </si>
  <si>
    <t>10.72.12.112-001</t>
  </si>
  <si>
    <t>10.72.12.112-002</t>
  </si>
  <si>
    <t>10.72.12.112-003</t>
  </si>
  <si>
    <t>10.72.12.112-006</t>
  </si>
  <si>
    <t>10.72.19.119-001</t>
  </si>
  <si>
    <t>10.72.19.119-002</t>
  </si>
  <si>
    <t>10.72.19.111-004</t>
  </si>
  <si>
    <t>10.72.19.111-002</t>
  </si>
  <si>
    <t>10.72.19.111-005</t>
  </si>
  <si>
    <t>10.72.19.111-006</t>
  </si>
  <si>
    <t>10.73.11.110-002</t>
  </si>
  <si>
    <t>10.73.11.110-001</t>
  </si>
  <si>
    <t>10.73.11.190-001</t>
  </si>
  <si>
    <t>10.73.11.190-002</t>
  </si>
  <si>
    <t>10.81.12.110-005</t>
  </si>
  <si>
    <t>10.81.12.110-006</t>
  </si>
  <si>
    <t>10.81.12.110-003</t>
  </si>
  <si>
    <t>10.82.22.134-001</t>
  </si>
  <si>
    <t>10.82.22.134-002</t>
  </si>
  <si>
    <t>10.82.22.111-003</t>
  </si>
  <si>
    <t>10.82.22.111-004</t>
  </si>
  <si>
    <t>10.82.22.111-001</t>
  </si>
  <si>
    <t>10.82.22.111-002</t>
  </si>
  <si>
    <t>10.82.23.210-001</t>
  </si>
  <si>
    <t>10.82.23.210-002</t>
  </si>
  <si>
    <t>10.82.23.210-003</t>
  </si>
  <si>
    <t>10.82.23.153-001</t>
  </si>
  <si>
    <t>10.82.23.153-002</t>
  </si>
  <si>
    <t>10.82.23.171-002</t>
  </si>
  <si>
    <t>10.82.23.171-001</t>
  </si>
  <si>
    <t>10.82.23.172-001</t>
  </si>
  <si>
    <t>10.82.23.172-002</t>
  </si>
  <si>
    <t>10.82.23.172-003</t>
  </si>
  <si>
    <t>10.82.23.172-004</t>
  </si>
  <si>
    <t>10.82.23.180-001</t>
  </si>
  <si>
    <t>10.82.23.180-002</t>
  </si>
  <si>
    <t>10.82.23.180-003</t>
  </si>
  <si>
    <t>10.83.12.120-004</t>
  </si>
  <si>
    <t>10.83.12.120-002</t>
  </si>
  <si>
    <t>10.83.12.120-003</t>
  </si>
  <si>
    <t>10.83.13.110-001</t>
  </si>
  <si>
    <t>10.83.13.120-006</t>
  </si>
  <si>
    <t>10.83.13.120-001</t>
  </si>
  <si>
    <t>10.83.13.120-002</t>
  </si>
  <si>
    <t>10.83.13.120-003</t>
  </si>
  <si>
    <t>10.84.12.140-001</t>
  </si>
  <si>
    <t>10.84.12.190-001</t>
  </si>
  <si>
    <t>10.84.12.120-001</t>
  </si>
  <si>
    <t>10.84.23.190-003</t>
  </si>
  <si>
    <t>10.84.23.190-006</t>
  </si>
  <si>
    <t>10.84.30.140-001</t>
  </si>
  <si>
    <t>10.84.30.140-002</t>
  </si>
  <si>
    <t>10.84.30.140-003</t>
  </si>
  <si>
    <t>10.84.30.140-004</t>
  </si>
  <si>
    <t>10.84.30.140-005</t>
  </si>
  <si>
    <t>10.84.30.140-006</t>
  </si>
  <si>
    <t>10.84.30.140-007</t>
  </si>
  <si>
    <t>10.84.30.140-008</t>
  </si>
  <si>
    <t>10.84.30.140-009</t>
  </si>
  <si>
    <t>10.84.30.140-010</t>
  </si>
  <si>
    <t>10.84.30.140-011</t>
  </si>
  <si>
    <t>10.84.30.140-012</t>
  </si>
  <si>
    <t>10.86.10.136-001</t>
  </si>
  <si>
    <t>10.86.10.191-001</t>
  </si>
  <si>
    <t>10.86.10.669-001</t>
  </si>
  <si>
    <t>10.86.10.661-001</t>
  </si>
  <si>
    <t>10.86.10.661-002</t>
  </si>
  <si>
    <t>10.86.10.662-001</t>
  </si>
  <si>
    <t>10.86.10.110-003</t>
  </si>
  <si>
    <t>10.86.10.110-002</t>
  </si>
  <si>
    <t>10.86.10.110-011</t>
  </si>
  <si>
    <t>10.86.10.110-006</t>
  </si>
  <si>
    <t>10.86.10.139-001</t>
  </si>
  <si>
    <t>10.86.10.134-001</t>
  </si>
  <si>
    <t>10.86.10.126-003</t>
  </si>
  <si>
    <t>10.86.10.126-001</t>
  </si>
  <si>
    <t>10.86.10.126-002</t>
  </si>
  <si>
    <t>10.86.10.144-003</t>
  </si>
  <si>
    <t>10.86.10.144-001</t>
  </si>
  <si>
    <t>10.86.10.144-002</t>
  </si>
  <si>
    <t>10.89.13.111-004</t>
  </si>
  <si>
    <t>10.89.13.111-002</t>
  </si>
  <si>
    <t>10.89.13.111-001</t>
  </si>
  <si>
    <t>10.89.19.290-001</t>
  </si>
  <si>
    <t>10.89.19.290-002</t>
  </si>
  <si>
    <t>10.89.19.231-005</t>
  </si>
  <si>
    <t>10.89.19.231-001</t>
  </si>
  <si>
    <t>10.89.19.231-003</t>
  </si>
  <si>
    <t>10.89.19.231-002</t>
  </si>
  <si>
    <t>10.89.19.231-004</t>
  </si>
  <si>
    <t>11.07.11.111-001</t>
  </si>
  <si>
    <t>11.07.11.111-003</t>
  </si>
  <si>
    <t>11.07.11.111-002</t>
  </si>
  <si>
    <t>11.07.11.111-004</t>
  </si>
  <si>
    <t>11.07.11.112-001</t>
  </si>
  <si>
    <t>11.07.11.112-002</t>
  </si>
  <si>
    <t>11.07.11.121-001</t>
  </si>
  <si>
    <t>11.07.11.121-002</t>
  </si>
  <si>
    <t>11.07.11.121-003</t>
  </si>
  <si>
    <t>11.07.11.121-004</t>
  </si>
  <si>
    <t>11.07.11.121-005</t>
  </si>
  <si>
    <t>11.07.11.121-006</t>
  </si>
  <si>
    <t>11.07.11.122-001</t>
  </si>
  <si>
    <t>13.92.29.190-001</t>
  </si>
  <si>
    <t>13.92.29.190-014</t>
  </si>
  <si>
    <t>13.92.29.190-017</t>
  </si>
  <si>
    <t>13.92.29.190-018</t>
  </si>
  <si>
    <t>13.92.29.190-022</t>
  </si>
  <si>
    <t>13.94.11.110-001</t>
  </si>
  <si>
    <t>13.94.11.110-077</t>
  </si>
  <si>
    <t>13.94.11.110-007</t>
  </si>
  <si>
    <t>17.12.14.129-001</t>
  </si>
  <si>
    <t>17.12.14.129-002</t>
  </si>
  <si>
    <t>17.12.14.129-005</t>
  </si>
  <si>
    <t>17.12.14.129-006</t>
  </si>
  <si>
    <t>17.12.14.129-011</t>
  </si>
  <si>
    <t>17.12.14.129-012</t>
  </si>
  <si>
    <t>17.12.14.129-009</t>
  </si>
  <si>
    <t>17.12.14.129-010</t>
  </si>
  <si>
    <t>17.12.14.129-014</t>
  </si>
  <si>
    <t>17.12.14.129-015</t>
  </si>
  <si>
    <t>17.12.14.129-016</t>
  </si>
  <si>
    <t>17.12.14.129-017</t>
  </si>
  <si>
    <t>17.12.14.129-018</t>
  </si>
  <si>
    <t>17.12.14.129-023</t>
  </si>
  <si>
    <t>17.12.14.129-024</t>
  </si>
  <si>
    <t>17.12.14.129-025</t>
  </si>
  <si>
    <t>17.12.14.129-019</t>
  </si>
  <si>
    <t>17.12.14.129-020</t>
  </si>
  <si>
    <t>17.12.14.129-021</t>
  </si>
  <si>
    <t>17.12.14.129-026</t>
  </si>
  <si>
    <t>17.12.14.129-027</t>
  </si>
  <si>
    <t>17.12.14.129-028</t>
  </si>
  <si>
    <t>17.12.14.160-020</t>
  </si>
  <si>
    <t>17.12.14.160-021</t>
  </si>
  <si>
    <t>17.12.14.160-022</t>
  </si>
  <si>
    <t>17.12.14.160-023</t>
  </si>
  <si>
    <t>17.12.14.160-024</t>
  </si>
  <si>
    <t>17.12.14.160-025</t>
  </si>
  <si>
    <t>17.12.14.160-026</t>
  </si>
  <si>
    <t>17.12.14.160-027</t>
  </si>
  <si>
    <t>17.12.14.160-028</t>
  </si>
  <si>
    <t>17.12.14.141-001</t>
  </si>
  <si>
    <t>17.12.14.141-002</t>
  </si>
  <si>
    <t>17.12.14.121-016</t>
  </si>
  <si>
    <t>17.12.14.121-019</t>
  </si>
  <si>
    <t>17.12.14.160-001</t>
  </si>
  <si>
    <t>17.12.14.160-002</t>
  </si>
  <si>
    <t>17.12.14.129-013</t>
  </si>
  <si>
    <t>17.12.14.129-022</t>
  </si>
  <si>
    <t>17.12.14.122-001</t>
  </si>
  <si>
    <t>17.12.14.122-004</t>
  </si>
  <si>
    <t>17.12.14.122-005</t>
  </si>
  <si>
    <t>17.12.14.160-017</t>
  </si>
  <si>
    <t>17.12.14.160-019</t>
  </si>
  <si>
    <t>17.12.14.160-009</t>
  </si>
  <si>
    <t>17.12.14.160-010</t>
  </si>
  <si>
    <t>17.12.14.160-011</t>
  </si>
  <si>
    <t>17.12.14.160-018</t>
  </si>
  <si>
    <t>17.12.41.120-001</t>
  </si>
  <si>
    <t>17.12.41.120-002</t>
  </si>
  <si>
    <t>17.23.12.110-001</t>
  </si>
  <si>
    <t>17.23.12.110-003</t>
  </si>
  <si>
    <t>17.23.12.110-004</t>
  </si>
  <si>
    <t>17.23.12.110-007</t>
  </si>
  <si>
    <t>17.23.12.110-008</t>
  </si>
  <si>
    <t>17.23.12.110-009</t>
  </si>
  <si>
    <t>17.23.12.110-010</t>
  </si>
  <si>
    <t>17.23.12.110-011</t>
  </si>
  <si>
    <t>17.23.12.110-012</t>
  </si>
  <si>
    <t>17.23.12.110-013</t>
  </si>
  <si>
    <t>17.23.12.110-005</t>
  </si>
  <si>
    <t>17.23.12.110-006</t>
  </si>
  <si>
    <t>17.23.13.192-001</t>
  </si>
  <si>
    <t>17.23.13.192-002</t>
  </si>
  <si>
    <t>17.23.13.192-003</t>
  </si>
  <si>
    <t>17.23.13.192-004</t>
  </si>
  <si>
    <t>17.23.13.192-010</t>
  </si>
  <si>
    <t>17.23.13.199-014</t>
  </si>
  <si>
    <t>17.23.13.199-015</t>
  </si>
  <si>
    <t>17.23.13.199-016</t>
  </si>
  <si>
    <t>17.23.13.199-017</t>
  </si>
  <si>
    <t>17.23.13.199-018</t>
  </si>
  <si>
    <t>17.23.13.199-019</t>
  </si>
  <si>
    <t>17.23.13.199-020</t>
  </si>
  <si>
    <t>17.23.13.199-021</t>
  </si>
  <si>
    <t>17.23.13.199-029</t>
  </si>
  <si>
    <t>17.23.13.199-030</t>
  </si>
  <si>
    <t>17.23.13.199-031</t>
  </si>
  <si>
    <t>17.23.13.199-032</t>
  </si>
  <si>
    <t>17.23.13.199-008</t>
  </si>
  <si>
    <t>17.23.13.199-009</t>
  </si>
  <si>
    <t>17.23.13.199-010</t>
  </si>
  <si>
    <t>17.23.13.199-011</t>
  </si>
  <si>
    <t>17.23.13.199-012</t>
  </si>
  <si>
    <t>17.23.13.199-013</t>
  </si>
  <si>
    <t>17.23.13.199-022</t>
  </si>
  <si>
    <t>17.23.13.191-005</t>
  </si>
  <si>
    <t>17.23.13.191-011</t>
  </si>
  <si>
    <t>17.23.13.191-012</t>
  </si>
  <si>
    <t>17.23.13.191-017</t>
  </si>
  <si>
    <t>17.23.13.199-005</t>
  </si>
  <si>
    <t>17.23.13.199-007</t>
  </si>
  <si>
    <t>17.23.13.192-012</t>
  </si>
  <si>
    <t>17.23.13.192-013</t>
  </si>
  <si>
    <t>17.23.13.192-014</t>
  </si>
  <si>
    <t>17.23.13.192-015</t>
  </si>
  <si>
    <t>17.23.13.191-001</t>
  </si>
  <si>
    <t>17.23.13.191-004</t>
  </si>
  <si>
    <t>17.23.13.191-010</t>
  </si>
  <si>
    <t>17.23.13.191-016</t>
  </si>
  <si>
    <t>17.23.13.110-020</t>
  </si>
  <si>
    <t>17.23.13.110-021</t>
  </si>
  <si>
    <t>17.23.13.110-022</t>
  </si>
  <si>
    <t>17.23.13.110-023</t>
  </si>
  <si>
    <t>17.23.13.110-024</t>
  </si>
  <si>
    <t>17.23.13.110-025</t>
  </si>
  <si>
    <t>17.23.13.110-028</t>
  </si>
  <si>
    <t>17.23.13.110-037</t>
  </si>
  <si>
    <t>17.23.13.110-036</t>
  </si>
  <si>
    <t>17.23.13.110-019</t>
  </si>
  <si>
    <t>17.23.13.110-018</t>
  </si>
  <si>
    <t>17.23.13.110-002</t>
  </si>
  <si>
    <t>17.23.13.110-032</t>
  </si>
  <si>
    <t>17.23.13.110-033</t>
  </si>
  <si>
    <t>17.23.13.191-003</t>
  </si>
  <si>
    <t>17.23.13.191-013</t>
  </si>
  <si>
    <t>17.23.13.110-039</t>
  </si>
  <si>
    <t>17.23.13.110-040</t>
  </si>
  <si>
    <t>17.23.13.120-003</t>
  </si>
  <si>
    <t>17.23.13.120-004</t>
  </si>
  <si>
    <t>17.21.13.000-003</t>
  </si>
  <si>
    <t>17.21.13.000-004</t>
  </si>
  <si>
    <t>17.21.13.000-005</t>
  </si>
  <si>
    <t>17.21.13.000-006</t>
  </si>
  <si>
    <t>17.21.13.000-007</t>
  </si>
  <si>
    <t>17.23.13.199-024</t>
  </si>
  <si>
    <t>17.23.13.199-025</t>
  </si>
  <si>
    <t>17.23.13.199-026</t>
  </si>
  <si>
    <t>17.23.13.199-027</t>
  </si>
  <si>
    <t>17.23.13.192-009</t>
  </si>
  <si>
    <t>17.23.13.192-011</t>
  </si>
  <si>
    <t>17.23.13.192-005</t>
  </si>
  <si>
    <t>17.23.13.192-006</t>
  </si>
  <si>
    <t>17.23.13.130-007</t>
  </si>
  <si>
    <t>17.23.13.130-008</t>
  </si>
  <si>
    <t>17.23.13.193-016</t>
  </si>
  <si>
    <t>17.23.13.193-015</t>
  </si>
  <si>
    <t>17.23.13.193-011</t>
  </si>
  <si>
    <t>17.23.13.193-012</t>
  </si>
  <si>
    <t>17.23.13.193-013</t>
  </si>
  <si>
    <t>17.23.13.193-014</t>
  </si>
  <si>
    <t>17.23.13.193-028</t>
  </si>
  <si>
    <t>17.23.13.193-029</t>
  </si>
  <si>
    <t>17.23.13.130-004</t>
  </si>
  <si>
    <t>17.23.13.130-005</t>
  </si>
  <si>
    <t>17.23.13.193-006</t>
  </si>
  <si>
    <t>17.23.13.193-007</t>
  </si>
  <si>
    <t>17.23.13.193-008</t>
  </si>
  <si>
    <t>17.23.13.193-009</t>
  </si>
  <si>
    <t>17.23.13.193-010</t>
  </si>
  <si>
    <t>17.23.13.193-030</t>
  </si>
  <si>
    <t>17.23.13.130-003</t>
  </si>
  <si>
    <t>17.23.13.130-017</t>
  </si>
  <si>
    <t>17.23.13.130-018</t>
  </si>
  <si>
    <t>17.23.13.191-002</t>
  </si>
  <si>
    <t>17.23.13.191-006</t>
  </si>
  <si>
    <t>17.23.13.191-007</t>
  </si>
  <si>
    <t>17.23.13.191-008</t>
  </si>
  <si>
    <t>17.23.13.191-009</t>
  </si>
  <si>
    <t>17.23.13.196-001</t>
  </si>
  <si>
    <t>17.23.13.196-002</t>
  </si>
  <si>
    <t>17.23.13.196-003</t>
  </si>
  <si>
    <t>17.23.13.196-004</t>
  </si>
  <si>
    <t>17.23.13.196-005</t>
  </si>
  <si>
    <t>17.23.13.195-002</t>
  </si>
  <si>
    <t>17.23.13.195-003</t>
  </si>
  <si>
    <t>17.23.13.195-008</t>
  </si>
  <si>
    <t>17.23.13.195-009</t>
  </si>
  <si>
    <t>17.23.13.194-001</t>
  </si>
  <si>
    <t>17.23.13.194-002</t>
  </si>
  <si>
    <t>17.23.13.194-003</t>
  </si>
  <si>
    <t>17.23.13.194-004</t>
  </si>
  <si>
    <t>17.23.13.194-005</t>
  </si>
  <si>
    <t>17.23.13.194-006</t>
  </si>
  <si>
    <t>17.23.14.120-001</t>
  </si>
  <si>
    <t>17.23.14.120-003</t>
  </si>
  <si>
    <t>17.23.14.120-006</t>
  </si>
  <si>
    <t>17.23.14.120-002</t>
  </si>
  <si>
    <t>17.23.14.120-004</t>
  </si>
  <si>
    <t>17.23.14.120-005</t>
  </si>
  <si>
    <t>17.23.14.120-007</t>
  </si>
  <si>
    <t>17.29.11.110-001</t>
  </si>
  <si>
    <t>17.29.11.110-002</t>
  </si>
  <si>
    <t>17.29.11.110-003</t>
  </si>
  <si>
    <t>17.29.11.110-004</t>
  </si>
  <si>
    <t>17.29.11.110-005</t>
  </si>
  <si>
    <t>20.30.23.110-001</t>
  </si>
  <si>
    <t>20.30.23.110-002</t>
  </si>
  <si>
    <t>20.30.23.110-003</t>
  </si>
  <si>
    <t>20.30.23.110-004</t>
  </si>
  <si>
    <t>20.30.23.110-005</t>
  </si>
  <si>
    <t>20.30.23.110-006</t>
  </si>
  <si>
    <t>20.30.23.110-007</t>
  </si>
  <si>
    <t>20.30.23.110-008</t>
  </si>
  <si>
    <t>20.30.23.110-009</t>
  </si>
  <si>
    <t>20.30.23.110-010</t>
  </si>
  <si>
    <t>20.30.23.110-011</t>
  </si>
  <si>
    <t>20.30.23.110-012</t>
  </si>
  <si>
    <t>20.30.23.110-013</t>
  </si>
  <si>
    <t>20.30.23.110-014</t>
  </si>
  <si>
    <t>20.30.23.110-015</t>
  </si>
  <si>
    <t>20.30.23.110-016</t>
  </si>
  <si>
    <t>20.30.23.110-017</t>
  </si>
  <si>
    <t>20.30.23.110-018</t>
  </si>
  <si>
    <t>20.30.23.110-019</t>
  </si>
  <si>
    <t>20.30.23.110-020</t>
  </si>
  <si>
    <t>20.30.23.110-021</t>
  </si>
  <si>
    <t>20.30.23.110-022</t>
  </si>
  <si>
    <t>20.30.23.110-023</t>
  </si>
  <si>
    <t>20.41.44.190-001</t>
  </si>
  <si>
    <t>20.41.44.190-002</t>
  </si>
  <si>
    <t>20.52.10.190-001</t>
  </si>
  <si>
    <t>20.52.10.190-002</t>
  </si>
  <si>
    <t>20.52.10.190-003</t>
  </si>
  <si>
    <t>20.52.10.190-008</t>
  </si>
  <si>
    <t>20.52.10.190-009</t>
  </si>
  <si>
    <t>20.52.10.190-010</t>
  </si>
  <si>
    <t>20.52.10.190-011</t>
  </si>
  <si>
    <t>20.52.10.190-012</t>
  </si>
  <si>
    <t>20.52.10.190-020</t>
  </si>
  <si>
    <t>20.52.10.190-026</t>
  </si>
  <si>
    <t>20.52.10.190-027</t>
  </si>
  <si>
    <t>20.52.10.190-028</t>
  </si>
  <si>
    <t>20.52.10.190-029</t>
  </si>
  <si>
    <t>20.52.10.190-032</t>
  </si>
  <si>
    <t>20.52.10.190-033</t>
  </si>
  <si>
    <t>20.52.10.190-034</t>
  </si>
  <si>
    <t>20.52.10.190-035</t>
  </si>
  <si>
    <t>20.52.10.190-036</t>
  </si>
  <si>
    <t>20.59.11.130-001</t>
  </si>
  <si>
    <t>20.59.11.130-002</t>
  </si>
  <si>
    <t>20.59.11.130-003</t>
  </si>
  <si>
    <t>20.59.11.130-004</t>
  </si>
  <si>
    <t>20.59.30.190-001</t>
  </si>
  <si>
    <t>20.59.30.190-002</t>
  </si>
  <si>
    <t>20.59.30.190-003</t>
  </si>
  <si>
    <t>20.59.52.110-001</t>
  </si>
  <si>
    <t>20.59.52.110-002</t>
  </si>
  <si>
    <t>20.59.52.110-003</t>
  </si>
  <si>
    <t>20.59.52.110-005</t>
  </si>
  <si>
    <t>20.59.59.900-016</t>
  </si>
  <si>
    <t>20.59.59.900-093</t>
  </si>
  <si>
    <t>20.59.59.900-015</t>
  </si>
  <si>
    <t>20.59.59.900-092</t>
  </si>
  <si>
    <t>22.19.60.190-001</t>
  </si>
  <si>
    <t>22.19.60.190-002</t>
  </si>
  <si>
    <t>22.19.73.120-007</t>
  </si>
  <si>
    <t>22.19.73.120-008</t>
  </si>
  <si>
    <t>22.19.73.120-005</t>
  </si>
  <si>
    <t>22.19.73.120-006</t>
  </si>
  <si>
    <t>22.19.73.120-009</t>
  </si>
  <si>
    <t>22.19.73.120-001</t>
  </si>
  <si>
    <t>22.19.73.120-002</t>
  </si>
  <si>
    <t>22.19.73.120-003</t>
  </si>
  <si>
    <t>22.19.73.120-004</t>
  </si>
  <si>
    <t>22.21.42.120-003</t>
  </si>
  <si>
    <t>22.21.42.120-004</t>
  </si>
  <si>
    <t>22.21.42.120-006</t>
  </si>
  <si>
    <t>22.21.42.120-007</t>
  </si>
  <si>
    <t>22.21.42.120-008</t>
  </si>
  <si>
    <t>22.22.19.000-001</t>
  </si>
  <si>
    <t>22.22.19.000-002</t>
  </si>
  <si>
    <t>22.29.21.000-003</t>
  </si>
  <si>
    <t>22.29.21.000-005</t>
  </si>
  <si>
    <t>22.29.21.000-009</t>
  </si>
  <si>
    <t>22.29.21.000-013</t>
  </si>
  <si>
    <t>22.29.21.000-020</t>
  </si>
  <si>
    <t>22.29.21.000-001</t>
  </si>
  <si>
    <t>22.29.21.000-002</t>
  </si>
  <si>
    <t>22.29.21.000-004</t>
  </si>
  <si>
    <t>22.29.21.000-007</t>
  </si>
  <si>
    <t>22.29.21.000-008</t>
  </si>
  <si>
    <t>22.29.21.000-015</t>
  </si>
  <si>
    <t>22.29.21.000-017</t>
  </si>
  <si>
    <t>22.29.21.000-018</t>
  </si>
  <si>
    <t>22.29.21.000-019</t>
  </si>
  <si>
    <t>22.29.22.000-005</t>
  </si>
  <si>
    <t>22.29.22.000-006</t>
  </si>
  <si>
    <t>22.29.22.000-007</t>
  </si>
  <si>
    <t>22.29.25.000-065</t>
  </si>
  <si>
    <t>22.29.25.000-071</t>
  </si>
  <si>
    <t>22.29.25.000-090</t>
  </si>
  <si>
    <t>22.29.25.000-044</t>
  </si>
  <si>
    <t>22.29.25.000-045</t>
  </si>
  <si>
    <t>22.29.25.000-072</t>
  </si>
  <si>
    <t>22.29.25.000-073</t>
  </si>
  <si>
    <t>22.29.25.000-074</t>
  </si>
  <si>
    <t>22.29.25.000-087</t>
  </si>
  <si>
    <t>22.29.25.000-088</t>
  </si>
  <si>
    <t>22.29.25.000-137</t>
  </si>
  <si>
    <t>22.29.25.000-138</t>
  </si>
  <si>
    <t>22.29.25.000-139</t>
  </si>
  <si>
    <t>22.29.25.000-140</t>
  </si>
  <si>
    <t>22.29.25.000-043</t>
  </si>
  <si>
    <t>22.29.25.000-099</t>
  </si>
  <si>
    <t>22.29.25.000-077</t>
  </si>
  <si>
    <t>22.29.25.000-102</t>
  </si>
  <si>
    <t>22.29.25.000-016</t>
  </si>
  <si>
    <t>22.29.25.000-127</t>
  </si>
  <si>
    <t>22.29.25.000-019</t>
  </si>
  <si>
    <t>22.29.25.000-126</t>
  </si>
  <si>
    <t>22.29.25.000-060</t>
  </si>
  <si>
    <t>22.29.25.000-149</t>
  </si>
  <si>
    <t>22.29.25.000-003</t>
  </si>
  <si>
    <t>22.29.25.000-004</t>
  </si>
  <si>
    <t>22.29.25.000-129</t>
  </si>
  <si>
    <t>22.29.25.000-056</t>
  </si>
  <si>
    <t>22.29.25.000-132</t>
  </si>
  <si>
    <t>22.29.25.000-133</t>
  </si>
  <si>
    <t>22.29.25.000-134</t>
  </si>
  <si>
    <t>22.29.25.000-135</t>
  </si>
  <si>
    <t>22.29.25.000-136</t>
  </si>
  <si>
    <t>22.29.25.000-069</t>
  </si>
  <si>
    <t>22.29.25.000-091</t>
  </si>
  <si>
    <t>22.29.25.000-092</t>
  </si>
  <si>
    <t>22.29.25.000-152</t>
  </si>
  <si>
    <t>22.29.25.000-154</t>
  </si>
  <si>
    <t>22.29.25.000-038</t>
  </si>
  <si>
    <t>22.29.25.000-130</t>
  </si>
  <si>
    <t>22.29.25.000-159</t>
  </si>
  <si>
    <t>22.29.25.000-068</t>
  </si>
  <si>
    <t>22.29.25.000-078</t>
  </si>
  <si>
    <t>22.29.25.000-079</t>
  </si>
  <si>
    <t>22.29.25.000-080</t>
  </si>
  <si>
    <t>22.29.25.000-081</t>
  </si>
  <si>
    <t>22.29.25.000-035</t>
  </si>
  <si>
    <t>22.29.25.000-036</t>
  </si>
  <si>
    <t>22.29.25.000-089</t>
  </si>
  <si>
    <t>22.29.25.000-100</t>
  </si>
  <si>
    <t>22.29.25.000-117</t>
  </si>
  <si>
    <t>22.29.25.000-109</t>
  </si>
  <si>
    <t>22.29.25.000-110</t>
  </si>
  <si>
    <t>22.29.25.000-151</t>
  </si>
  <si>
    <t>22.29.25.000-037</t>
  </si>
  <si>
    <t>22.29.25.000-039</t>
  </si>
  <si>
    <t>22.29.25.000-086</t>
  </si>
  <si>
    <t>22.29.25.000-097</t>
  </si>
  <si>
    <t>22.29.25.000-054</t>
  </si>
  <si>
    <t>22.29.25.000-055</t>
  </si>
  <si>
    <t>22.29.25.000-062</t>
  </si>
  <si>
    <t>22.29.25.000-063</t>
  </si>
  <si>
    <t>22.29.25.000-093</t>
  </si>
  <si>
    <t>22.29.25.000-096</t>
  </si>
  <si>
    <t>22.29.25.000-023</t>
  </si>
  <si>
    <t>22.29.25.000-131</t>
  </si>
  <si>
    <t>22.29.25.000-067</t>
  </si>
  <si>
    <t>22.29.25.000-143</t>
  </si>
  <si>
    <t>22.29.25.000-046</t>
  </si>
  <si>
    <t>22.29.25.000-076</t>
  </si>
  <si>
    <t>22.29.25.000-047</t>
  </si>
  <si>
    <t>22.29.25.000-123</t>
  </si>
  <si>
    <t>22.29.25.000-115</t>
  </si>
  <si>
    <t>22.29.25.000-125</t>
  </si>
  <si>
    <t>22.29.25.000-112</t>
  </si>
  <si>
    <t>22.29.25.000-147</t>
  </si>
  <si>
    <t>22.29.25.000-005</t>
  </si>
  <si>
    <t>22.29.25.000-006</t>
  </si>
  <si>
    <t>22.29.25.000-008</t>
  </si>
  <si>
    <t>22.29.25.000-009</t>
  </si>
  <si>
    <t>22.29.25.000-010</t>
  </si>
  <si>
    <t>22.29.25.000-012</t>
  </si>
  <si>
    <t>22.29.25.000-021</t>
  </si>
  <si>
    <t>22.29.25.000-025</t>
  </si>
  <si>
    <t>22.29.25.000-028</t>
  </si>
  <si>
    <t>22.29.25.000-029</t>
  </si>
  <si>
    <t>22.29.25.000-030</t>
  </si>
  <si>
    <t>22.29.25.000-031</t>
  </si>
  <si>
    <t>22.29.25.000-032</t>
  </si>
  <si>
    <t>22.29.25.000-033</t>
  </si>
  <si>
    <t>22.29.25.000-048</t>
  </si>
  <si>
    <t>22.29.25.000-049</t>
  </si>
  <si>
    <t>22.29.25.000-116</t>
  </si>
  <si>
    <t>22.29.25.000-148</t>
  </si>
  <si>
    <t>22.29.25.000-022</t>
  </si>
  <si>
    <t>22.29.25.000-058</t>
  </si>
  <si>
    <t>22.29.25.000-070</t>
  </si>
  <si>
    <t>22.29.25.000-082</t>
  </si>
  <si>
    <t>22.29.25.000-083</t>
  </si>
  <si>
    <t>22.29.25.000-084</t>
  </si>
  <si>
    <t>22.29.25.000-103</t>
  </si>
  <si>
    <t>22.29.25.000-150</t>
  </si>
  <si>
    <t>22.29.25.000-155</t>
  </si>
  <si>
    <t>22.29.25.000-158</t>
  </si>
  <si>
    <t>22.29.26.190-001</t>
  </si>
  <si>
    <t>22.29.26.190-003</t>
  </si>
  <si>
    <t>22.29.29.190-108</t>
  </si>
  <si>
    <t>22.29.29.190-109</t>
  </si>
  <si>
    <t>22.29.29.190-110</t>
  </si>
  <si>
    <t>22.29.29.190-111</t>
  </si>
  <si>
    <t>22.29.29.190-112</t>
  </si>
  <si>
    <t>22.29.29.190-113</t>
  </si>
  <si>
    <t>22.29.29.190-114</t>
  </si>
  <si>
    <t>22.29.29.190-105</t>
  </si>
  <si>
    <t>22.29.29.190-106</t>
  </si>
  <si>
    <t>22.29.29.190-107</t>
  </si>
  <si>
    <t>22.29.29.190-012</t>
  </si>
  <si>
    <t>22.29.29.190-013</t>
  </si>
  <si>
    <t>22.29.29.190-014</t>
  </si>
  <si>
    <t>25.71.11.120-001</t>
  </si>
  <si>
    <t>25.71.11.120-003</t>
  </si>
  <si>
    <t>25.71.13.110-005</t>
  </si>
  <si>
    <t>25.71.13.110-006</t>
  </si>
  <si>
    <t>25.71.13.110-001</t>
  </si>
  <si>
    <t>25.71.13.110-002</t>
  </si>
  <si>
    <t>25.71.13.110-003</t>
  </si>
  <si>
    <t>25.71.13.110-004</t>
  </si>
  <si>
    <t>25.71.13.110-105</t>
  </si>
  <si>
    <t>25.93.14.130-001</t>
  </si>
  <si>
    <t>25.93.14.130-002</t>
  </si>
  <si>
    <t>25.99.22.130-032</t>
  </si>
  <si>
    <t>25.99.22.130-033</t>
  </si>
  <si>
    <t>25.99.22.130-026</t>
  </si>
  <si>
    <t>25.99.22.130-027</t>
  </si>
  <si>
    <t>25.99.22.130-029</t>
  </si>
  <si>
    <t>25.99.22.130-028</t>
  </si>
  <si>
    <t>25.99.22.130-030</t>
  </si>
  <si>
    <t>25.99.22.130-031</t>
  </si>
  <si>
    <t>25.99.22.130-041</t>
  </si>
  <si>
    <t>25.99.22.130-042</t>
  </si>
  <si>
    <t>25.99.22.110-001</t>
  </si>
  <si>
    <t>25.99.22.110-002</t>
  </si>
  <si>
    <t>25.99.22.130-001</t>
  </si>
  <si>
    <t>25.99.22.130-002</t>
  </si>
  <si>
    <t>25.99.22.130-034</t>
  </si>
  <si>
    <t>25.99.22.130-035</t>
  </si>
  <si>
    <t>25.99.22.130-036</t>
  </si>
  <si>
    <t>25.99.22.130-037</t>
  </si>
  <si>
    <t>25.99.22.130-038</t>
  </si>
  <si>
    <t>25.99.22.130-039</t>
  </si>
  <si>
    <t>25.99.22.130-040</t>
  </si>
  <si>
    <t>25.99.23.000-033</t>
  </si>
  <si>
    <t>25.99.23.000-034</t>
  </si>
  <si>
    <t>25.99.23.000-026</t>
  </si>
  <si>
    <t>25.99.23.000-027</t>
  </si>
  <si>
    <t>25.99.23.000-028</t>
  </si>
  <si>
    <t>25.99.23.000-029</t>
  </si>
  <si>
    <t>25.99.23.000-030</t>
  </si>
  <si>
    <t>25.99.23.000-031</t>
  </si>
  <si>
    <t>25.99.23.000-039</t>
  </si>
  <si>
    <t>25.99.23.000-040</t>
  </si>
  <si>
    <t>25.99.23.000-005</t>
  </si>
  <si>
    <t>25.99.23.000-006</t>
  </si>
  <si>
    <t>25.99.23.000-016</t>
  </si>
  <si>
    <t>25.99.23.000-017</t>
  </si>
  <si>
    <t>25.99.23.000-018</t>
  </si>
  <si>
    <t>25.99.23.000-019</t>
  </si>
  <si>
    <t>25.99.23.000-042</t>
  </si>
  <si>
    <t>25.99.23.000-043</t>
  </si>
  <si>
    <t>25.99.23.000-044</t>
  </si>
  <si>
    <t>25.99.23.000-045</t>
  </si>
  <si>
    <t>25.99.23.000-046</t>
  </si>
  <si>
    <t>25.99.23.000-047</t>
  </si>
  <si>
    <t>25.99.23.000-048</t>
  </si>
  <si>
    <t>25.99.23.000-049</t>
  </si>
  <si>
    <t>25.99.23.000-050</t>
  </si>
  <si>
    <t>25.99.23.000-053</t>
  </si>
  <si>
    <t>25.99.23.000-054</t>
  </si>
  <si>
    <t>25.99.23.000-051</t>
  </si>
  <si>
    <t>25.99.23.000-052</t>
  </si>
  <si>
    <t>25.99.23.000-021</t>
  </si>
  <si>
    <t>25.99.23.000-055</t>
  </si>
  <si>
    <t>26.51.33.141-001</t>
  </si>
  <si>
    <t>26.51.33.141-002</t>
  </si>
  <si>
    <t>26.51.33.141-003</t>
  </si>
  <si>
    <t>26.51.33.141-004</t>
  </si>
  <si>
    <t>26.51.33.141-005</t>
  </si>
  <si>
    <t>26.51.33.141-006</t>
  </si>
  <si>
    <t>26.51.33.141-007</t>
  </si>
  <si>
    <t>26.51.33.141-008</t>
  </si>
  <si>
    <t>26.51.33.141-010</t>
  </si>
  <si>
    <t>26.70.23.190-001</t>
  </si>
  <si>
    <t>26.70.23.190-006</t>
  </si>
  <si>
    <t>26.70.23.190-007</t>
  </si>
  <si>
    <t>26.70.23.190-008</t>
  </si>
  <si>
    <t>27.20.11.000-001</t>
  </si>
  <si>
    <t>27.20.11.000-002</t>
  </si>
  <si>
    <t>27.20.11.000-003</t>
  </si>
  <si>
    <t>27.20.11.000-004</t>
  </si>
  <si>
    <t>27.20.11.000-005</t>
  </si>
  <si>
    <t>27.20.11.000-006</t>
  </si>
  <si>
    <t>27.20.11.000-007</t>
  </si>
  <si>
    <t>27.20.11.000-008</t>
  </si>
  <si>
    <t>27.20.11.000-009</t>
  </si>
  <si>
    <t>27.20.11.000-010</t>
  </si>
  <si>
    <t>27.20.11.000-011</t>
  </si>
  <si>
    <t>27.20.11.000-012</t>
  </si>
  <si>
    <t>27.20.11.000-013</t>
  </si>
  <si>
    <t>27.20.11.000-014</t>
  </si>
  <si>
    <t>27.20.11.000-015</t>
  </si>
  <si>
    <t>27.20.11.000-016</t>
  </si>
  <si>
    <t>27.20.11.000-017</t>
  </si>
  <si>
    <t>27.20.11.000-018</t>
  </si>
  <si>
    <t>27.20.11.000-019</t>
  </si>
  <si>
    <t>27.20.11.000-020</t>
  </si>
  <si>
    <t>27.20.11.000-021</t>
  </si>
  <si>
    <t>27.20.11.000-022</t>
  </si>
  <si>
    <t>27.20.23.120-001</t>
  </si>
  <si>
    <t>27.20.23.120-002</t>
  </si>
  <si>
    <t>28.23.12.110-001</t>
  </si>
  <si>
    <t>28.23.12.110-002</t>
  </si>
  <si>
    <t>28.23.12.110-003</t>
  </si>
  <si>
    <t>28.23.25.000-002</t>
  </si>
  <si>
    <t>28.23.25.000-754</t>
  </si>
  <si>
    <t>28.23.25.000-001</t>
  </si>
  <si>
    <t>28.23.25.000-413</t>
  </si>
  <si>
    <t>28.23.25.000-414</t>
  </si>
  <si>
    <t>28.99.11.190-002</t>
  </si>
  <si>
    <t>28.99.11.190-003</t>
  </si>
  <si>
    <t>32.91.12.140-002</t>
  </si>
  <si>
    <t>32.91.12.140-003</t>
  </si>
  <si>
    <t>32.91.12.140-004</t>
  </si>
  <si>
    <t>32.91.12.140-005</t>
  </si>
  <si>
    <t>32.91.12.140-006</t>
  </si>
  <si>
    <t>32.91.12.140-007</t>
  </si>
  <si>
    <t>32.91.12.140-008</t>
  </si>
  <si>
    <t>32.91.12.140-009</t>
  </si>
  <si>
    <t>32.91.12.140-010</t>
  </si>
  <si>
    <t>32.91.12.140-011</t>
  </si>
  <si>
    <t>32.91.12.140-012</t>
  </si>
  <si>
    <t>32.91.12.140-013</t>
  </si>
  <si>
    <t>32.91.12.140-014</t>
  </si>
  <si>
    <t>32.91.12.140-015</t>
  </si>
  <si>
    <t>32.91.12.140-016</t>
  </si>
  <si>
    <t>32.91.12.140-017</t>
  </si>
  <si>
    <t>32.91.12.140-018</t>
  </si>
  <si>
    <t>32.91.12.140-019</t>
  </si>
  <si>
    <t>32.91.12.140-020</t>
  </si>
  <si>
    <t>32.91.12.140-021</t>
  </si>
  <si>
    <t>32.91.12.140-022</t>
  </si>
  <si>
    <t>32.91.12.140-023</t>
  </si>
  <si>
    <t>32.91.12.140-024</t>
  </si>
  <si>
    <t>32.91.12.140-025</t>
  </si>
  <si>
    <t>32.91.12.140-026</t>
  </si>
  <si>
    <t>32.91.12.140-027</t>
  </si>
  <si>
    <t>32.91.12.140-028</t>
  </si>
  <si>
    <t>32.91.12.140-029</t>
  </si>
  <si>
    <t>32.91.12.140-030</t>
  </si>
  <si>
    <t>32.91.12.140-031</t>
  </si>
  <si>
    <t>32.91.12.140-032</t>
  </si>
  <si>
    <t>32.91.12.140-033</t>
  </si>
  <si>
    <t>32.91.12.140-034</t>
  </si>
  <si>
    <t>32.91.12.140-035</t>
  </si>
  <si>
    <t>32.91.12.140-036</t>
  </si>
  <si>
    <t>32.91.12.140-037</t>
  </si>
  <si>
    <t>32.91.12.140-038</t>
  </si>
  <si>
    <t>32.91.12.140-039</t>
  </si>
  <si>
    <t>32.91.12.140-040</t>
  </si>
  <si>
    <t>32.91.12.140-041</t>
  </si>
  <si>
    <t>32.99.12.130-001</t>
  </si>
  <si>
    <t>32.99.12.130-002</t>
  </si>
  <si>
    <t>32.99.12.130-003</t>
  </si>
  <si>
    <t>32.99.12.120-010</t>
  </si>
  <si>
    <t>32.99.12.120-011</t>
  </si>
  <si>
    <t>32.99.12.120-012</t>
  </si>
  <si>
    <t>32.99.12.120-014</t>
  </si>
  <si>
    <t>32.99.12.120-015</t>
  </si>
  <si>
    <t>32.99.12.120-016</t>
  </si>
  <si>
    <t>32.99.12.120-013</t>
  </si>
  <si>
    <t>32.99.12.120-017</t>
  </si>
  <si>
    <t>32.99.12.120-020</t>
  </si>
  <si>
    <t>32.99.12.120-018</t>
  </si>
  <si>
    <t>32.99.12.120-019</t>
  </si>
  <si>
    <t>32.99.12.110-008</t>
  </si>
  <si>
    <t>32.99.12.110-009</t>
  </si>
  <si>
    <t>32.99.12.110-010</t>
  </si>
  <si>
    <t>32.99.12.110-012</t>
  </si>
  <si>
    <t>32.99.13.122-001</t>
  </si>
  <si>
    <t>32.99.13.122-002</t>
  </si>
  <si>
    <t>32.99.13.123-001</t>
  </si>
  <si>
    <t>32.99.13.123-002</t>
  </si>
  <si>
    <t>32.99.13.123-003</t>
  </si>
  <si>
    <t>32.99.13.123-005</t>
  </si>
  <si>
    <t>32.99.13.123-006</t>
  </si>
  <si>
    <t>32.99.14.130-001</t>
  </si>
  <si>
    <t>32.99.14.130-002</t>
  </si>
  <si>
    <t>32.99.15.120-001</t>
  </si>
  <si>
    <t>32.99.15.120-002</t>
  </si>
  <si>
    <t>32.99.15.110-002</t>
  </si>
  <si>
    <t>32.99.15.110-003</t>
  </si>
  <si>
    <t>32.99.15.110-004</t>
  </si>
  <si>
    <t>32.99.15.110-005</t>
  </si>
  <si>
    <t>32.99.15.110-007</t>
  </si>
  <si>
    <t>32.99.15.110-008</t>
  </si>
  <si>
    <t>32.99.15.110-009</t>
  </si>
  <si>
    <t>32.99.15.140-002</t>
  </si>
  <si>
    <t>32.99.15.140-003</t>
  </si>
  <si>
    <t>32.99.15.140-004</t>
  </si>
  <si>
    <t>32.99.15.140-005</t>
  </si>
  <si>
    <t>32.99.15.140-006</t>
  </si>
  <si>
    <t>32.99.15.140-001</t>
  </si>
  <si>
    <t>32.99.15.140-008</t>
  </si>
  <si>
    <t>32.99.15.140-009</t>
  </si>
  <si>
    <t>32.99.15.140-010</t>
  </si>
  <si>
    <t>32.99.16.140-002</t>
  </si>
  <si>
    <t>32.99.16.140-003</t>
  </si>
  <si>
    <t>32.99.16.140-005</t>
  </si>
  <si>
    <t>32.99.16.140-006</t>
  </si>
  <si>
    <t>32.99.16.140-007</t>
  </si>
  <si>
    <t>32.99.16.140-008</t>
  </si>
  <si>
    <t>32.99.16.140-009</t>
  </si>
  <si>
    <t>32.99.16.140-010</t>
  </si>
  <si>
    <t>32.99.16.120-003</t>
  </si>
  <si>
    <t>32.99.16.120-007</t>
  </si>
  <si>
    <t>32.99.16.120-010</t>
  </si>
  <si>
    <t>32.99.16.120-002</t>
  </si>
  <si>
    <t>32.99.16.120-006</t>
  </si>
  <si>
    <t>32.99.16.120-008</t>
  </si>
  <si>
    <t>32.99.16.120-009</t>
  </si>
  <si>
    <t>32.99.16.120-001</t>
  </si>
  <si>
    <t>32.99.16.120-005</t>
  </si>
  <si>
    <t>32.99.16.120-011</t>
  </si>
  <si>
    <t>32.99.16.120-012</t>
  </si>
  <si>
    <t>32.99.16.120-013</t>
  </si>
  <si>
    <t>32.99.16.120-014</t>
  </si>
  <si>
    <t>32.99.53.130-017</t>
  </si>
  <si>
    <t>32.99.53.130-018</t>
  </si>
  <si>
    <t>32.99.53.130-019</t>
  </si>
  <si>
    <t>32.99.53.130-022</t>
  </si>
  <si>
    <t>32.99.53.130-030</t>
  </si>
  <si>
    <t>32.99.53.130-032</t>
  </si>
  <si>
    <t>32.99.53.130-020</t>
  </si>
  <si>
    <t>32.99.53.130-021</t>
  </si>
  <si>
    <t>32.99.53.130-031</t>
  </si>
  <si>
    <t>32.99.53.130-027</t>
  </si>
  <si>
    <t>32.99.53.130-028</t>
  </si>
  <si>
    <t>32.99.53.130-029</t>
  </si>
  <si>
    <t>32.99.53.190-010</t>
  </si>
  <si>
    <t>32.99.53.190-011</t>
  </si>
  <si>
    <t>32.99.53.190-012</t>
  </si>
  <si>
    <t>32.99.53.190-014</t>
  </si>
  <si>
    <t>58.11.13.000-001</t>
  </si>
  <si>
    <t>58.11.13.000-002</t>
  </si>
  <si>
    <t>58.11.13.000-003</t>
  </si>
  <si>
    <t>58.11.13.000-005</t>
  </si>
  <si>
    <t>58.11.13.000-006</t>
  </si>
  <si>
    <t>58.11.13.000-007</t>
  </si>
  <si>
    <t>58.11.13.000-008</t>
  </si>
  <si>
    <t>58.19.13.120-003</t>
  </si>
  <si>
    <t>58.19.13.120-005</t>
  </si>
  <si>
    <t>58.19.14.110-001</t>
  </si>
  <si>
    <t>58.19.14.110-002</t>
  </si>
  <si>
    <t>58.19.14.110-003</t>
  </si>
  <si>
    <t>58.19.14.110-004</t>
  </si>
  <si>
    <t>58.19.14.110-005</t>
  </si>
  <si>
    <t>58.19.14.110-006</t>
  </si>
  <si>
    <t>58.19.14.110-007</t>
  </si>
  <si>
    <t>58.19.14.110-008</t>
  </si>
  <si>
    <t>58.19.14.110-009</t>
  </si>
  <si>
    <t>58.19.19.190-001</t>
  </si>
  <si>
    <t>58.19.19.190-002</t>
  </si>
  <si>
    <t>29.10.21.000-001</t>
  </si>
  <si>
    <t>29.10.21.000-002</t>
  </si>
  <si>
    <t>29.10.21.000-004</t>
  </si>
  <si>
    <t>29.10.22.000-002</t>
  </si>
  <si>
    <t>29.10.22.000-003</t>
  </si>
  <si>
    <t>29.10.22.000-006</t>
  </si>
  <si>
    <t>29.10.30.190-001</t>
  </si>
  <si>
    <t>29.10.30.190-002</t>
  </si>
  <si>
    <t>29.10.30.190-003</t>
  </si>
  <si>
    <t>29.10.30.111-001</t>
  </si>
  <si>
    <t>29.10.30.111-003</t>
  </si>
  <si>
    <t>29.10.41.111-001</t>
  </si>
  <si>
    <t>29.10.41.111-002</t>
  </si>
  <si>
    <t>29.10.42.111-001</t>
  </si>
  <si>
    <t>29.10.42.111-002</t>
  </si>
  <si>
    <t>26.20.11.110-001</t>
  </si>
  <si>
    <t>26.20.11.110-002</t>
  </si>
  <si>
    <t>26.20.11.110-005</t>
  </si>
  <si>
    <t>26.20.11.110-008</t>
  </si>
  <si>
    <t>26.20.11.110-009</t>
  </si>
  <si>
    <t>26.20.11.110-010</t>
  </si>
  <si>
    <t>26.20.11.110-011</t>
  </si>
  <si>
    <t>26.20.11.110-101</t>
  </si>
  <si>
    <t>26.20.11.110-102</t>
  </si>
  <si>
    <t>26.20.11.110-105</t>
  </si>
  <si>
    <t>26.20.11.110-109</t>
  </si>
  <si>
    <t>26.20.11.110-110</t>
  </si>
  <si>
    <t>26.20.11.110-111</t>
  </si>
  <si>
    <t>26.20.11.110-003</t>
  </si>
  <si>
    <t>26.20.11.110-004</t>
  </si>
  <si>
    <t>26.20.11.110-006</t>
  </si>
  <si>
    <t>26.20.11.110-007</t>
  </si>
  <si>
    <t>26.20.11.110-106</t>
  </si>
  <si>
    <t>26.20.11.110-107</t>
  </si>
  <si>
    <t>26.20.13.000-001</t>
  </si>
  <si>
    <t>26.20.13.000-002</t>
  </si>
  <si>
    <t>26.20.13.000-101</t>
  </si>
  <si>
    <t>26.20.13.000-102</t>
  </si>
  <si>
    <t>26.20.13.000-003</t>
  </si>
  <si>
    <t>26.20.13.000-004</t>
  </si>
  <si>
    <t>26.20.13.000-005</t>
  </si>
  <si>
    <t>26.20.13.000-103</t>
  </si>
  <si>
    <t>26.20.13.000-104</t>
  </si>
  <si>
    <t>26.20.13.000-105</t>
  </si>
  <si>
    <t>26.20.15.000-012</t>
  </si>
  <si>
    <t>26.20.15.000-112</t>
  </si>
  <si>
    <t>26.20.15.000-001</t>
  </si>
  <si>
    <t>26.20.15.000-002</t>
  </si>
  <si>
    <t>26.20.15.000-013</t>
  </si>
  <si>
    <t>26.20.15.000-101</t>
  </si>
  <si>
    <t>26.20.15.000-102</t>
  </si>
  <si>
    <t>26.20.15.000-313</t>
  </si>
  <si>
    <t>26.20.15.000-007</t>
  </si>
  <si>
    <t>26.20.15.000-008</t>
  </si>
  <si>
    <t>26.20.15.000-010</t>
  </si>
  <si>
    <t>26.20.15.000-011</t>
  </si>
  <si>
    <t>26.20.15.000-015</t>
  </si>
  <si>
    <t>26.20.15.000-016</t>
  </si>
  <si>
    <t>26.20.15.000-107</t>
  </si>
  <si>
    <t>26.20.15.000-108</t>
  </si>
  <si>
    <t>26.20.15.000-110</t>
  </si>
  <si>
    <t>26.20.15.000-111</t>
  </si>
  <si>
    <t>26.20.15.000-115</t>
  </si>
  <si>
    <t>26.20.15.000-116</t>
  </si>
  <si>
    <t>26.20.15.000-103</t>
  </si>
  <si>
    <t>26.20.15.000-104</t>
  </si>
  <si>
    <t>26.20.15.000-109</t>
  </si>
  <si>
    <t>26.20.15.000-113</t>
  </si>
  <si>
    <t>26.20.15.000-114</t>
  </si>
  <si>
    <t>26.20.15.000-203</t>
  </si>
  <si>
    <t>26.20.15.000-204</t>
  </si>
  <si>
    <t>26.20.15.000-209</t>
  </si>
  <si>
    <t>26.20.15.000-213</t>
  </si>
  <si>
    <t>26.20.15.000-214</t>
  </si>
  <si>
    <t>26.20.16.120-003</t>
  </si>
  <si>
    <t>26.20.16.120-004</t>
  </si>
  <si>
    <t>26.20.16.120-005</t>
  </si>
  <si>
    <t>26.20.16.120-006</t>
  </si>
  <si>
    <t>26.20.16.120-001</t>
  </si>
  <si>
    <t>26.20.16.120-002</t>
  </si>
  <si>
    <t>26.20.16.150-001</t>
  </si>
  <si>
    <t>26.20.16.150-002</t>
  </si>
  <si>
    <t>26.20.16.150-003</t>
  </si>
  <si>
    <t>26.20.16.150-004</t>
  </si>
  <si>
    <t>26.20.16.110-001</t>
  </si>
  <si>
    <t>26.20.16.110-101</t>
  </si>
  <si>
    <t>26.20.16.110-003</t>
  </si>
  <si>
    <t>26.20.16.110-002</t>
  </si>
  <si>
    <t>26.20.16.170-002</t>
  </si>
  <si>
    <t>26.20.16.170-001</t>
  </si>
  <si>
    <t>26.20.16.170-101</t>
  </si>
  <si>
    <t>26.20.16.170-003</t>
  </si>
  <si>
    <t>26.20.16.160-002</t>
  </si>
  <si>
    <t>26.20.16.160-003</t>
  </si>
  <si>
    <t>26.20.16.160-004</t>
  </si>
  <si>
    <t>26.20.17.110-101</t>
  </si>
  <si>
    <t>26.20.17.110-102</t>
  </si>
  <si>
    <t>26.20.17.110-103</t>
  </si>
  <si>
    <t>26.20.17.110-104</t>
  </si>
  <si>
    <t>26.20.17.110-202</t>
  </si>
  <si>
    <t>26.20.17.110-105</t>
  </si>
  <si>
    <t>26.20.17.110-106</t>
  </si>
  <si>
    <t>26.20.17.110-107</t>
  </si>
  <si>
    <t>26.20.17.110-205</t>
  </si>
  <si>
    <t>26.20.17.120-001</t>
  </si>
  <si>
    <t>26.20.17.120-002</t>
  </si>
  <si>
    <t>26.20.17.120-003</t>
  </si>
  <si>
    <t>26.20.18.000-003</t>
  </si>
  <si>
    <t>26.20.18.000-006</t>
  </si>
  <si>
    <t>26.20.18.000-007</t>
  </si>
  <si>
    <t>26.20.18.000-008</t>
  </si>
  <si>
    <t>26.20.18.000-001</t>
  </si>
  <si>
    <t>26.20.18.000-002</t>
  </si>
  <si>
    <t>26.20.21.120-002</t>
  </si>
  <si>
    <t>26.20.21.120-003</t>
  </si>
  <si>
    <t>26.20.21.120-004</t>
  </si>
  <si>
    <t>26.20.21.120-026</t>
  </si>
  <si>
    <t>26.20.21.120-028</t>
  </si>
  <si>
    <t>26.20.21.120-029</t>
  </si>
  <si>
    <t>26.20.40.110-014</t>
  </si>
  <si>
    <t>26.20.40.110-011</t>
  </si>
  <si>
    <t>26.20.40.110-013</t>
  </si>
  <si>
    <t>26.20.40.110-009</t>
  </si>
  <si>
    <t>26.20.40.110-010</t>
  </si>
  <si>
    <t>26.20.40.110-020</t>
  </si>
  <si>
    <t>26.20.40.110-021</t>
  </si>
  <si>
    <t>26.30.11.110-029</t>
  </si>
  <si>
    <t>26.30.11.110-028</t>
  </si>
  <si>
    <t>26.30.11.110-032</t>
  </si>
  <si>
    <t>26.30.11.110-030</t>
  </si>
  <si>
    <t>26.30.11.110-031</t>
  </si>
  <si>
    <t>26.30.11.120-006</t>
  </si>
  <si>
    <t>26.30.11.120-007</t>
  </si>
  <si>
    <t>26.30.21.000-001</t>
  </si>
  <si>
    <t>26.30.21.000-003</t>
  </si>
  <si>
    <t>26.30.21.000-004</t>
  </si>
  <si>
    <t>26.30.23.000-035</t>
  </si>
  <si>
    <t>26.30.23.000-036</t>
  </si>
  <si>
    <t>26.30.11.110-033</t>
  </si>
  <si>
    <t>26.30.11.110-034</t>
  </si>
  <si>
    <t>26.30.11.110-035</t>
  </si>
  <si>
    <t>26.30.23.000-001</t>
  </si>
  <si>
    <t>26.30.23.000-002</t>
  </si>
  <si>
    <t>26.40.31.190-001</t>
  </si>
  <si>
    <t>26.40.31.190-003</t>
  </si>
  <si>
    <t>26.40.31.190-004</t>
  </si>
  <si>
    <t>26.40.31.190-005</t>
  </si>
  <si>
    <t>26.40.31.190-002</t>
  </si>
  <si>
    <t>26.40.33.190-001</t>
  </si>
  <si>
    <t>26.40.33.190-002</t>
  </si>
  <si>
    <t>26.40.33.190-003</t>
  </si>
  <si>
    <t>26.40.33.190-004</t>
  </si>
  <si>
    <t>26.70.13.000-004</t>
  </si>
  <si>
    <t>26.70.13.000-005</t>
  </si>
  <si>
    <t>26.70.13.000-006</t>
  </si>
  <si>
    <t>26.70.13.000-007</t>
  </si>
  <si>
    <t>26.70.13.000-008</t>
  </si>
  <si>
    <t>26.70.13.000-009</t>
  </si>
  <si>
    <t>26.70.13.000-104</t>
  </si>
  <si>
    <t>26.70.13.000-106</t>
  </si>
  <si>
    <t>26.40.42.120-003</t>
  </si>
  <si>
    <t>26.40.42.120-004</t>
  </si>
  <si>
    <t>26.70.13.000-002</t>
  </si>
  <si>
    <t>26.70.13.000-001</t>
  </si>
  <si>
    <t>26.70.17.150-001</t>
  </si>
  <si>
    <t>26.70.17.150-007</t>
  </si>
  <si>
    <t>26.70.17.150-006</t>
  </si>
  <si>
    <t>26.70.17.150-004</t>
  </si>
  <si>
    <t>26.70.17.150-008</t>
  </si>
  <si>
    <t>26.70.17.150-009</t>
  </si>
  <si>
    <t>26.70.17.150-002</t>
  </si>
  <si>
    <t>26.70.17.150-005</t>
  </si>
  <si>
    <t>26.70.17.150-003</t>
  </si>
  <si>
    <t>26.80.12.000-003</t>
  </si>
  <si>
    <t>26.80.12.000-004</t>
  </si>
  <si>
    <t>26.80.12.000-001</t>
  </si>
  <si>
    <t>27.33.13.190-006</t>
  </si>
  <si>
    <t>27.33.13.190-007</t>
  </si>
  <si>
    <t>27.33.13.190-009</t>
  </si>
  <si>
    <t>27.33.13.190-008</t>
  </si>
  <si>
    <t>27.33.13.190-010</t>
  </si>
  <si>
    <t>28.23.23.000-001</t>
  </si>
  <si>
    <t>28.23.23.000-002</t>
  </si>
  <si>
    <t>28.23.23.000-003</t>
  </si>
  <si>
    <t>28.23.23.000-004</t>
  </si>
  <si>
    <t>28.99.14.160-001</t>
  </si>
  <si>
    <t>28.99.14.160-002</t>
  </si>
  <si>
    <t>19.20.21.125-011</t>
  </si>
  <si>
    <t>19.20.21.125-012</t>
  </si>
  <si>
    <t>19.20.21.125-013</t>
  </si>
  <si>
    <t>19.20.21.125-014</t>
  </si>
  <si>
    <t>19.20.21.135-010</t>
  </si>
  <si>
    <t>19.20.21.135-011</t>
  </si>
  <si>
    <t>19.20.21.135-012</t>
  </si>
  <si>
    <t>19.20.21.135-013</t>
  </si>
  <si>
    <t>19.20.21.315-010</t>
  </si>
  <si>
    <t>19.20.21.315-011</t>
  </si>
  <si>
    <t>19.20.21.315-012</t>
  </si>
  <si>
    <t>19.20.21.315-013</t>
  </si>
  <si>
    <t>19.20.21.315-014</t>
  </si>
  <si>
    <t>19.20.21.325-010</t>
  </si>
  <si>
    <t>19.20.21.325-011</t>
  </si>
  <si>
    <t>19.20.21.325-012</t>
  </si>
  <si>
    <t>19.20.21.325-013</t>
  </si>
  <si>
    <t>19.20.21.325-014</t>
  </si>
  <si>
    <t>25.99.29.190-007</t>
  </si>
  <si>
    <t>25.99.29.190-008</t>
  </si>
  <si>
    <t>31.01.11.110-013</t>
  </si>
  <si>
    <t>31.01.11.110-011</t>
  </si>
  <si>
    <t>31.01.11.110-007</t>
  </si>
  <si>
    <t>31.01.11.110-006</t>
  </si>
  <si>
    <t>31.01.11.110-004</t>
  </si>
  <si>
    <t>31.01.11.110-016</t>
  </si>
  <si>
    <t>31.01.11.110-017</t>
  </si>
  <si>
    <t>31.01.11.110-018</t>
  </si>
  <si>
    <t>31.01.11.121-001</t>
  </si>
  <si>
    <t>31.01.11.121-002</t>
  </si>
  <si>
    <t>31.01.11.121-003</t>
  </si>
  <si>
    <t>31.01.11.121-004</t>
  </si>
  <si>
    <t>31.01.11.121-005</t>
  </si>
  <si>
    <t>31.01.11.121-006</t>
  </si>
  <si>
    <t>31.01.11.121-007</t>
  </si>
  <si>
    <t>31.01.11.122-001</t>
  </si>
  <si>
    <t>31.01.11.122-002</t>
  </si>
  <si>
    <t>31.01.11.122-003</t>
  </si>
  <si>
    <t>31.01.11.122-004</t>
  </si>
  <si>
    <t>31.01.11.122-005</t>
  </si>
  <si>
    <t>31.01.11.122-006</t>
  </si>
  <si>
    <t>31.01.11.123-001</t>
  </si>
  <si>
    <t>31.01.11.123-002</t>
  </si>
  <si>
    <t>31.01.11.123-003</t>
  </si>
  <si>
    <t>31.01.11.130-001</t>
  </si>
  <si>
    <t>31.01.11.130-002</t>
  </si>
  <si>
    <t>31.01.11.150-001</t>
  </si>
  <si>
    <t>31.01.11.150-002</t>
  </si>
  <si>
    <t>31.01.11.150-003</t>
  </si>
  <si>
    <t>31.01.11.150-004</t>
  </si>
  <si>
    <t>31.01.11.150-005</t>
  </si>
  <si>
    <t>31.01.11.150-006</t>
  </si>
  <si>
    <t>31.01.11.150-007</t>
  </si>
  <si>
    <t>31.01.11.150-008</t>
  </si>
  <si>
    <t>31.01.11.150-009</t>
  </si>
  <si>
    <t>31.01.11.150-010</t>
  </si>
  <si>
    <t>31.01.11.150-011</t>
  </si>
  <si>
    <t>31.01.11.150-012</t>
  </si>
  <si>
    <t>31.01.11.150-013</t>
  </si>
  <si>
    <t>31.01.11.150-055</t>
  </si>
  <si>
    <t>31.01.11.150-056</t>
  </si>
  <si>
    <t>31.01.11.150-057</t>
  </si>
  <si>
    <t>31.01.11.150-058</t>
  </si>
  <si>
    <t>31.01.11.150-048</t>
  </si>
  <si>
    <t>31.01.11.150-049</t>
  </si>
  <si>
    <t>31.01.11.150-021</t>
  </si>
  <si>
    <t>31.01.11.150-022</t>
  </si>
  <si>
    <t>31.01.11.150-023</t>
  </si>
  <si>
    <t>31.01.11.150-024</t>
  </si>
  <si>
    <t>31.01.11.150-054</t>
  </si>
  <si>
    <t>31.01.11.150-089</t>
  </si>
  <si>
    <t>31.01.11.150-086</t>
  </si>
  <si>
    <t>31.01.11.150-087</t>
  </si>
  <si>
    <t>31.01.11.150-088</t>
  </si>
  <si>
    <t>31.01.11.150-094</t>
  </si>
  <si>
    <t>31.01.11.150-095</t>
  </si>
  <si>
    <t>31.01.11.150-062</t>
  </si>
  <si>
    <t>31.01.11.150-063</t>
  </si>
  <si>
    <t>31.01.11.150-066</t>
  </si>
  <si>
    <t>31.01.11.150-067</t>
  </si>
  <si>
    <t>31.01.11.150-070</t>
  </si>
  <si>
    <t>31.01.11.150-071</t>
  </si>
  <si>
    <t>31.01.11.150-078</t>
  </si>
  <si>
    <t>31.01.11.150-079</t>
  </si>
  <si>
    <t>31.01.11.150-084</t>
  </si>
  <si>
    <t>31.01.11.150-085</t>
  </si>
  <si>
    <t>31.01.11.150-014</t>
  </si>
  <si>
    <t>31.01.11.150-015</t>
  </si>
  <si>
    <t>31.01.11.150-016</t>
  </si>
  <si>
    <t>31.01.11.150-017</t>
  </si>
  <si>
    <t>31.01.11.150-018</t>
  </si>
  <si>
    <t>31.01.11.150-019</t>
  </si>
  <si>
    <t>31.01.11.150-025</t>
  </si>
  <si>
    <t>31.01.11.150-026</t>
  </si>
  <si>
    <t>31.01.11.150-027</t>
  </si>
  <si>
    <t>31.01.11.150-028</t>
  </si>
  <si>
    <t>31.01.11.150-029</t>
  </si>
  <si>
    <t>31.01.11.150-030</t>
  </si>
  <si>
    <t>31.01.11.150-031</t>
  </si>
  <si>
    <t>31.01.11.150-032</t>
  </si>
  <si>
    <t>31.01.11.150-033</t>
  </si>
  <si>
    <t>31.01.11.150-034</t>
  </si>
  <si>
    <t>31.01.11.150-035</t>
  </si>
  <si>
    <t>31.01.11.150-036</t>
  </si>
  <si>
    <t>31.01.11.150-037</t>
  </si>
  <si>
    <t>31.01.11.150-038</t>
  </si>
  <si>
    <t>31.01.11.150-039</t>
  </si>
  <si>
    <t>31.01.11.150-040</t>
  </si>
  <si>
    <t>31.01.11.150-050</t>
  </si>
  <si>
    <t>31.01.11.150-051</t>
  </si>
  <si>
    <t>31.01.11.150-052</t>
  </si>
  <si>
    <t>31.01.11.150-053</t>
  </si>
  <si>
    <t>31.01.11.129-006</t>
  </si>
  <si>
    <t>31.01.11.129-007</t>
  </si>
  <si>
    <t>31.01.12.110-006</t>
  </si>
  <si>
    <t>31.01.12.110-029</t>
  </si>
  <si>
    <t>31.01.12.110-001</t>
  </si>
  <si>
    <t>31.01.12.110-002</t>
  </si>
  <si>
    <t>31.01.12.110-003</t>
  </si>
  <si>
    <t>31.01.12.110-004</t>
  </si>
  <si>
    <t>31.01.12.110-005</t>
  </si>
  <si>
    <t>31.01.12.110-020</t>
  </si>
  <si>
    <t>31.01.12.110-021</t>
  </si>
  <si>
    <t>31.01.12.110-022</t>
  </si>
  <si>
    <t>31.01.12.110-024</t>
  </si>
  <si>
    <t>31.01.12.110-007</t>
  </si>
  <si>
    <t>31.01.12.110-011</t>
  </si>
  <si>
    <t>31.01.12.110-014</t>
  </si>
  <si>
    <t>31.01.12.110-026</t>
  </si>
  <si>
    <t>31.01.12.110-027</t>
  </si>
  <si>
    <t>31.01.12.110-030</t>
  </si>
  <si>
    <t>31.01.12.121-002</t>
  </si>
  <si>
    <t>31.01.12.121-004</t>
  </si>
  <si>
    <t>31.01.12.121-006</t>
  </si>
  <si>
    <t>31.01.12.121-007</t>
  </si>
  <si>
    <t>31.01.12.121-005</t>
  </si>
  <si>
    <t>31.01.12.121-010</t>
  </si>
  <si>
    <t>31.01.12.122-011</t>
  </si>
  <si>
    <t>31.01.12.122-012</t>
  </si>
  <si>
    <t>31.01.12.122-013</t>
  </si>
  <si>
    <t>31.01.12.122-014</t>
  </si>
  <si>
    <t>31.01.12.122-015</t>
  </si>
  <si>
    <t>31.01.12.122-016</t>
  </si>
  <si>
    <t>31.01.12.122-017</t>
  </si>
  <si>
    <t>31.01.12.122-018</t>
  </si>
  <si>
    <t>31.01.12.122-019</t>
  </si>
  <si>
    <t>31.01.12.122-020</t>
  </si>
  <si>
    <t>31.01.12.122-021</t>
  </si>
  <si>
    <t>31.01.12.122-022</t>
  </si>
  <si>
    <t>31.01.12.122-023</t>
  </si>
  <si>
    <t>31.01.12.122-024</t>
  </si>
  <si>
    <t>31.01.12.122-025</t>
  </si>
  <si>
    <t>31.01.12.122-027</t>
  </si>
  <si>
    <t>31.01.12.122-029</t>
  </si>
  <si>
    <t>31.01.12.122-030</t>
  </si>
  <si>
    <t>31.01.12.122-031</t>
  </si>
  <si>
    <t>31.01.12.122-032</t>
  </si>
  <si>
    <t>31.01.12.122-033</t>
  </si>
  <si>
    <t>31.01.12.122-036</t>
  </si>
  <si>
    <t>31.01.12.122-037</t>
  </si>
  <si>
    <t>31.01.12.122-038</t>
  </si>
  <si>
    <t>31.01.12.122-039</t>
  </si>
  <si>
    <t>31.01.12.122-040</t>
  </si>
  <si>
    <t>31.01.12.122-042</t>
  </si>
  <si>
    <t>31.01.12.122-043</t>
  </si>
  <si>
    <t>31.01.12.122-045</t>
  </si>
  <si>
    <t>31.01.12.122-049</t>
  </si>
  <si>
    <t>31.01.12.122-051</t>
  </si>
  <si>
    <t>31.01.12.122-052</t>
  </si>
  <si>
    <t>31.01.12.122-053</t>
  </si>
  <si>
    <t>31.01.12.122-054</t>
  </si>
  <si>
    <t>31.01.12.122-055</t>
  </si>
  <si>
    <t>31.01.12.122-063</t>
  </si>
  <si>
    <t>31.01.12.122-064</t>
  </si>
  <si>
    <t>31.01.12.131-001</t>
  </si>
  <si>
    <t>31.01.12.131-002</t>
  </si>
  <si>
    <t>31.01.12.131-003</t>
  </si>
  <si>
    <t>31.01.12.131-004</t>
  </si>
  <si>
    <t>31.01.12.139-001</t>
  </si>
  <si>
    <t>31.01.12.139-015</t>
  </si>
  <si>
    <t>31.01.12.139-002</t>
  </si>
  <si>
    <t>31.01.12.139-016</t>
  </si>
  <si>
    <t>31.01.12.140-001</t>
  </si>
  <si>
    <t>31.01.12.140-002</t>
  </si>
  <si>
    <t>31.01.12.139-003</t>
  </si>
  <si>
    <t>31.01.12.139-007</t>
  </si>
  <si>
    <t>31.01.12.139-018</t>
  </si>
  <si>
    <t>31.01.12.150-001</t>
  </si>
  <si>
    <t>31.01.12.150-002</t>
  </si>
  <si>
    <t>31.01.12.150-003</t>
  </si>
  <si>
    <t>31.01.12.150-004</t>
  </si>
  <si>
    <t>31.01.12.150-005</t>
  </si>
  <si>
    <t>31.01.12.150-006</t>
  </si>
  <si>
    <t>31.01.12.150-009</t>
  </si>
  <si>
    <t>31.01.12.150-010</t>
  </si>
  <si>
    <t>31.01.12.150-011</t>
  </si>
  <si>
    <t>31.01.12.160-002</t>
  </si>
  <si>
    <t>31.01.12.160-003</t>
  </si>
  <si>
    <t>31.01.12.160-004</t>
  </si>
  <si>
    <t>31.01.12.160-025</t>
  </si>
  <si>
    <t>31.09.11.120-005</t>
  </si>
  <si>
    <t>31.09.11.120-006</t>
  </si>
  <si>
    <t>31.09.11.120-002</t>
  </si>
  <si>
    <t>31.09.11.120-003</t>
  </si>
  <si>
    <t>31.09.11.120-004</t>
  </si>
  <si>
    <t>31.09.11.140-001</t>
  </si>
  <si>
    <t>31.09.11.140-002</t>
  </si>
  <si>
    <t>31.09.11.140-003</t>
  </si>
  <si>
    <t>31.09.11.140-004</t>
  </si>
  <si>
    <t>31.09.11.140-005</t>
  </si>
  <si>
    <t>31.09.11.140-006</t>
  </si>
  <si>
    <t>31.09.11.140-007</t>
  </si>
  <si>
    <t>31.09.11.140-008</t>
  </si>
  <si>
    <t>31.09.11.140-009</t>
  </si>
  <si>
    <t>31.09.11.140-010</t>
  </si>
  <si>
    <t>31.09.11.140-011</t>
  </si>
  <si>
    <t>31.09.11.140-012</t>
  </si>
  <si>
    <t>31.09.11.140-013</t>
  </si>
  <si>
    <t>31.09.11.140-014</t>
  </si>
  <si>
    <t>31.09.11.140-015</t>
  </si>
  <si>
    <t>31.09.11.190-002</t>
  </si>
  <si>
    <t>31.09.11.190-003</t>
  </si>
  <si>
    <t>31.09.11.190-004</t>
  </si>
  <si>
    <t>31.09.11.190-005</t>
  </si>
  <si>
    <t>31.09.11.190-006</t>
  </si>
  <si>
    <t>31.09.11.190-007</t>
  </si>
  <si>
    <t>31.09.11.190-008</t>
  </si>
  <si>
    <t>31.09.11.190-009</t>
  </si>
  <si>
    <t>31.09.11.190-010</t>
  </si>
  <si>
    <t>31.09.11.190-012</t>
  </si>
  <si>
    <t>31.09.11.190-013</t>
  </si>
  <si>
    <t>31.09.11.190-014</t>
  </si>
  <si>
    <t>31.09.11.190-015</t>
  </si>
  <si>
    <t>31.09.12.131-001</t>
  </si>
  <si>
    <t>31.09.12.131-002</t>
  </si>
  <si>
    <t>31.09.12.131-003</t>
  </si>
  <si>
    <t>31.09.12.122-007</t>
  </si>
  <si>
    <t>31.09.12.122-008</t>
  </si>
  <si>
    <t>31.09.12.122-001</t>
  </si>
  <si>
    <t>31.09.12.122-002</t>
  </si>
  <si>
    <t>31.09.12.122-003</t>
  </si>
  <si>
    <t>31.09.12.122-004</t>
  </si>
  <si>
    <t>31.09.12.122-005</t>
  </si>
  <si>
    <t>31.09.12.122-009</t>
  </si>
  <si>
    <t>31.09.12.122-010</t>
  </si>
  <si>
    <t>31.09.13.190-017</t>
  </si>
  <si>
    <t>31.09.13.190-018</t>
  </si>
  <si>
    <t>31.09.13.190-019</t>
  </si>
  <si>
    <t>31.09.13.190-020</t>
  </si>
  <si>
    <t>31.09.13.190-021</t>
  </si>
  <si>
    <t>31.09.13.190-022</t>
  </si>
  <si>
    <t>31.09.13.149-020</t>
  </si>
  <si>
    <t>31.09.13.149-021</t>
  </si>
  <si>
    <t>31.09.13.149-022</t>
  </si>
  <si>
    <t>31.09.13.149-023</t>
  </si>
  <si>
    <t>31.09.13.149-025</t>
  </si>
  <si>
    <t>31.09.13.149-026</t>
  </si>
  <si>
    <t>31.09.13.149-027</t>
  </si>
  <si>
    <t>31.09.13.149-028</t>
  </si>
  <si>
    <t>31.09.13.149-029</t>
  </si>
  <si>
    <t>31.09.13.149-030</t>
  </si>
  <si>
    <t>31.09.13.149-042</t>
  </si>
  <si>
    <t>31.09.13.190-014</t>
  </si>
  <si>
    <t>31.09.13.190-015</t>
  </si>
  <si>
    <t>31.09.13.190-016</t>
  </si>
  <si>
    <t>31.09.13.149-004</t>
  </si>
  <si>
    <t>31.09.13.149-005</t>
  </si>
  <si>
    <t>31.09.13.149-006</t>
  </si>
  <si>
    <t>31.09.13.149-007</t>
  </si>
  <si>
    <t>31.09.13.149-008</t>
  </si>
  <si>
    <t>31.09.13.149-009</t>
  </si>
  <si>
    <t>31.09.13.149-010</t>
  </si>
  <si>
    <t>31.09.13.149-011</t>
  </si>
  <si>
    <t>31.09.13.149-012</t>
  </si>
  <si>
    <t>31.09.13.149-018</t>
  </si>
  <si>
    <t>31.09.13.149-019</t>
  </si>
  <si>
    <t>31.09.13.149-033</t>
  </si>
  <si>
    <t>31.09.13.149-034</t>
  </si>
  <si>
    <t>31.09.13.149-035</t>
  </si>
  <si>
    <t>31.09.13.149-036</t>
  </si>
  <si>
    <t>31.09.13.149-037</t>
  </si>
  <si>
    <t>31.09.13.149-001</t>
  </si>
  <si>
    <t>31.09.13.149-002</t>
  </si>
  <si>
    <t>31.09.13.149-003</t>
  </si>
  <si>
    <t>31.09.13.149-031</t>
  </si>
  <si>
    <t>32.50.30.119-020</t>
  </si>
  <si>
    <t>32.50.30.119-021</t>
  </si>
  <si>
    <t>32.50.30.119-001</t>
  </si>
  <si>
    <t>32.50.30.119-002</t>
  </si>
  <si>
    <t>32.50.30.119-003</t>
  </si>
  <si>
    <t>32.50.30.119-004</t>
  </si>
  <si>
    <t>32.50.30.119-005</t>
  </si>
  <si>
    <t>32.50.30.119-006</t>
  </si>
  <si>
    <t>32.50.30.119-007</t>
  </si>
  <si>
    <t>32.50.30.119-008</t>
  </si>
  <si>
    <t>32.50.30.119-009</t>
  </si>
  <si>
    <t>32.50.30.119-010</t>
  </si>
  <si>
    <t>32.50.30.119-011</t>
  </si>
  <si>
    <t>32.50.30.119-012</t>
  </si>
  <si>
    <t>32.50.30.119-013</t>
  </si>
  <si>
    <t>32.50.30.119-017</t>
  </si>
  <si>
    <t>32.50.30.119-018</t>
  </si>
  <si>
    <t>32.50.30.119-019</t>
  </si>
  <si>
    <t>32.50.30.119-014</t>
  </si>
  <si>
    <t>32.50.30.119-015</t>
  </si>
  <si>
    <t>32.50.30.119-016</t>
  </si>
  <si>
    <t>32.50.30.119-028</t>
  </si>
  <si>
    <t>32.50.30.119-029</t>
  </si>
  <si>
    <t>32.50.30.119-030</t>
  </si>
  <si>
    <t>32.50.30.119-031</t>
  </si>
  <si>
    <t>13.92.14.110-005</t>
  </si>
  <si>
    <t>13.92.14.110-002</t>
  </si>
  <si>
    <t>13.92.14.110-006</t>
  </si>
  <si>
    <t>13.92.14.120-001</t>
  </si>
  <si>
    <t>13.92.29.110-107</t>
  </si>
  <si>
    <t>13.92.29.110-108</t>
  </si>
  <si>
    <t>13.92.29.110-109</t>
  </si>
  <si>
    <t>13.92.29.110-091</t>
  </si>
  <si>
    <t>13.92.29.110-092</t>
  </si>
  <si>
    <t>13.92.29.110-088</t>
  </si>
  <si>
    <t>13.92.29.110-008</t>
  </si>
  <si>
    <t>13.92.29.110-102</t>
  </si>
  <si>
    <t>13.92.29.120-001</t>
  </si>
  <si>
    <t>13.92.29.110-093</t>
  </si>
  <si>
    <t>13.92.29.110-104</t>
  </si>
  <si>
    <t>13.92.29.110-105</t>
  </si>
  <si>
    <t>13.92.29.110-100</t>
  </si>
  <si>
    <t>13.92.29.110-012</t>
  </si>
  <si>
    <t>13.92.29.110-101</t>
  </si>
  <si>
    <t>13.92.29.110-002</t>
  </si>
  <si>
    <t>13.92.29.110-003</t>
  </si>
  <si>
    <t>13.92.29.110-013</t>
  </si>
  <si>
    <t>13.92.29.110-009</t>
  </si>
  <si>
    <t>13.92.29.110-011</t>
  </si>
  <si>
    <t>13.92.29.110-090</t>
  </si>
  <si>
    <t>13.92.29.110-089</t>
  </si>
  <si>
    <t>13.92.29.110-010</t>
  </si>
  <si>
    <t>13.92.29.110-094</t>
  </si>
  <si>
    <t>13.93.19.110-002</t>
  </si>
  <si>
    <t>13.93.19.110-003</t>
  </si>
  <si>
    <t>13.93.19.110-004</t>
  </si>
  <si>
    <t>13.93.19.110-010</t>
  </si>
  <si>
    <t>13.93.19.110-005</t>
  </si>
  <si>
    <t>13.93.19.110-009</t>
  </si>
  <si>
    <t>13.93.19.110-011</t>
  </si>
  <si>
    <t>13.94.11.110-002</t>
  </si>
  <si>
    <t>13.94.11.110-003</t>
  </si>
  <si>
    <t>13.94.11.110-004</t>
  </si>
  <si>
    <t>13.94.11.110-005</t>
  </si>
  <si>
    <t>13.94.11.110-006</t>
  </si>
  <si>
    <t>13.94.11.110-008</t>
  </si>
  <si>
    <t>13.99.19.121-001</t>
  </si>
  <si>
    <t>13.99.19.121-002</t>
  </si>
  <si>
    <t>13.99.19.121-003</t>
  </si>
  <si>
    <t>13.99.19.121-004</t>
  </si>
  <si>
    <t>13.99.19.129-003</t>
  </si>
  <si>
    <t>13.99.19.129-004</t>
  </si>
  <si>
    <t>13.99.19.129-005</t>
  </si>
  <si>
    <t>13.99.19.129-001</t>
  </si>
  <si>
    <t>13.99.19.129-002</t>
  </si>
  <si>
    <t>14.12.30.150-001</t>
  </si>
  <si>
    <t>14.12.30.150-002</t>
  </si>
  <si>
    <t>16.29.11.120-001</t>
  </si>
  <si>
    <t>16.29.11.120-003</t>
  </si>
  <si>
    <t>16.29.11.120-004</t>
  </si>
  <si>
    <t>17.22.11.110-009</t>
  </si>
  <si>
    <t>17.22.11.110-010</t>
  </si>
  <si>
    <t>17.22.11.110-011</t>
  </si>
  <si>
    <t>17.22.11.110-012</t>
  </si>
  <si>
    <t>17.22.11.110-013</t>
  </si>
  <si>
    <t>17.22.11.110-014</t>
  </si>
  <si>
    <t>17.22.11.110-015</t>
  </si>
  <si>
    <t>17.22.11.130-009</t>
  </si>
  <si>
    <t>17.22.11.130-016</t>
  </si>
  <si>
    <t>17.22.11.140-001</t>
  </si>
  <si>
    <t>17.22.11.140-002</t>
  </si>
  <si>
    <t>17.22.11.140-004</t>
  </si>
  <si>
    <t>17.22.11.140-005</t>
  </si>
  <si>
    <t>17.22.11.130-011</t>
  </si>
  <si>
    <t>17.22.11.130-012</t>
  </si>
  <si>
    <t>17.22.11.130-002</t>
  </si>
  <si>
    <t>17.22.11.130-003</t>
  </si>
  <si>
    <t>17.22.11.130-006</t>
  </si>
  <si>
    <t>17.22.11.130-004</t>
  </si>
  <si>
    <t>17.22.11.130-007</t>
  </si>
  <si>
    <t>17.22.11.130-005</t>
  </si>
  <si>
    <t>17.22.11.130-001</t>
  </si>
  <si>
    <t>17.22.11.130-008</t>
  </si>
  <si>
    <t>17.22.11.130-017</t>
  </si>
  <si>
    <t>17.22.11.130-018</t>
  </si>
  <si>
    <t>17.22.11.130-019</t>
  </si>
  <si>
    <t>17.22.11.130-020</t>
  </si>
  <si>
    <t>17.22.11.130-021</t>
  </si>
  <si>
    <t>17.22.12.110-001</t>
  </si>
  <si>
    <t>17.22.12.110-002</t>
  </si>
  <si>
    <t>19.20.29.190-001</t>
  </si>
  <si>
    <t>19.20.29.190-002</t>
  </si>
  <si>
    <t>20.13.43.119-001</t>
  </si>
  <si>
    <t>20.13.43.119-002</t>
  </si>
  <si>
    <t>20.20.14.000-031</t>
  </si>
  <si>
    <t>20.20.14.000-032</t>
  </si>
  <si>
    <t>20.20.14.000-034</t>
  </si>
  <si>
    <t>20.20.14.000-035</t>
  </si>
  <si>
    <t>20.41.31.121-002</t>
  </si>
  <si>
    <t>20.41.31.123-002</t>
  </si>
  <si>
    <t>20.41.31.111-001</t>
  </si>
  <si>
    <t>20.41.31.111-002</t>
  </si>
  <si>
    <t>20.41.31.111-003</t>
  </si>
  <si>
    <t>20.41.31.113-002</t>
  </si>
  <si>
    <t>20.41.31.114-001</t>
  </si>
  <si>
    <t>20.41.31.113-003</t>
  </si>
  <si>
    <t>20.41.31.130-012</t>
  </si>
  <si>
    <t>20.41.31.130-013</t>
  </si>
  <si>
    <t>20.41.31.130-007</t>
  </si>
  <si>
    <t>20.41.31.130-008</t>
  </si>
  <si>
    <t>20.41.31.130-009</t>
  </si>
  <si>
    <t>20.41.31.130-010</t>
  </si>
  <si>
    <t>20.41.31.130-011</t>
  </si>
  <si>
    <t>20.41.31.130-014</t>
  </si>
  <si>
    <t>20.41.31.130-015</t>
  </si>
  <si>
    <t>20.41.32.111-012</t>
  </si>
  <si>
    <t>20.41.32.111-013</t>
  </si>
  <si>
    <t>20.41.32.111-014</t>
  </si>
  <si>
    <t>20.41.32.111-015</t>
  </si>
  <si>
    <t>20.41.32.111-002</t>
  </si>
  <si>
    <t>20.41.32.111-005</t>
  </si>
  <si>
    <t>20.41.32.111-006</t>
  </si>
  <si>
    <t>20.41.32.111-016</t>
  </si>
  <si>
    <t>20.41.32.111-017</t>
  </si>
  <si>
    <t>20.41.32.113-001</t>
  </si>
  <si>
    <t>20.41.32.113-002</t>
  </si>
  <si>
    <t>20.41.32.114-001</t>
  </si>
  <si>
    <t>20.41.32.114-002</t>
  </si>
  <si>
    <t>20.41.32.114-003</t>
  </si>
  <si>
    <t>20.41.32.114-004</t>
  </si>
  <si>
    <t>20.41.32.119-001</t>
  </si>
  <si>
    <t>20.41.32.119-002</t>
  </si>
  <si>
    <t>20.41.32.119-007</t>
  </si>
  <si>
    <t>20.41.32.119-014</t>
  </si>
  <si>
    <t>20.41.32.119-015</t>
  </si>
  <si>
    <t>20.41.32.119-016</t>
  </si>
  <si>
    <t>20.41.32.119-017</t>
  </si>
  <si>
    <t>20.41.32.119-019</t>
  </si>
  <si>
    <t>20.41.32.124-004</t>
  </si>
  <si>
    <t>20.41.32.124-003</t>
  </si>
  <si>
    <t>20.41.32.124-002</t>
  </si>
  <si>
    <t>20.41.32.124-001</t>
  </si>
  <si>
    <t>20.41.32.125-004</t>
  </si>
  <si>
    <t>20.41.32.125-005</t>
  </si>
  <si>
    <t>20.41.32.125-006</t>
  </si>
  <si>
    <t>20.41.32.119-011</t>
  </si>
  <si>
    <t>20.41.32.119-012</t>
  </si>
  <si>
    <t>20.41.32.119-013</t>
  </si>
  <si>
    <t>20.41.32.119-023</t>
  </si>
  <si>
    <t>20.41.32.121-013</t>
  </si>
  <si>
    <t>20.41.32.121-020</t>
  </si>
  <si>
    <t>20.41.32.121-021</t>
  </si>
  <si>
    <t>20.41.32.121-023</t>
  </si>
  <si>
    <t>20.41.32.121-014</t>
  </si>
  <si>
    <t>20.41.32.121-015</t>
  </si>
  <si>
    <t>20.41.32.121-016</t>
  </si>
  <si>
    <t>20.41.32.121-017</t>
  </si>
  <si>
    <t>20.41.32.121-022</t>
  </si>
  <si>
    <t>20.41.32.121-018</t>
  </si>
  <si>
    <t>20.41.32.121-019</t>
  </si>
  <si>
    <t>20.41.41.000-003</t>
  </si>
  <si>
    <t>20.41.41.000-004</t>
  </si>
  <si>
    <t>20.41.41.000-005</t>
  </si>
  <si>
    <t>20.41.44.120-001</t>
  </si>
  <si>
    <t>20.41.44.120-002</t>
  </si>
  <si>
    <t>20.41.44.120-003</t>
  </si>
  <si>
    <t>20.41.44.190-003</t>
  </si>
  <si>
    <t>20.41.44.190-008</t>
  </si>
  <si>
    <t>20.42.15.149-001</t>
  </si>
  <si>
    <t>20.42.15.149-002</t>
  </si>
  <si>
    <t>20.42.15.149-003</t>
  </si>
  <si>
    <t>20.42.15.149-004</t>
  </si>
  <si>
    <t>20.42.16.110-001</t>
  </si>
  <si>
    <t>20.42.16.110-002</t>
  </si>
  <si>
    <t>20.42.16.110-003</t>
  </si>
  <si>
    <t>20.42.16.110-004</t>
  </si>
  <si>
    <t>20.42.18.111-001</t>
  </si>
  <si>
    <t>20.42.18.111-002</t>
  </si>
  <si>
    <t>20.42.19.190-001</t>
  </si>
  <si>
    <t>20.42.19.190-002</t>
  </si>
  <si>
    <t>20.42.19.190-003</t>
  </si>
  <si>
    <t>22.19.60.114-001</t>
  </si>
  <si>
    <t>22.19.60.114-003</t>
  </si>
  <si>
    <t>22.19.60.114-004</t>
  </si>
  <si>
    <t>22.19.60.114-007</t>
  </si>
  <si>
    <t>22.19.60.114-005</t>
  </si>
  <si>
    <t>22.19.60.114-008</t>
  </si>
  <si>
    <t>22.19.60.114-006</t>
  </si>
  <si>
    <t>22.19.60.114-009</t>
  </si>
  <si>
    <t>22.19.60.114-002</t>
  </si>
  <si>
    <t>22.19.60.114-010</t>
  </si>
  <si>
    <t>22.19.60.114-011</t>
  </si>
  <si>
    <t>22.19.60.119-020</t>
  </si>
  <si>
    <t>22.19.60.119-021</t>
  </si>
  <si>
    <t>22.19.72.000-005</t>
  </si>
  <si>
    <t>22.19.72.000-006</t>
  </si>
  <si>
    <t>22.21.42.120-001</t>
  </si>
  <si>
    <t>22.21.42.120-002</t>
  </si>
  <si>
    <t>22.22.11.000-003</t>
  </si>
  <si>
    <t>22.22.11.000-004</t>
  </si>
  <si>
    <t>22.22.11.000-006</t>
  </si>
  <si>
    <t>22.22.11.000-005</t>
  </si>
  <si>
    <t>22.22.11.000-008</t>
  </si>
  <si>
    <t>22.22.11.000-009</t>
  </si>
  <si>
    <t>22.22.11.000-010</t>
  </si>
  <si>
    <t>22.22.11.000-007</t>
  </si>
  <si>
    <t>22.22.11.000-018</t>
  </si>
  <si>
    <t>22.22.11.000-015</t>
  </si>
  <si>
    <t>22.22.11.000-016</t>
  </si>
  <si>
    <t>22.22.11.000-017</t>
  </si>
  <si>
    <t>22.22.12.000-001</t>
  </si>
  <si>
    <t>22.22.12.000-002</t>
  </si>
  <si>
    <t>22.29.23.120-024</t>
  </si>
  <si>
    <t>22.29.23.120-040</t>
  </si>
  <si>
    <t>22.29.23.120-031</t>
  </si>
  <si>
    <t>22.29.23.120-032</t>
  </si>
  <si>
    <t>22.29.23.120-002</t>
  </si>
  <si>
    <t>22.29.23.120-023</t>
  </si>
  <si>
    <t>22.29.23.120-033</t>
  </si>
  <si>
    <t>22.29.23.120-034</t>
  </si>
  <si>
    <t>22.29.23.120-035</t>
  </si>
  <si>
    <t>22.29.23.120-007</t>
  </si>
  <si>
    <t>22.29.23.120-008</t>
  </si>
  <si>
    <t>22.29.23.120-017</t>
  </si>
  <si>
    <t>22.29.23.120-018</t>
  </si>
  <si>
    <t>22.29.23.120-019</t>
  </si>
  <si>
    <t>22.29.23.120-020</t>
  </si>
  <si>
    <t>22.29.23.120-036</t>
  </si>
  <si>
    <t>22.29.23.120-037</t>
  </si>
  <si>
    <t>22.29.23.120-038</t>
  </si>
  <si>
    <t>22.29.23.130-005</t>
  </si>
  <si>
    <t>22.29.23.130-006</t>
  </si>
  <si>
    <t>22.29.23.120-003</t>
  </si>
  <si>
    <t>22.29.23.120-042</t>
  </si>
  <si>
    <t>22.29.23.120-044</t>
  </si>
  <si>
    <t>22.29.23.120-021</t>
  </si>
  <si>
    <t>22.29.23.120-022</t>
  </si>
  <si>
    <t>22.29.23.120-005</t>
  </si>
  <si>
    <t>22.29.23.120-030</t>
  </si>
  <si>
    <t>22.29.23.120-011</t>
  </si>
  <si>
    <t>22.29.23.120-012</t>
  </si>
  <si>
    <t>22.29.23.120-013</t>
  </si>
  <si>
    <t>22.29.23.120-014</t>
  </si>
  <si>
    <t>22.29.23.120-015</t>
  </si>
  <si>
    <t>22.29.23.120-016</t>
  </si>
  <si>
    <t>22.29.23.130-001</t>
  </si>
  <si>
    <t>22.29.23.130-002</t>
  </si>
  <si>
    <t>22.29.23.130-003</t>
  </si>
  <si>
    <t>22.29.23.130-004</t>
  </si>
  <si>
    <t>22.29.23.120-025</t>
  </si>
  <si>
    <t>22.29.23.120-026</t>
  </si>
  <si>
    <t>22.29.23.120-027</t>
  </si>
  <si>
    <t>22.29.23.120-028</t>
  </si>
  <si>
    <t>25.73.10.000-001</t>
  </si>
  <si>
    <t>25.73.10.000-002</t>
  </si>
  <si>
    <t>25.73.10.000-003</t>
  </si>
  <si>
    <t>25.73.10.000-004</t>
  </si>
  <si>
    <t>25.73.10.000-008</t>
  </si>
  <si>
    <t>25.73.10.000-009</t>
  </si>
  <si>
    <t>25.99.12.112-028</t>
  </si>
  <si>
    <t>25.99.12.112-027</t>
  </si>
  <si>
    <t>25.99.12.112-082</t>
  </si>
  <si>
    <t>25.99.12.112-002</t>
  </si>
  <si>
    <t>25.99.12.112-107</t>
  </si>
  <si>
    <t>25.99.12.112-006</t>
  </si>
  <si>
    <t>25.99.12.112-007</t>
  </si>
  <si>
    <t>25.99.12.112-008</t>
  </si>
  <si>
    <t>25.99.12.112-009</t>
  </si>
  <si>
    <t>25.99.12.112-106</t>
  </si>
  <si>
    <t>25.99.12.112-005</t>
  </si>
  <si>
    <t>25.99.12.119-007</t>
  </si>
  <si>
    <t>25.99.12.119-008</t>
  </si>
  <si>
    <t>25.99.29.129-001</t>
  </si>
  <si>
    <t>25.99.29.129-002</t>
  </si>
  <si>
    <t>25.99.29.129-003</t>
  </si>
  <si>
    <t>25.99.29.129-007</t>
  </si>
  <si>
    <t>25.99.29.129-008</t>
  </si>
  <si>
    <t>25.99.29.129-009</t>
  </si>
  <si>
    <t>27.40.22.130-002</t>
  </si>
  <si>
    <t>27.40.22.130-003</t>
  </si>
  <si>
    <t>27.40.22.130-004</t>
  </si>
  <si>
    <t>27.51.23.120-001</t>
  </si>
  <si>
    <t>27.51.23.120-002</t>
  </si>
  <si>
    <t>28.29.82.120-004</t>
  </si>
  <si>
    <t>28.29.82.120-005</t>
  </si>
  <si>
    <t>28.29.82.120-006</t>
  </si>
  <si>
    <t>28.29.82.120-007</t>
  </si>
  <si>
    <t>31.09.11.190-032</t>
  </si>
  <si>
    <t>31.09.11.190-033</t>
  </si>
  <si>
    <t>32.91.11.000-019</t>
  </si>
  <si>
    <t>32.91.11.000-020</t>
  </si>
  <si>
    <t>32.91.11.000-005</t>
  </si>
  <si>
    <t>32.91.11.000-006</t>
  </si>
  <si>
    <t>32.91.11.000-007</t>
  </si>
  <si>
    <t>32.91.11.000-008</t>
  </si>
  <si>
    <t>32.91.11.000-012</t>
  </si>
  <si>
    <t>32.91.11.000-001</t>
  </si>
  <si>
    <t>32.91.11.000-009</t>
  </si>
  <si>
    <t>32.91.11.000-025</t>
  </si>
  <si>
    <t>32.91.11.000-014</t>
  </si>
  <si>
    <t>32.91.11.000-023</t>
  </si>
  <si>
    <t>32.91.11.000-026</t>
  </si>
  <si>
    <t>32.91.11.000-011</t>
  </si>
  <si>
    <t>32.91.11.000-022</t>
  </si>
  <si>
    <t>32.91.12.130-001</t>
  </si>
  <si>
    <t>32.91.12.130-002</t>
  </si>
  <si>
    <t>32.91.12.110-001</t>
  </si>
  <si>
    <t>32.91.12.110-002</t>
  </si>
  <si>
    <t>32.91.19.130-001</t>
  </si>
  <si>
    <t>32.91.19.130-002</t>
  </si>
  <si>
    <t>32.91.11.000-027</t>
  </si>
  <si>
    <t>32.91.11.000-028</t>
  </si>
  <si>
    <t>32.50.50.190-185</t>
  </si>
  <si>
    <t>32.50.50.190-186</t>
  </si>
  <si>
    <t>32.50.50.190-187</t>
  </si>
  <si>
    <t>32.99.11.120-001</t>
  </si>
  <si>
    <t>32.99.11.120-002</t>
  </si>
  <si>
    <t>32.99.11.120-004</t>
  </si>
  <si>
    <t>32.99.11.120-003</t>
  </si>
  <si>
    <t>32.99.11.160-002</t>
  </si>
  <si>
    <t>32.99.11.160-006</t>
  </si>
  <si>
    <t>Код ОКПД2</t>
  </si>
  <si>
    <t>Проверка</t>
  </si>
  <si>
    <t>13.92.14.110-007</t>
  </si>
  <si>
    <t>13.92.14.120-001
13.92.14.110-007</t>
  </si>
  <si>
    <t xml:space="preserve">2.11 Перечень работ по уборке внутриквартальных территорий </t>
  </si>
  <si>
    <t>42.11.20</t>
  </si>
  <si>
    <t>Ручная уборка в зимний период усовершенствованных покрытий: подметание свежевыпавшего снега толщиной слоя до 2 см, сгребание снега в валы или кучи</t>
  </si>
  <si>
    <t>058</t>
  </si>
  <si>
    <t>Тысяча квадратных метров</t>
  </si>
  <si>
    <t>Предельная цена за 1 тыс.кв.м</t>
  </si>
  <si>
    <t>Ручная уборка в зимний период усовершенствованных покрытий: сдвигание свежевыпавшего снега толщиной слоя более 2 см движком в валы или кучи</t>
  </si>
  <si>
    <t>Ручная уборка в зимний период усовершенствованных покрытий: подметание территории в дни без снегопадов</t>
  </si>
  <si>
    <t>Ручная уборка в зимний период усовершенствованных покрытий: подборка после механизированной уборки (очистка участков территорий от снега и наледи при механизированной уборке: 1. Очистка вручную участков, не доступных для уборки машин. 2. Сдвигание снега наледи на полосу механизированной уборки)</t>
  </si>
  <si>
    <t>Ручная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</si>
  <si>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Ручная уборка в зимний период усовершенствованных покрытий: обработка территории противогололедными материалами</t>
  </si>
  <si>
    <t>Ручная уборка в зимний период неусовершенствованных покрытий: подметание свежевыпавшего снега толщиной слоя до 2 см, сгребание снега в валы или кучи</t>
  </si>
  <si>
    <t>Ручная уборка в зимний период неусовершенствованных покрытий: сдвигание свежевыпавшего снега толщиной слоя более 2 см движком в валы или кучи</t>
  </si>
  <si>
    <t>Предельная цена за 1 тыс.кв.м.</t>
  </si>
  <si>
    <t>Ручная уборка в зимний период неусовершенствованных покрытий: подметание территории в дни без снегопадов</t>
  </si>
  <si>
    <t>Ручная уборка в зимний период неусовершенствованных покрытий: подборка после механизированной уборки (очистка участков территорий от снега и наледи при механизированной уборке:1. Очистка вручную участков, не доступных для уборки машин.
2. Сдвигание снега наледи на полосу механизированной уборки)</t>
  </si>
  <si>
    <t>Ручная уборка в зимний период неусовершенствованных покрытий: обработка территории противогололедными материалами</t>
  </si>
  <si>
    <t>Ручная уборка в зимний период газонов: уборка газонов от мусора</t>
  </si>
  <si>
    <t>Механизированная уборка в зимний период усовершенствованных покрытий: подметание свежевыпавшего снега толщиной слоя до 2 см усовершенствованных покрытий: подметание свежевыпавшего снега толщиной слоя до 2 см</t>
  </si>
  <si>
    <t>Механизированная уборка в зимний период 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</si>
  <si>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</si>
  <si>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Механизированная уборка в зимний период усовершенствованных покрытий: подметание территории в дни без снегопада</t>
  </si>
  <si>
    <t>Механизированная уборка в зимний период усовершенствованных покрытий: обработка территории противогололедными материалами</t>
  </si>
  <si>
    <t>Механизированная уборка в зимний период неусовершенствованных покрытий: подметание свежевыпавшего снега толщиной слоя до 2 см</t>
  </si>
  <si>
    <t>Механизированная уборка в зимний период неусовершенствованных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</si>
  <si>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неусовершенствованных покрытий: подметание территории в дни без снегопада</t>
  </si>
  <si>
    <t>Механизированная уборка в зимний период неусовершенствованных покрытий: обработка территории противогололедными материалами</t>
  </si>
  <si>
    <t>Прочие работы в зимний период: уборка лотковой зоны с очисткой верха бордюрного камня и усовершенствованного покрытия от него в сторону снежного вала на расстоянии не менее 0,5 м</t>
  </si>
  <si>
    <t>Прочие работы в зимний период: расчистка крышек люков и амбразур патрубков дождевой канализации от мусора, снега и льда</t>
  </si>
  <si>
    <t>Сто штук</t>
  </si>
  <si>
    <t>Предельная цена за сто штук</t>
  </si>
  <si>
    <t>Прочие работы в зимний период: раздвижение снежных валов в местах размещения амбразур для обеспечения постоянного отвода талых вод при наступлении оттепели</t>
  </si>
  <si>
    <t>Тысяча кубических метров</t>
  </si>
  <si>
    <t>Предельная цена за 1 тыс.куб.м</t>
  </si>
  <si>
    <t>Прочие работы в зимний период: погрузка, вывоз и утилизация снега</t>
  </si>
  <si>
    <t>Прочие работы в зимний период: очистка урн от мусора</t>
  </si>
  <si>
    <t>Прочие работы в зимний период: промывка урн</t>
  </si>
  <si>
    <t>Ручная уборка территорий в летний период 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</si>
  <si>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усовершенствованных покрытий: мойка территории</t>
  </si>
  <si>
    <t>Ручная уборка территорий в летний период усовершенствованных покрытий: поливка территории</t>
  </si>
  <si>
    <t>Ручная уборка территорий в летний период неусовершенствованных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</si>
  <si>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неусовершенствованных покрытий: мойка территории</t>
  </si>
  <si>
    <t>Ручная уборка территорий в летний период неусовершенствованных покрытий: поливка территории</t>
  </si>
  <si>
    <t>Ручная уборка территорий в летний период газонов: уборка газонов от мусора</t>
  </si>
  <si>
    <t>Ручная уборка территорий в летний период газонов: выкашивание газонов, уборка, погрузка и вывоз скошенной травы</t>
  </si>
  <si>
    <t>Ручная уборка территорий в летний период газонов: очистка газонов от опавших листьев (сгребание граблями листьев, сучьев и другого мусора, относка за пределы газона, транспортировка мусора в установленное место)</t>
  </si>
  <si>
    <t>Механизированная уборка территорий в летний период усовершенствованных покрытий: подметание территории (с одновременным увлажнением)</t>
  </si>
  <si>
    <t>Механизированная уборка территорий в летний период усовершенствованных покрытий: мойка территории</t>
  </si>
  <si>
    <t>Механизированная уборка территорий в летний период усовершенствованных покрытий: поливка территории</t>
  </si>
  <si>
    <t>Механизированная уборка территорий в летний период неусовершенствованных покрытий: подметание территории (с одновременным увлажнением)</t>
  </si>
  <si>
    <t>Механизированная уборка территорий в летний период неусовершенствованных покрытий: мойка территории</t>
  </si>
  <si>
    <t>Механизированная уборка территорий в летний период неусовершенствованных покрытий: поливка территории</t>
  </si>
  <si>
    <t>Механизированная уборка в летний период газонов: выкашивание газонов, уборка, погрузка и вывоз скошенной травы</t>
  </si>
  <si>
    <t>Прочие работы в летний период: расчистка крышек люков и амбразур патрубков дождевой канализации от смета, листвы и мусора без сброса листьев и смета в колодцы ливневой канализации, другие водоприемные устройства, а также в реки, каналы и другие водоемы</t>
  </si>
  <si>
    <t>Прочие работы в летний период: прореживание и формовка кроны кустарников</t>
  </si>
  <si>
    <t>Прочие работы в летний период: очистка урн от мусора</t>
  </si>
  <si>
    <t>Прочие работы в летний период: промывка урн</t>
  </si>
  <si>
    <t>Уборка территорий контейнерных площадок, специальных площадок для складирования крупногабаритных отходов: ежедневная уборка территорий контейнерных площадок, специальных площадок для складирования крупногабаритных отходов, а также в случае загрязнения отходами из контейнеров прилегающей к ней территории</t>
  </si>
  <si>
    <t>Уборка территорий контейнерных площадок, специальных площадок для складирования крупногабаритных отходов: мойка и дезинфекция территорий контейнерных площадок, специальных площадок для складирования крупногабаритных отходов в летний период с 16 апреля по 15 октября по мере необходимости, но не реже одного раза в неделю</t>
  </si>
  <si>
    <t>Уборка территорий контейнерных площадок, специальных площадок для складирования крупногабаритных отходов: дезинфекция территорий контейнерных площадок, специальных площадок для складирования крупногабаритных отходов в зимний период с 16 октября по 15 апреля по мере необходимости</t>
  </si>
  <si>
    <t>Уборка территорий контейнерных площадок, специальных площадок для складирования крупногабаритных отходов: дератизация территорий контейнерных площадок, специальных площадок для складирования крупногабаритных отходов по мере необходимости, но не реже двух раз в год в весенний и осенний периоды</t>
  </si>
  <si>
    <t>Уборка территорий контейнерных площадок, специальных площадок для складирования крупногабаритных отходов: уборка мусора, просыпавшегося из контейнеров, кроме случаев просыпания мусора при погрузочно-разгрузочных работах в ходе вывоза отходов</t>
  </si>
  <si>
    <t>Возможные значения:
1. Для жидкого чистящего средства объемом не менее 4000 и не более 5000 см3; мл, цена за 1 л; дм3: 55,22;
2. Для жидкого чистящего средства объемом не менее 470 и не более 500 см3; мл, цена за 1 л; дм3: 137,10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</si>
  <si>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54316-2020</t>
  </si>
  <si>
    <t>ГОСТ 31282-2021 или ТУ производителя</t>
  </si>
  <si>
    <t>Для объема двигателя не менее 2000 и не более 2500 см3, мощности двигателя не более 139 лс - 2 947 888,00;
Для объема двигателя не менее 2501 и не более 3000 см3, мощности двигателя не менее 100 и не более 150 лс, тип топлива АИ-92, АИ-95,АИ-98 - 2 005 000,00;
Для объема двигателя не менее 2501 и не более 3000 см3, мощности двигателя не менее 100 и не более 150 лс, тип топлива ДТ - 2 220 000,00</t>
  </si>
  <si>
    <t>Возможные значения:
1. 2022;
2. 2023;
3. 2024</t>
  </si>
  <si>
    <t>Возможные значения:
1. Завтрак;
2. Обед;
3. Комплексный обед (завтрак и обед)</t>
  </si>
  <si>
    <t>Возможные значения:
1. Для завтрака 2022 года - 68,50
2. Для завтрака 2023 года - 71,31
3. Для завтрака 2024 года - 74,23
4. Для обеда 2022 года - 119,50
5. Для обеда 2023 года - 124,40
6. Для обеда 2024 года - 129,50
7. Для комплексного обеда (завтрак и обед) 2022 года - 188,00
8. Для комплексного обеда (завтрак и обед) 2023 года - 195,71
9. Для комплексного обеда (завтрак и обед) 2024 года - 203,73</t>
  </si>
  <si>
    <t>185,69</t>
  </si>
  <si>
    <t>Возможные значения:
1. Для весовой фасовки: 38,34;
2. Для упаковки не более 1 кг: 51,79</t>
  </si>
  <si>
    <t>Возможные значения:
1. Для крупы номер 1: 65,38;
2. Для крупы номер 4 и номер 5: 102,71</t>
  </si>
  <si>
    <t>Возможные значения:
1. Для возраста от 1 до 3 лет, 2022 года закупки, до 5 часов пребывания (завтрак), без диагноза целиакия - 67,09;
2. Для возраста от 1 до 3 лет, 2022 года закупки, до 5 часов пребывания (второй завтрак), без диагноза целиакия - 16,77;
3. Для возраста от 1 до 3 лет, 2022 года закупки, до 5 часов пребывания (обед), без диагноза целиакия - 117,4;</t>
  </si>
  <si>
    <t>4. Для возраста от 1 до 3 лет, 2022 года закупки, до 5 часов пребывания (полдник), без диагноза целиакия - 50,32;
5. Для возраста от 1 до 3 лет, 2022 года закупки, до 5 часов пребывания (ужин), без диагноза целиакия - 67,09;
6. Для возраста от 1 до 3 лет, 2022 года закупки, 8-10 часов пребывания (завтрак, второй завтрак, обед, полдник), без диагноза целиакия - 251,57;
7. Для возраста от 1 до 3 лет, 2022 года закупки, 11-12 часов пребывания (завтрак, второй завтрак, обед, уплотненный полдник), без диагноза целиакия - 301,88;
8. Для возраста от 1 до 3 лет, 2022 года закупки, 11-12 часов пребывания (завтрак, второй завтрак, обед, полдник, ужин), без диагноза целиакия - 318,65;
9. Для возраста от 1 до 3 лет, 2022 года закупки, 24 часов пребывания (завтрак, второй завтрак, обед, полдник, ужин, второй ужин), без диагноза целиакия - 335,43;
10. Для возраста от 3 до 7 лет, 2022 года закупки, до 5 часов пребывания (завтрак), без диагноза целиакия - 84,18;
11. Для возраста от 3 до 7 лет, 2022 года закупки, до 5 часов пребывания (второй завтрак), без диагноза целиакия - 21,04;
12. Для возраста от 3 до 7 лет, 2022 года закупки, до 5 часов пребывания (обед), без диагноза целиакия - 147,32;
13. Для возраста от 3 до 7 лет, 2022 года закупки, до 5 часов пребывания (полдник), без диагноза целиакия - 63,14;
14. Для возраста от 3 до 7 лет, 2022 года закупки, до 5 часов пребывания (ужин), без диагноза целиакия - 84,18;
15. Для возраста от 3 до 7 лет, 2022 года закупки, 8-10 часов пребывания (завтрак, второй завтрак, обед, полдник), без диагноза целиакия - 315,67;
16. Для возраста от 3 до 7 лет, 2022 года закупки, 11-12 часов пребывания (завтрак, второй завтрак, обед, уплотненный полдник), без диагноза целиакия - 378,81;
17. Для возраста от 3 до 7 лет, 2022 года закупки, 11-12 часов пребывания (завтрак, второй завтрак, обед, полдник, ужин), без диагноза целиакия - 399,85;
18. Для возраста от 3 до 7 лет, 2022 года закупки, 24 часов пребывания (завтрак, второй завтрак, обед, полдник, ужин, второй ужин), без диагноза целиакия - 420,9;</t>
  </si>
  <si>
    <t>19. Для возраста от 1 до 3 лет, 2022 года закупки, 11-12 часов пребывания (завтрак, второй завтрак, обед, уплотненный полдник (безглютеновая диета)), с диагнозом целиакия- 468,85;
20. Для возраста от 1 до 3 лет, 2022 года закупки, 11-12 часов пребывания (завтрак, второй завтрак, обед, полдник, ужин (безглютеновая диета)), с диагнозом целиакия- 494,89;
21. Для возраста от 4 до 6 лет, 2022 года закупки, 11-12 часов пребывания (завтрак, второй завтрак, обед, уплотненный полдник (безглютеновая диета)), с диагнозом целиакия- 642,4;
22. Для возраста от 4 до 6 лет, 2022 года закупки, 11-12 часов пребывания (завтрак, второй завтрак, обед, полдник, ужин (безглютеновая диета)), с диагнозом целиакия- 678,09;
23. Для возраста от 1 до 3 лет, 2022 года закупки, 11-12 часов пребывания (завтрак, второй завтрак, обед, уплотненный полдник (безглютеново-безмолочная диета)), с диагнозом целиакия- 581,9;
24. Для возраста от 1 до 3 лет, 2022 года закупки, 11-12 часов пребывания (завтрак, второй завтрак, обед, полдник, ужин (безглютеново-безмолочная диета)), с диагнозом целиакия- 614,22;
25. Для возраста от 4 до 6 лет, 2022 года закупки, 11-12 часов пребывания (завтрак, второй завтрак, обед, уплотненный полдник (безглютеново-безмолочная диета)), с диагнозом целиакия- 590,51;
26. Для возраста от 4 до 6 лет, 2022 года закупки, 11-12 часов пребывания (завтрак, второй завтрак, обед, полдник, ужин (безглютеново-безмолочная диета)), с диагнозом целиакия- 623,31;
27. Для возраста от 1 до 3 лет, 2023 года закупки, до 5 часов пребывания (завтрак), без диагноза целиакия - 69,84;
28. Для возраста от 1 до 3 лет, 2023 года закупки, до 5 часов пребывания (второй завтрак), без диагноза целиакия - 17,46;
29. Для возраста от 1 до 3 лет, 2023 года закупки, до 5 часов пребывания (обед), без диагноза целиакия - 122,22;
30. Для возраста от 1 до 3 лет, 2023 года закупки, до 5 часов пребывания (полдник), без диагноза целиакия - 52,38;
31. Для возраста от 1 до 3 лет, 2023 года закупки, до 5 часов пребывания (ужин), без диагноза целиакия - 69,84;
32. Для возраста от 1 до 3 лет, 2023 года закупки, 8-10 часов пребывания (завтрак, второй завтрак, обед, полдник), без диагноза целиакия - 261,88;
33. Для возраста от 1 до 3 лет, 2023 года закупки, 11-12 часов пребывания (завтрак, второй завтрак, обед, уплотненный полдник), без диагноза целиакия - 314,26;</t>
  </si>
  <si>
    <t>34. Для возраста от 1 до 3 лет, 2023 года закупки, 11-12 часов пребывания (завтрак, второй завтрак, обед, полдник, ужин), без диагноза целиакия - 331,72;
35. Для возраста от 1 до 3 лет, 2023 года закупки, 24 часов пребывания (завтрак, второй завтрак, обед, полдник, ужин, второй ужин), без диагноза целиакия - 349,18;
36. Для возраста от 3 до 7 лет, 2023 года закупки, до 5 часов пребывания (завтрак), без диагноза целиакия - 87,63;
37. Для возраста от 3 до 7 лет, 2023 года закупки, до 5 часов пребывания (второй завтрак), без диагноза целиакия - 21,9;
38. Для возраста от 3 до 7 лет, 2023 года закупки, до 5 часов пребывания (обед), без диагноза целиакия - 153,36;
39. Для возраста от 3 до 7 лет, 2023 года закупки, до 5 часов пребывания (полдник), без диагноза целиакия - 65,73;
40. Для возраста от 3 до 7 лет, 2023 года закупки, до 5 часов пребывания (ужин), без диагноза целиакия - 87,63;
41. Для возраста от 3 до 7 лет, 2023 года закупки, 8-10 часов пребывания (завтрак, второй завтрак, обед, полдник), без диагноза целиакия - 328,61;
42. Для возраста от 3 до 7 лет, 2023 года закупки, 11-12 часов пребывания (завтрак, второй завтрак, обед, уплотненный полдник), без диагноза целиакия - 394,34;
43. Для возраста от 3 до 7 лет, 2023 года закупки, 11-12 часов пребывания (завтрак, второй завтрак, обед, полдник, ужин), без диагноза целиакия - 416,25;
44. Для возраста от 3 до 7 лет, 2023 года закупки, 24 часов пребывания (завтрак, второй завтрак, обед, полдник, ужин, второй ужин), без диагноза целиакия - 438,15;
45. Для возраста от 1 до 3 лет, 2023 года закупки, 11-12 часов пребывания (завтрак, второй завтрак, обед, уплотненный полдник (безглютеновая диета)), с диагнозом целиакия- 488,07;
46. Для возраста от 1 до 3 лет, 2023 года закупки, 11-12 часов пребывания (завтрак, второй завтрак, обед, полдник, ужин (безглютеновая диета)), с диагнозом целиакия- 515,18;
47. Для возраста от 4 до 6 лет, 2023 года закупки, 11-12 часов пребывания (завтрак, второй завтрак, обед, уплотненный полдник (безглютеновая диета)), с диагнозом целиакия- 668,74;
48. Для возраста от 4 до 6 лет, 2023 года закупки, 11-12 часов пребывания (завтрак, второй завтрак, обед, полдник, ужин (безглютеновая диета)), с диагнозом целиакия- 705,89;</t>
  </si>
  <si>
    <t>49. Для возраста от 1 до 3 лет, 2023 года закупки, 11-12 часов пребывания (завтрак, второй завтрак, обед, уплотненный полдник (безглютеново-безмолочная диета)), с диагнозом целиакия- 605,75;
50. Для возраста от 1 до 3 лет, 2023 года закупки, 11-12 часов пребывания (завтрак, второй завтрак, обед, полдник, ужин (безглютеново-безмолочная диета)), с диагнозом целиакия- 639,41;
51. Для возраста от 4 до 6 лет, 2023 года закупки, 11-12 часов пребывания (завтрак, второй завтрак, обед, уплотненный полдник (безглютеново-безмолочная диета)), с диагнозом целиакия- 614,72;
52. Для возраста от 4 до 6 лет, 2023 года закупки, 11-12 часов пребывания (завтрак, второй завтрак, обед, полдник, ужин (безглютеново-безмолочная диета)), с диагнозом целиакия- 648,86;
53. Для возраста от 1 до 3 лет, 2024 года закупки, до 5 часов пребывания (завтрак), без диагноза целиакия - 72,7;
54. Для возраста от 1 до 3 лет, 2024 года закупки, до 5 часов пребывания (второй завтрак), без диагноза целиакия - 18,18;
55. Для возраста от 1 до 3 лет, 2024 года закупки, до 5 часов пребывания (обед), без диагноза целиакия - 127,23;
56. Для возраста от 1 до 3 лет, 2024 года закупки, до 5 часов пребывания (полдник), без диагноза целиакия - 54,53;
57. Для возраста от 1 до 3 лет, 2024 года закупки, до 5 часов пребывания (ужин), без диагноза целиакия - 72,7;
58. Для возраста от 1 до 3 лет, 2024 года закупки, 8-10 часов пребывания (завтрак, второй завтрак, обед, полдник), без диагноза целиакия - 272,62;
59. Для возраста от 1 до 3 лет, 2024 года закупки, 11-12 часов пребывания (завтрак, второй завтрак, обед, уплотненный полдник), без диагноза целиакия - 327,14;
60. Для возраста от 1 до 3 лет, 2024 года закупки, 11-12 часов пребывания (завтрак, второй завтрак, обед, полдник, ужин), без диагноза целиакия - 345,32;
61. Для возраста от 1 до 3 лет, 2024 года закупки, 24 часов пребывания (завтрак, второй завтрак, обед, полдник, ужин, второй ужин), без диагноза целиакия - 363,5;
62. Для возраста от 3 до 7 лет, 2024 года закупки, до 5 часов пребывания (завтрак), без диагноза целиакия - 91,22;
63. Для возраста от 3 до 7 лет, 2024 года закупки, до 5 часов пребывания (второй завтрак), без диагноза целиакия - 22,8;</t>
  </si>
  <si>
    <t xml:space="preserve">64. Для возраста от 3 до 7 лет, 2024 года закупки, до 5 часов пребывания (обед), без диагноза целиакия - 159,65;
65. Для возраста от 3 до 7 лет, 2024 года закупки, до 5 часов пребывания (полдник), без диагноза целиакия - 68,42;
66. Для возраста от 3 до 7 лет, 2024 года закупки, до 5 часов пребывания (ужин), без диагноза целиакия - 91,22;
67. Для возраста от 3 до 7 лет, 2024 года закупки, 8-10 часов пребывания (завтрак, второй завтрак, обед, полдник), без диагноза целиакия - 342,08;
68. Для возраста от 3 до 7 лет, 2024 года закупки, 11-12 часов пребывания (завтрак, второй завтрак, обед, уплотненный полдник), без диагноза целиакия - 410,51;
69. Для возраста от 3 до 7 лет, 2024 года закупки, 11-12 часов пребывания (завтрак, второй завтрак, обед, полдник, ужин), без диагноза целиакия - 433,32;
70. Для возраста от 3 до 7 лет, 2024 года закупки, 24 часов пребывания (завтрак, второй завтрак, обед, полдник, ужин, второй ужин), без диагноза целиакия - 456,11;
71. Для возраста от 1 до 3 лет, 2024 года закупки, 11-12 часов пребывания (завтрак, второй завтрак, обед, уплотненный полдник (безглютеновая диета)), с диагнозом целиакия- 508,08;
72. Для возраста от 1 до 3 лет, 2024 года закупки, 11-12 часов пребывания (завтрак, второй завтрак, обед, полдник, ужин (безглютеновая диета)), с диагнозом целиакия- 536,3;
73. Для возраста от 4 до 6 лет, 2024 года закупки, 11-12 часов пребывания (завтрак, второй завтрак, обед, уплотненный полдник (безглютеновая диета)), с диагнозом целиакия- 696,16;
74. Для возраста от 4 до 6 лет, 2024 года закупки, 11-12 часов пребывания (завтрак, второй завтрак, обед, полдник, ужин (безглютеновая диета)), с диагнозом целиакия- 734,83;
75. Для возраста от 1 до 3 лет, 2024 года закупки, 11-12 часов пребывания (завтрак, второй завтрак, обед, уплотненный полдник (безглютеново-безмолочная диета)), с диагнозом целиакия- 630,59;
76. Для возраста от 1 до 3 лет, 2024 года закупки, 11-12 часов пребывания (завтрак, второй завтрак, обед, полдник, ужин (безглютеново-безмолочная диета)), с диагнозом целиакия- 665,63;
77. Для возраста от 4 до 6 лет, 2024 года закупки, 11-12 часов пребывания (завтрак, второй завтрак, обед, уплотненный полдник (безглютеново-безмолочная диета)), с диагнозом целиакия- 639,92;
78. Для возраста от 4 до 6 лет, 2024 года закупки, 11-12 часов пребывания (завтрак, второй завтрак, обед, полдник, ужин (безглютеново-безмолочная диета)), с диагнозом целиакия- 675,46
</t>
  </si>
  <si>
    <t>56.29.20.190-001
56.29.20.190-002
56.29.20.190-003
56.29.20.190-004
56.29.20.190-005
56.29.20.190-006
56.29.20.190-007
56.29.20.190-008
56.29.20.190-009
56.29.20.190-010
56.29.20.190-011
56.29.20.190-012
56.29.20.190-013
56.29.20.190-014
56.29.20.190-015
56.29.20.190-016
56.29.20.190-017
56.29.20.190-018
56.29.20.190-019
56.29.20.190-020
56.29.20.190-021
56.29.20.190-022
56.29.20.190-023
56.29.20.190-024
56.29.20.190-025
56.29.20.190-026
56.29.20.190-027
56.29.20.190-028
56.29.20.190-029
56.29.20.190-030
56.29.20.190-031
56.29.20.190-032
56.29.20.190-033
56.29.20.190-034
56.29.20.190-035
56.29.20.190-036
56.29.20.190-037
56.29.20.190-038
56.29.20.190-039
56.29.20.190-040
56.29.20.190-041
56.29.20.190-042
56.29.20.190-043
56.29.20.190-044
56.29.20.190-045
56.29.20.190-046
56.29.20.190-047
56.29.20.190-048
56.29.20.190-049
56.29.20.190-050
56.29.20.190-051
56.29.20.190-052
56.29.20.190-053
56.29.20.190-054
56.29.20.190-055
56.29.20.190-056
56.29.20.190-057
56.29.20.190-058
56.29.20.190-059
56.29.20.190-060
56.29.20.190-061
56.29.20.190-062
56.29.20.190-063
56.29.20.190-064
56.29.20.190-065
56.29.20.190-066
56.29.20.190-067
56.29.20.190-068
56.29.20.190-069
56.29.20.190-070
56.29.20.190-071
56.29.20.190-072
56.29.20.190-073
56.29.20.190-074
56.29.20.190-075
56.29.20.190-076
56.29.20.190-077
56.29.20.190-078</t>
  </si>
  <si>
    <t>Возможные значения:
1. ≥ 1000
2. ≥ 500
3. ≥ 250
4. Не установлено (характеристика не применяется)</t>
  </si>
  <si>
    <t>Возможные значения:
1. ≥ 1000
2. ≥ 500
3. ≥ 250
4. ≥ 120
5. Не установлено (характеристика не применяется)</t>
  </si>
  <si>
    <t>Возможные значения:
1. Для жидких чистящих средств санузлов объемом не менее 400 и не более 500 см3; мл, абразивные составляющие- нет, насадка-распылитель - ДА; Нет, цена за шт: 79,50;
2. Для жидких чистящих средств санузлов объемом не менее 730 и не более 750 см3; мл, цена за шт: 94,86;
3. Для жидких чистящих средств санузлов объемом не менее 850 и не более 1000 см3; мл,цена за шт: 121,79;
4. Для жидких чистящих средств санузлов объемом не менее 4000 и не более 5000 см3; мл, цена за шт: 302,13</t>
  </si>
  <si>
    <t>Возможные значения:
1. Не менее 15 и не более 25;
2. 30</t>
  </si>
  <si>
    <t>Возможные значения:
1. Синтетическая щетина;
2. Не установлено</t>
  </si>
  <si>
    <t>Возможные значения:
1. Не менее 230 не более 300;
2. Не менее 300 не более 330</t>
  </si>
  <si>
    <t>Возможные значения:
1. Не менее 2 и не более 5;
2. Не установлено</t>
  </si>
  <si>
    <t>Возможные значения:
1. 50;
2. 55;
3. 60;
4. 65;
5. 70;
6. 80;
7. 90;
8. 100;
9. Не установлено</t>
  </si>
  <si>
    <t>Вид материала корпуса: Металл</t>
  </si>
  <si>
    <t>Возможные значения: 
1. ≥ 400 и &lt; 450 (Не менее 400);
2.  ≥ 450 и &lt; 500 (Не более 450);
3. ≥ 750 и &lt; 800 (Не менее 780);
4. ≥ 800 (Не более 950)</t>
  </si>
  <si>
    <t>Возможные значения: 
1. ≥ 45 и &lt; 50 (Не менее 45);
2. ≥ 50 и &lt; 55;
3. ≥ 55 и &lt; 60;
4. ≥ 60 и &lt; 65;
5. ≥ 65 и &lt; 70;
6. ≥ 70 и &lt; 80;
7. ≥ 80 и &lt; 90;
8. ≥ 90 и &lt; 100 (Не более 90)</t>
  </si>
  <si>
    <t>Возможные значения: 
1. ≥ 40 и &lt; 45 (Не менее 40);
2. ≥ 45 и &lt; 50;
3. ≥ 50 и &lt; 55;
4. ≥ 55 и &lt; 60;
5. ≥ 60 и &lt; 65;
6. ≥ 65 и &lt; 70;
7. ≥ 70 и &lt; 80;
8. ≥ 80 и &lt; 90 (Не более 80)</t>
  </si>
  <si>
    <t>Возможные значения: 
1. ≥ 40 и &lt; 45 (Не менее 42);
2. ≥ 45 и &lt; 50;
3. ≥ 50 и &lt; 55;
4. ≥ 55 и &lt; 60;
5. ≥ 60 и &lt; 65;
6. ≥ 65 и &lt; 70;
7. ≥ 70 и &lt; 75;
8. ≥ 75 и &lt; 80;
9. ≥ 80 (Не более 80)</t>
  </si>
  <si>
    <t>Возможные значения: 
1. &lt; 40 (Не менее 35);
2. ≥ 45 и &lt; 50;
3. ≥ 50 и &lt; 55;
4. ≥ 55 и &lt; 60;
5. ≥ 60 и &lt; 65;
6. ≥ 65 и &lt; 70;
7. ≥ 70 и &lt; 75 (Не более 70)</t>
  </si>
  <si>
    <t>Возможные значения:
1. 3G (UMTS)
2. 4G (LTE)
3. Wi-Fi
4. Bluetooth
5. 5G</t>
  </si>
  <si>
    <t>Возможные значения:
1. ≥ 12000
2. ≥ 11000
3. ≥ 10000
4. ≥ 9000
5. ≥ 8000
6. ≥ 7000
7. ≥ 6000
8. ≥ 5000
9 ≥ 4000</t>
  </si>
  <si>
    <t>Возможные значения:
1. ≥ 8
2. ≥ 6
3. ≥ 4</t>
  </si>
  <si>
    <t>Возможные значения:
1. ≥ 2
2. ≥ 3</t>
  </si>
  <si>
    <t>Возможные значения:
1. USB
2. Wi-Fi
3. LAN
4. Ethernet (RJ-45)</t>
  </si>
  <si>
    <t>Возможные значения:
1. Для МФУ электрографического цветного формата А3 (с возможными способами подключения: LAN; USB; Wi-Fi; Wi-Fi Direct; Картридер; Ethernet (RJ-45): 138139,85;
2. Для МФУ электрографического цветного формата А4 (с возможными способами подключения: LAN; USB; Wi-Fi; Wi-Fi Direct; Картридер; Ethernet (RJ-45): 32504,34;
3. Для МФУ электрографического черно-белого формата А3 (с возможными способами подключения: LAN; USB; Wi-Fi; Wi-Fi Direct; Картридер; Ethernet (RJ-45): 62172,78;
4. Для МФУ электрографического черно-белого формата А4 (с возможными способами подключения: LAN; USB; Wi-Fi; Wi-Fi Direct; Картридер); Ethernet (RJ-45): 26011,99</t>
  </si>
  <si>
    <t>Возможные значения:
1. ≥ 32
2. ≥ 60
3. ≥ 120</t>
  </si>
  <si>
    <t>Возможные значения:
1. ≥ 16
2. ≥ 32
3. ≥ 60</t>
  </si>
  <si>
    <t>Возможные значения:
1. ≥ 3
2. ≥ 4
3. ≥ 6</t>
  </si>
  <si>
    <t>Возможные значения:
1. не менее 7
2. не менее 10</t>
  </si>
  <si>
    <t>Жидкокристаллическая</t>
  </si>
  <si>
    <t>Возможные значения:
1. ≥ 3 Гигагерц
2. ≥ 2.7 Гигагерц
3. ≥ 2.5 Гигагерц
4. ≥ 2.2 Гигагерц
5. ≥ 2 Гигагерц
6. ≥ 1.7 Гигагерц
7. ≥ 1.5 Гигагерц</t>
  </si>
  <si>
    <t>Возможные значения:
1. ≥ 3 Гигагерц
2. ≥ 2.7 Гигагерц
3. ≥ 2.5 Гигагерц
4. ≥ 2.2 Гигагерц
5. ≥ 2 Гигагерц
6. ≥ 1.7 Гигагерц
7. ≥ 1.5 Гигагерц
8. ≥ 1.2 Гигагерц
9. ≥ 1 Гигагерц</t>
  </si>
  <si>
    <t>Возможные значения:
1. Для МФУ струйного формата А3 (с возможными способами подключения: LAN; USB; Wi-Fi; Wi-Fi Direct; Картридер; Ethernet (RJ-45): 29201,14;
2. Для МФУ струйного формата А4 (с возможными способами подключения: LAN; USB; Wi-Fi; Wi-Fi Direct; Картридер; Ethernet (RJ-45): 6619,73</t>
  </si>
  <si>
    <t>Приложение
к распоряжению
Комитета по государственному 
заказу Санкт-Петербурга
от 21.01.2022 № 9-р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</si>
</sst>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sz val="11"/>
      <name val="Times New Roman"/>
      <family val="1"/>
      <charset val="204"/>
    </font>
    <font>
      <sz val="11"/>
      <color theme="1"/>
      <name val="Times New Roman"/>
      <family val="1"/>
      <charset val="204"/>
    </font>
    <font>
      <b/>
      <sz val="10"/>
      <color theme="1"/>
      <name val="Times New Roman"/>
      <family val="1"/>
      <charset val="204"/>
    </font>
    <font>
      <b/>
      <sz val="11"/>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35">
    <xf numFmtId="0" fontId="0"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7" fillId="0" borderId="0"/>
    <xf numFmtId="44" fontId="7"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8" fillId="0" borderId="0"/>
    <xf numFmtId="0" fontId="11"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212">
    <xf numFmtId="0" fontId="0" fillId="0" borderId="0" xfId="0"/>
    <xf numFmtId="0" fontId="14" fillId="0" borderId="0" xfId="0" applyFont="1" applyFill="1"/>
    <xf numFmtId="0" fontId="14" fillId="0" borderId="0" xfId="0" applyFont="1" applyFill="1" applyBorder="1"/>
    <xf numFmtId="0" fontId="0" fillId="0" borderId="0" xfId="0" applyFill="1"/>
    <xf numFmtId="0" fontId="13" fillId="0" borderId="0" xfId="0" applyFont="1" applyFill="1"/>
    <xf numFmtId="0" fontId="14" fillId="0" borderId="0" xfId="0" applyFont="1"/>
    <xf numFmtId="0" fontId="16" fillId="0" borderId="0" xfId="0" applyFont="1"/>
    <xf numFmtId="0" fontId="14" fillId="0" borderId="0" xfId="618" applyFont="1" applyFill="1"/>
    <xf numFmtId="0" fontId="16" fillId="0" borderId="0" xfId="0" applyFont="1" applyAlignment="1">
      <alignment horizontal="center" vertical="center"/>
    </xf>
    <xf numFmtId="0" fontId="16" fillId="0" borderId="0" xfId="0" applyFont="1" applyFill="1" applyAlignment="1">
      <alignment horizontal="center" vertical="center"/>
    </xf>
    <xf numFmtId="0" fontId="15" fillId="0" borderId="0" xfId="0" applyFont="1" applyFill="1" applyAlignment="1">
      <alignment horizontal="center" vertical="center"/>
    </xf>
    <xf numFmtId="0" fontId="16" fillId="0" borderId="0" xfId="0" applyFont="1" applyAlignment="1">
      <alignment horizontal="left" vertical="center"/>
    </xf>
    <xf numFmtId="0" fontId="19" fillId="0" borderId="1" xfId="0" applyFont="1" applyFill="1" applyBorder="1" applyAlignment="1">
      <alignment horizontal="center" vertical="center"/>
    </xf>
    <xf numFmtId="0" fontId="19" fillId="0" borderId="1" xfId="0" applyFont="1" applyBorder="1" applyAlignment="1">
      <alignment horizontal="center" vertical="center"/>
    </xf>
    <xf numFmtId="49" fontId="13" fillId="2" borderId="2" xfId="0" applyNumberFormat="1"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2" xfId="0" applyFont="1" applyFill="1" applyBorder="1" applyAlignment="1">
      <alignment horizontal="center" vertical="center" wrapText="1"/>
    </xf>
    <xf numFmtId="4" fontId="13" fillId="2" borderId="2" xfId="0"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569" applyFont="1" applyFill="1" applyBorder="1" applyAlignment="1">
      <alignment horizontal="center" vertical="center" wrapText="1"/>
    </xf>
    <xf numFmtId="0" fontId="13" fillId="2" borderId="2" xfId="569" applyFont="1" applyFill="1" applyBorder="1" applyAlignment="1">
      <alignment horizontal="center" vertical="center" wrapText="1"/>
    </xf>
    <xf numFmtId="0" fontId="13" fillId="2" borderId="2" xfId="569"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2" xfId="15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5"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0" fontId="12" fillId="2" borderId="2" xfId="569" applyFont="1" applyFill="1" applyBorder="1" applyAlignment="1">
      <alignment horizontal="center" vertical="center" wrapText="1"/>
    </xf>
    <xf numFmtId="0" fontId="13" fillId="2" borderId="2" xfId="150" applyFont="1" applyFill="1" applyBorder="1" applyAlignment="1">
      <alignment horizontal="center" vertical="center" wrapText="1"/>
    </xf>
    <xf numFmtId="0" fontId="13" fillId="2" borderId="3"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3" xfId="0" applyNumberFormat="1" applyFont="1" applyFill="1" applyBorder="1" applyAlignment="1">
      <alignment horizontal="center" vertical="center" wrapText="1"/>
    </xf>
    <xf numFmtId="0" fontId="13" fillId="2" borderId="7" xfId="0" applyNumberFormat="1" applyFont="1" applyFill="1" applyBorder="1" applyAlignment="1">
      <alignment horizontal="center" vertical="center" wrapText="1"/>
    </xf>
    <xf numFmtId="0" fontId="13" fillId="2" borderId="8" xfId="0" applyNumberFormat="1"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2" xfId="0" applyFont="1" applyFill="1" applyBorder="1" applyAlignment="1">
      <alignment horizontal="left" vertical="center" wrapText="1"/>
    </xf>
    <xf numFmtId="4" fontId="13" fillId="2"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2" borderId="4" xfId="0" applyNumberFormat="1" applyFont="1" applyFill="1" applyBorder="1" applyAlignment="1">
      <alignment horizontal="center" vertical="center" wrapText="1"/>
    </xf>
    <xf numFmtId="0" fontId="13" fillId="2" borderId="5" xfId="0" applyNumberFormat="1" applyFont="1" applyFill="1" applyBorder="1" applyAlignment="1">
      <alignment horizontal="center" vertical="center" wrapText="1"/>
    </xf>
    <xf numFmtId="0" fontId="13" fillId="2" borderId="6"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2" fontId="13" fillId="2" borderId="4" xfId="0" applyNumberFormat="1" applyFont="1" applyFill="1" applyBorder="1" applyAlignment="1">
      <alignment horizontal="center" vertical="center" wrapText="1"/>
    </xf>
    <xf numFmtId="2" fontId="13" fillId="2" borderId="5" xfId="0" applyNumberFormat="1" applyFont="1" applyFill="1" applyBorder="1" applyAlignment="1">
      <alignment horizontal="center" vertical="center" wrapText="1"/>
    </xf>
    <xf numFmtId="2" fontId="13" fillId="2" borderId="6" xfId="0" applyNumberFormat="1" applyFont="1" applyFill="1" applyBorder="1" applyAlignment="1">
      <alignment horizontal="center" vertical="center" wrapText="1"/>
    </xf>
    <xf numFmtId="0" fontId="14" fillId="2" borderId="0" xfId="139" applyFont="1" applyFill="1" applyAlignment="1">
      <alignment horizontal="right" vertical="top" wrapText="1"/>
    </xf>
    <xf numFmtId="0" fontId="18" fillId="2" borderId="1" xfId="139" applyFont="1" applyFill="1" applyBorder="1" applyAlignment="1">
      <alignment horizontal="center" vertical="center" wrapText="1"/>
    </xf>
    <xf numFmtId="0" fontId="12" fillId="2" borderId="2" xfId="139" applyFont="1" applyFill="1" applyBorder="1" applyAlignment="1">
      <alignment horizontal="center" vertical="center" wrapText="1"/>
    </xf>
    <xf numFmtId="0" fontId="17" fillId="2" borderId="2" xfId="139" applyFont="1" applyFill="1" applyBorder="1" applyAlignment="1">
      <alignment horizontal="center" vertical="center" textRotation="90" wrapText="1"/>
    </xf>
    <xf numFmtId="4" fontId="12" fillId="2" borderId="2" xfId="139" applyNumberFormat="1" applyFont="1" applyFill="1" applyBorder="1" applyAlignment="1">
      <alignment horizontal="center" vertical="center" wrapText="1"/>
    </xf>
    <xf numFmtId="0" fontId="12" fillId="2" borderId="2" xfId="139" applyFont="1" applyFill="1" applyBorder="1" applyAlignment="1">
      <alignment horizontal="center" vertical="center" wrapText="1"/>
    </xf>
    <xf numFmtId="4" fontId="12" fillId="2" borderId="2" xfId="139" applyNumberFormat="1" applyFont="1" applyFill="1" applyBorder="1" applyAlignment="1">
      <alignment horizontal="center" vertical="center" wrapText="1"/>
    </xf>
    <xf numFmtId="0" fontId="17" fillId="2" borderId="2" xfId="139" applyFont="1" applyFill="1" applyBorder="1" applyAlignment="1">
      <alignment horizontal="center" vertical="center" wrapText="1"/>
    </xf>
    <xf numFmtId="0" fontId="12" fillId="2" borderId="4" xfId="139" applyFont="1" applyFill="1" applyBorder="1" applyAlignment="1">
      <alignment horizontal="center" vertical="center" wrapText="1"/>
    </xf>
    <xf numFmtId="0" fontId="12" fillId="2" borderId="5" xfId="139" applyFont="1" applyFill="1" applyBorder="1" applyAlignment="1">
      <alignment horizontal="center" vertical="center" wrapText="1"/>
    </xf>
    <xf numFmtId="0" fontId="12" fillId="2" borderId="6" xfId="139" applyFont="1" applyFill="1" applyBorder="1" applyAlignment="1">
      <alignment horizontal="center" vertical="center" wrapText="1"/>
    </xf>
    <xf numFmtId="0" fontId="14" fillId="2" borderId="2" xfId="0" applyFont="1" applyFill="1" applyBorder="1"/>
    <xf numFmtId="0" fontId="13" fillId="2" borderId="3" xfId="139" applyFont="1" applyFill="1" applyBorder="1" applyAlignment="1">
      <alignment horizontal="center" vertical="center" wrapText="1"/>
    </xf>
    <xf numFmtId="0" fontId="13" fillId="2" borderId="3" xfId="139" applyFont="1" applyFill="1" applyBorder="1" applyAlignment="1">
      <alignment horizontal="left" vertical="center" wrapText="1"/>
    </xf>
    <xf numFmtId="0" fontId="13" fillId="2" borderId="2" xfId="139" applyFont="1" applyFill="1" applyBorder="1" applyAlignment="1">
      <alignment horizontal="center" vertical="center" wrapText="1"/>
    </xf>
    <xf numFmtId="49" fontId="13" fillId="2" borderId="4" xfId="139" applyNumberFormat="1" applyFont="1" applyFill="1" applyBorder="1" applyAlignment="1">
      <alignment horizontal="center" vertical="center" wrapText="1"/>
    </xf>
    <xf numFmtId="49" fontId="13" fillId="2" borderId="6" xfId="139" applyNumberFormat="1" applyFont="1" applyFill="1" applyBorder="1" applyAlignment="1">
      <alignment horizontal="center" vertical="center" wrapText="1"/>
    </xf>
    <xf numFmtId="0" fontId="13" fillId="2" borderId="7" xfId="139" applyFont="1" applyFill="1" applyBorder="1" applyAlignment="1">
      <alignment horizontal="center" vertical="center" wrapText="1"/>
    </xf>
    <xf numFmtId="0" fontId="13" fillId="2" borderId="7" xfId="139" applyFont="1" applyFill="1" applyBorder="1" applyAlignment="1">
      <alignment horizontal="left" vertical="center" wrapText="1"/>
    </xf>
    <xf numFmtId="0" fontId="13" fillId="2" borderId="8" xfId="139" applyFont="1" applyFill="1" applyBorder="1" applyAlignment="1">
      <alignment horizontal="center" vertical="center" wrapText="1"/>
    </xf>
    <xf numFmtId="0" fontId="13" fillId="2" borderId="8" xfId="139" applyFont="1" applyFill="1" applyBorder="1" applyAlignment="1">
      <alignment horizontal="left" vertical="center" wrapText="1"/>
    </xf>
    <xf numFmtId="0" fontId="13" fillId="2" borderId="4" xfId="139" applyNumberFormat="1" applyFont="1" applyFill="1" applyBorder="1" applyAlignment="1">
      <alignment horizontal="center" vertical="center" wrapText="1"/>
    </xf>
    <xf numFmtId="0" fontId="13" fillId="2" borderId="6" xfId="139" applyNumberFormat="1"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 xfId="139" applyFont="1" applyFill="1" applyBorder="1" applyAlignment="1">
      <alignment horizontal="left" vertical="center" wrapText="1"/>
    </xf>
    <xf numFmtId="49" fontId="13" fillId="2" borderId="5" xfId="139" applyNumberFormat="1" applyFont="1" applyFill="1" applyBorder="1" applyAlignment="1">
      <alignment horizontal="center" vertical="center" wrapText="1"/>
    </xf>
    <xf numFmtId="49" fontId="13" fillId="2" borderId="2" xfId="139"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7" xfId="0" applyNumberFormat="1" applyFont="1" applyFill="1" applyBorder="1" applyAlignment="1">
      <alignment horizontal="center" vertical="center" wrapText="1"/>
    </xf>
    <xf numFmtId="49" fontId="13" fillId="2" borderId="8" xfId="0" applyNumberFormat="1" applyFont="1" applyFill="1" applyBorder="1" applyAlignment="1">
      <alignment horizontal="center" vertical="center" wrapText="1"/>
    </xf>
    <xf numFmtId="0" fontId="13" fillId="2" borderId="2" xfId="3" applyFont="1" applyFill="1" applyBorder="1" applyAlignment="1">
      <alignment horizontal="center" vertical="center" wrapText="1"/>
    </xf>
    <xf numFmtId="14" fontId="13" fillId="2" borderId="3" xfId="0" applyNumberFormat="1" applyFont="1" applyFill="1" applyBorder="1" applyAlignment="1">
      <alignment horizontal="center" vertical="center" wrapText="1"/>
    </xf>
    <xf numFmtId="14" fontId="13" fillId="2" borderId="7" xfId="0" applyNumberFormat="1" applyFont="1" applyFill="1" applyBorder="1" applyAlignment="1">
      <alignment horizontal="center" vertical="center" wrapText="1"/>
    </xf>
    <xf numFmtId="0" fontId="13" fillId="2" borderId="2" xfId="2" applyFont="1" applyFill="1" applyBorder="1" applyAlignment="1">
      <alignment horizontal="center" vertical="center" wrapText="1"/>
    </xf>
    <xf numFmtId="14" fontId="13" fillId="2" borderId="8" xfId="0" applyNumberFormat="1" applyFont="1" applyFill="1" applyBorder="1" applyAlignment="1">
      <alignment horizontal="center" vertical="center" wrapText="1"/>
    </xf>
    <xf numFmtId="49" fontId="13" fillId="2" borderId="2" xfId="2" applyNumberFormat="1" applyFont="1" applyFill="1" applyBorder="1" applyAlignment="1">
      <alignment horizontal="center" vertical="center" wrapText="1"/>
    </xf>
    <xf numFmtId="0" fontId="13" fillId="2" borderId="2" xfId="4" applyFont="1" applyFill="1" applyBorder="1" applyAlignment="1">
      <alignment horizontal="center" vertical="center" wrapText="1"/>
    </xf>
    <xf numFmtId="49" fontId="13" fillId="2" borderId="3" xfId="0" applyNumberFormat="1" applyFont="1" applyFill="1" applyBorder="1" applyAlignment="1">
      <alignment horizontal="left" vertical="center" wrapText="1"/>
    </xf>
    <xf numFmtId="49" fontId="13" fillId="2" borderId="7" xfId="0" applyNumberFormat="1" applyFont="1" applyFill="1" applyBorder="1" applyAlignment="1">
      <alignment horizontal="left" vertical="center" wrapText="1"/>
    </xf>
    <xf numFmtId="49" fontId="13" fillId="2" borderId="8" xfId="0" applyNumberFormat="1" applyFont="1" applyFill="1" applyBorder="1" applyAlignment="1">
      <alignment horizontal="left" vertical="center" wrapText="1"/>
    </xf>
    <xf numFmtId="0" fontId="13" fillId="2" borderId="2" xfId="0" applyNumberFormat="1"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2" xfId="5" applyFont="1" applyFill="1" applyBorder="1" applyAlignment="1">
      <alignment horizontal="center" vertical="center" wrapText="1"/>
    </xf>
    <xf numFmtId="1" fontId="13" fillId="2" borderId="3" xfId="0" applyNumberFormat="1" applyFont="1" applyFill="1" applyBorder="1" applyAlignment="1">
      <alignment horizontal="center" vertical="center" wrapText="1" shrinkToFit="1"/>
    </xf>
    <xf numFmtId="1" fontId="13" fillId="2" borderId="3" xfId="0" applyNumberFormat="1" applyFont="1" applyFill="1" applyBorder="1" applyAlignment="1">
      <alignment horizontal="left" vertical="center" wrapText="1" shrinkToFit="1"/>
    </xf>
    <xf numFmtId="1" fontId="13" fillId="2" borderId="7" xfId="0" applyNumberFormat="1" applyFont="1" applyFill="1" applyBorder="1" applyAlignment="1">
      <alignment horizontal="center" vertical="center" wrapText="1" shrinkToFit="1"/>
    </xf>
    <xf numFmtId="1" fontId="13" fillId="2" borderId="7" xfId="0" applyNumberFormat="1" applyFont="1" applyFill="1" applyBorder="1" applyAlignment="1">
      <alignment horizontal="left" vertical="center" wrapText="1" shrinkToFit="1"/>
    </xf>
    <xf numFmtId="1" fontId="13" fillId="2" borderId="8" xfId="0" applyNumberFormat="1" applyFont="1" applyFill="1" applyBorder="1" applyAlignment="1">
      <alignment horizontal="center" vertical="center" wrapText="1" shrinkToFit="1"/>
    </xf>
    <xf numFmtId="1" fontId="13" fillId="2" borderId="8" xfId="0" applyNumberFormat="1" applyFont="1" applyFill="1" applyBorder="1" applyAlignment="1">
      <alignment horizontal="left" vertical="center" wrapText="1" shrinkToFit="1"/>
    </xf>
    <xf numFmtId="1" fontId="13" fillId="2" borderId="2" xfId="0" applyNumberFormat="1" applyFont="1" applyFill="1" applyBorder="1" applyAlignment="1">
      <alignment horizontal="center" vertical="center" wrapText="1" shrinkToFit="1"/>
    </xf>
    <xf numFmtId="49" fontId="13" fillId="2" borderId="2" xfId="0" applyNumberFormat="1" applyFont="1" applyFill="1" applyBorder="1" applyAlignment="1">
      <alignment horizontal="center" vertical="center" wrapText="1" shrinkToFit="1"/>
    </xf>
    <xf numFmtId="1" fontId="13" fillId="2" borderId="3" xfId="0" applyNumberFormat="1" applyFont="1" applyFill="1" applyBorder="1" applyAlignment="1">
      <alignment horizontal="center" vertical="top" wrapText="1" shrinkToFit="1"/>
    </xf>
    <xf numFmtId="1" fontId="13" fillId="2" borderId="7" xfId="0" applyNumberFormat="1" applyFont="1" applyFill="1" applyBorder="1" applyAlignment="1">
      <alignment horizontal="center" vertical="top" wrapText="1" shrinkToFit="1"/>
    </xf>
    <xf numFmtId="1" fontId="13" fillId="2" borderId="8" xfId="0" applyNumberFormat="1" applyFont="1" applyFill="1" applyBorder="1" applyAlignment="1">
      <alignment horizontal="center" vertical="top" wrapText="1" shrinkToFit="1"/>
    </xf>
    <xf numFmtId="0" fontId="13" fillId="2" borderId="4" xfId="2" applyFont="1" applyFill="1" applyBorder="1" applyAlignment="1">
      <alignment horizontal="center" vertical="center"/>
    </xf>
    <xf numFmtId="0" fontId="13" fillId="2" borderId="5" xfId="2" applyFont="1" applyFill="1" applyBorder="1" applyAlignment="1">
      <alignment horizontal="center" vertical="center"/>
    </xf>
    <xf numFmtId="0" fontId="13" fillId="2" borderId="6" xfId="2" applyFont="1" applyFill="1" applyBorder="1" applyAlignment="1">
      <alignment horizontal="center" vertical="center"/>
    </xf>
    <xf numFmtId="0" fontId="14" fillId="2" borderId="3" xfId="0" applyFont="1" applyFill="1" applyBorder="1" applyAlignment="1">
      <alignment horizontal="center" vertical="center" wrapText="1"/>
    </xf>
    <xf numFmtId="4" fontId="13" fillId="2" borderId="4" xfId="0" applyNumberFormat="1" applyFont="1" applyFill="1" applyBorder="1" applyAlignment="1">
      <alignment horizontal="center" vertical="center" wrapText="1"/>
    </xf>
    <xf numFmtId="4" fontId="13" fillId="2" borderId="5" xfId="0" applyNumberFormat="1" applyFont="1" applyFill="1" applyBorder="1" applyAlignment="1">
      <alignment horizontal="center" vertical="center" wrapText="1"/>
    </xf>
    <xf numFmtId="4" fontId="13" fillId="2" borderId="6"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3" fillId="2" borderId="2" xfId="0" applyFont="1" applyFill="1" applyBorder="1" applyAlignment="1">
      <alignment horizontal="center" wrapText="1"/>
    </xf>
    <xf numFmtId="0" fontId="13" fillId="2" borderId="2" xfId="7" applyFont="1" applyFill="1" applyBorder="1" applyAlignment="1">
      <alignment horizontal="left" vertical="center" wrapText="1"/>
    </xf>
    <xf numFmtId="0" fontId="13" fillId="2" borderId="2" xfId="7" applyFont="1" applyFill="1" applyBorder="1" applyAlignment="1">
      <alignment horizontal="center" vertical="center" wrapText="1"/>
    </xf>
    <xf numFmtId="0" fontId="12" fillId="2" borderId="4" xfId="618" applyFont="1" applyFill="1" applyBorder="1" applyAlignment="1">
      <alignment horizontal="center" vertical="center" wrapText="1"/>
    </xf>
    <xf numFmtId="0" fontId="12" fillId="2" borderId="5" xfId="618" applyFont="1" applyFill="1" applyBorder="1" applyAlignment="1">
      <alignment horizontal="center" vertical="center" wrapText="1"/>
    </xf>
    <xf numFmtId="0" fontId="12" fillId="2" borderId="6" xfId="618" applyFont="1" applyFill="1" applyBorder="1" applyAlignment="1">
      <alignment horizontal="center" vertical="center" wrapText="1"/>
    </xf>
    <xf numFmtId="0" fontId="13" fillId="2" borderId="3" xfId="618" applyFont="1" applyFill="1" applyBorder="1" applyAlignment="1">
      <alignment horizontal="center" vertical="center" wrapText="1"/>
    </xf>
    <xf numFmtId="0" fontId="13" fillId="2" borderId="3" xfId="618" applyFont="1" applyFill="1" applyBorder="1" applyAlignment="1">
      <alignment horizontal="left" vertical="center" wrapText="1"/>
    </xf>
    <xf numFmtId="0" fontId="13" fillId="2" borderId="2" xfId="618" applyFont="1" applyFill="1" applyBorder="1" applyAlignment="1">
      <alignment horizontal="center" vertical="center" wrapText="1"/>
    </xf>
    <xf numFmtId="0" fontId="13" fillId="2" borderId="4" xfId="618" applyFont="1" applyFill="1" applyBorder="1" applyAlignment="1">
      <alignment horizontal="center" vertical="center" wrapText="1"/>
    </xf>
    <xf numFmtId="0" fontId="13" fillId="2" borderId="6" xfId="618" applyFont="1" applyFill="1" applyBorder="1" applyAlignment="1">
      <alignment horizontal="center" vertical="center" wrapText="1"/>
    </xf>
    <xf numFmtId="0" fontId="13" fillId="2" borderId="7" xfId="618" applyFont="1" applyFill="1" applyBorder="1" applyAlignment="1">
      <alignment horizontal="center" vertical="center" wrapText="1"/>
    </xf>
    <xf numFmtId="0" fontId="13" fillId="2" borderId="7" xfId="618" applyFont="1" applyFill="1" applyBorder="1" applyAlignment="1">
      <alignment horizontal="left" vertical="center" wrapText="1"/>
    </xf>
    <xf numFmtId="49" fontId="13" fillId="2" borderId="2" xfId="618" applyNumberFormat="1" applyFont="1" applyFill="1" applyBorder="1" applyAlignment="1">
      <alignment horizontal="center" vertical="center" wrapText="1"/>
    </xf>
    <xf numFmtId="0" fontId="13" fillId="2" borderId="8" xfId="618" applyFont="1" applyFill="1" applyBorder="1" applyAlignment="1">
      <alignment horizontal="center" vertical="center" wrapText="1"/>
    </xf>
    <xf numFmtId="0" fontId="13" fillId="2" borderId="8" xfId="618" applyFont="1" applyFill="1" applyBorder="1" applyAlignment="1">
      <alignment horizontal="left" vertical="center" wrapText="1"/>
    </xf>
    <xf numFmtId="2" fontId="13" fillId="2" borderId="4" xfId="634" applyNumberFormat="1" applyFont="1" applyFill="1" applyBorder="1" applyAlignment="1">
      <alignment horizontal="center" vertical="center" wrapText="1"/>
    </xf>
    <xf numFmtId="2" fontId="13" fillId="2" borderId="6" xfId="634" applyNumberFormat="1" applyFont="1" applyFill="1" applyBorder="1" applyAlignment="1">
      <alignment horizontal="center" vertical="center" wrapText="1"/>
    </xf>
    <xf numFmtId="2" fontId="13" fillId="2" borderId="4" xfId="618" applyNumberFormat="1" applyFont="1" applyFill="1" applyBorder="1" applyAlignment="1">
      <alignment horizontal="center" vertical="center" wrapText="1"/>
    </xf>
    <xf numFmtId="2" fontId="13" fillId="2" borderId="6" xfId="618" applyNumberFormat="1" applyFont="1" applyFill="1" applyBorder="1" applyAlignment="1">
      <alignment horizontal="center" vertical="center" wrapText="1"/>
    </xf>
    <xf numFmtId="0" fontId="13" fillId="2" borderId="3" xfId="569" applyFont="1" applyFill="1" applyBorder="1" applyAlignment="1">
      <alignment horizontal="center" vertical="center" wrapText="1"/>
    </xf>
    <xf numFmtId="0" fontId="13" fillId="2" borderId="3" xfId="569" applyFont="1" applyFill="1" applyBorder="1" applyAlignment="1">
      <alignment horizontal="left" vertical="center" wrapText="1"/>
    </xf>
    <xf numFmtId="0" fontId="13" fillId="2" borderId="4" xfId="569" applyFont="1" applyFill="1" applyBorder="1" applyAlignment="1">
      <alignment horizontal="center" vertical="center" wrapText="1"/>
    </xf>
    <xf numFmtId="0" fontId="13" fillId="2" borderId="5" xfId="569" applyFont="1" applyFill="1" applyBorder="1" applyAlignment="1">
      <alignment horizontal="center" vertical="center" wrapText="1"/>
    </xf>
    <xf numFmtId="0" fontId="13" fillId="2" borderId="6" xfId="569" applyFont="1" applyFill="1" applyBorder="1" applyAlignment="1">
      <alignment horizontal="center" vertical="center" wrapText="1"/>
    </xf>
    <xf numFmtId="0" fontId="13" fillId="2" borderId="7" xfId="569" applyFont="1" applyFill="1" applyBorder="1" applyAlignment="1">
      <alignment horizontal="center" vertical="center" wrapText="1"/>
    </xf>
    <xf numFmtId="0" fontId="13" fillId="2" borderId="7" xfId="569" applyFont="1" applyFill="1" applyBorder="1" applyAlignment="1">
      <alignment horizontal="left" vertical="center" wrapText="1"/>
    </xf>
    <xf numFmtId="49" fontId="13" fillId="2" borderId="2" xfId="569" applyNumberFormat="1" applyFont="1" applyFill="1" applyBorder="1" applyAlignment="1">
      <alignment horizontal="center" vertical="center" wrapText="1"/>
    </xf>
    <xf numFmtId="0" fontId="13" fillId="2" borderId="8" xfId="569" applyFont="1" applyFill="1" applyBorder="1" applyAlignment="1">
      <alignment horizontal="center" vertical="center" wrapText="1"/>
    </xf>
    <xf numFmtId="0" fontId="13" fillId="2" borderId="8" xfId="569" applyFont="1" applyFill="1" applyBorder="1" applyAlignment="1">
      <alignment horizontal="left" vertical="center" wrapText="1"/>
    </xf>
    <xf numFmtId="2" fontId="13" fillId="2" borderId="4" xfId="569" applyNumberFormat="1" applyFont="1" applyFill="1" applyBorder="1" applyAlignment="1">
      <alignment horizontal="center" vertical="center" wrapText="1"/>
    </xf>
    <xf numFmtId="2" fontId="13" fillId="2" borderId="5" xfId="569" applyNumberFormat="1" applyFont="1" applyFill="1" applyBorder="1" applyAlignment="1">
      <alignment horizontal="center" vertical="center" wrapText="1"/>
    </xf>
    <xf numFmtId="2" fontId="13" fillId="2" borderId="6" xfId="569" applyNumberFormat="1" applyFont="1" applyFill="1" applyBorder="1" applyAlignment="1">
      <alignment horizontal="center" vertical="center" wrapText="1"/>
    </xf>
    <xf numFmtId="0" fontId="13" fillId="2" borderId="5" xfId="618" applyFont="1" applyFill="1" applyBorder="1" applyAlignment="1">
      <alignment horizontal="center" vertical="center" wrapText="1"/>
    </xf>
    <xf numFmtId="2" fontId="13" fillId="2" borderId="5" xfId="618" applyNumberFormat="1" applyFont="1" applyFill="1" applyBorder="1" applyAlignment="1">
      <alignment horizontal="center" vertical="center" wrapText="1"/>
    </xf>
    <xf numFmtId="0" fontId="13" fillId="2" borderId="3" xfId="634" applyFont="1" applyFill="1" applyBorder="1" applyAlignment="1">
      <alignment horizontal="center" vertical="center" wrapText="1"/>
    </xf>
    <xf numFmtId="0" fontId="13" fillId="2" borderId="7" xfId="634" applyFont="1" applyFill="1" applyBorder="1" applyAlignment="1">
      <alignment horizontal="center" vertical="center" wrapText="1"/>
    </xf>
    <xf numFmtId="0" fontId="13" fillId="2" borderId="4" xfId="634" applyFont="1" applyFill="1" applyBorder="1" applyAlignment="1">
      <alignment horizontal="center" vertical="center" wrapText="1"/>
    </xf>
    <xf numFmtId="0" fontId="13" fillId="2" borderId="6" xfId="634" applyFont="1" applyFill="1" applyBorder="1" applyAlignment="1">
      <alignment horizontal="center" vertical="center" wrapText="1"/>
    </xf>
    <xf numFmtId="0" fontId="13" fillId="2" borderId="8" xfId="634" applyFont="1" applyFill="1" applyBorder="1" applyAlignment="1">
      <alignment horizontal="center" vertical="center" wrapText="1"/>
    </xf>
    <xf numFmtId="0" fontId="12" fillId="2" borderId="4" xfId="6" applyFont="1" applyFill="1" applyBorder="1" applyAlignment="1">
      <alignment horizontal="center" vertical="center" wrapText="1"/>
    </xf>
    <xf numFmtId="0" fontId="12" fillId="2" borderId="5" xfId="6" applyFont="1" applyFill="1" applyBorder="1" applyAlignment="1">
      <alignment horizontal="center" vertical="center" wrapText="1"/>
    </xf>
    <xf numFmtId="0" fontId="12" fillId="2" borderId="6" xfId="6" applyFont="1" applyFill="1" applyBorder="1" applyAlignment="1">
      <alignment horizontal="center" vertical="center" wrapText="1"/>
    </xf>
    <xf numFmtId="0" fontId="13" fillId="2" borderId="2" xfId="0" applyNumberFormat="1"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0" fontId="13" fillId="2" borderId="2" xfId="0" quotePrefix="1" applyFont="1" applyFill="1" applyBorder="1" applyAlignment="1">
      <alignment horizontal="center" vertical="center" wrapText="1"/>
    </xf>
    <xf numFmtId="1" fontId="13" fillId="2" borderId="2" xfId="0" applyNumberFormat="1" applyFont="1" applyFill="1" applyBorder="1" applyAlignment="1">
      <alignment horizontal="center" vertical="center" wrapText="1" shrinkToFit="1"/>
    </xf>
    <xf numFmtId="1" fontId="13" fillId="2" borderId="2" xfId="0" applyNumberFormat="1" applyFont="1" applyFill="1" applyBorder="1" applyAlignment="1">
      <alignment horizontal="left" vertical="center" wrapText="1" shrinkToFit="1"/>
    </xf>
    <xf numFmtId="1" fontId="13" fillId="2" borderId="2" xfId="0" quotePrefix="1" applyNumberFormat="1" applyFont="1" applyFill="1" applyBorder="1" applyAlignment="1">
      <alignment horizontal="center" vertical="center" wrapText="1" shrinkToFit="1"/>
    </xf>
    <xf numFmtId="14" fontId="13" fillId="2" borderId="2" xfId="0" quotePrefix="1" applyNumberFormat="1" applyFont="1" applyFill="1" applyBorder="1" applyAlignment="1">
      <alignment horizontal="center" vertical="center" wrapText="1"/>
    </xf>
    <xf numFmtId="0" fontId="13" fillId="2" borderId="2" xfId="0" quotePrefix="1" applyNumberFormat="1" applyFont="1" applyFill="1" applyBorder="1" applyAlignment="1">
      <alignment horizontal="center" vertical="center" wrapText="1"/>
    </xf>
    <xf numFmtId="0" fontId="13" fillId="2" borderId="2" xfId="2" applyFont="1" applyFill="1" applyBorder="1" applyAlignment="1">
      <alignment horizontal="center" vertical="center"/>
    </xf>
    <xf numFmtId="0" fontId="13" fillId="2" borderId="2" xfId="2" applyFont="1" applyFill="1" applyBorder="1" applyAlignment="1">
      <alignment horizontal="center" vertical="top"/>
    </xf>
    <xf numFmtId="0" fontId="13" fillId="2" borderId="2" xfId="0" applyFont="1" applyFill="1" applyBorder="1" applyAlignment="1">
      <alignment horizontal="center"/>
    </xf>
    <xf numFmtId="2" fontId="13" fillId="2" borderId="2" xfId="0" applyNumberFormat="1" applyFont="1" applyFill="1" applyBorder="1" applyAlignment="1">
      <alignment horizontal="center" vertical="center" wrapText="1"/>
    </xf>
    <xf numFmtId="0" fontId="13" fillId="2" borderId="2" xfId="0" quotePrefix="1" applyFont="1" applyFill="1" applyBorder="1" applyAlignment="1">
      <alignment horizontal="center" vertical="center" wrapText="1"/>
    </xf>
    <xf numFmtId="49" fontId="13" fillId="2" borderId="2" xfId="0" applyNumberFormat="1" applyFont="1" applyFill="1" applyBorder="1" applyAlignment="1">
      <alignment horizontal="center" vertical="center"/>
    </xf>
    <xf numFmtId="14" fontId="13" fillId="2" borderId="2" xfId="0" applyNumberFormat="1" applyFont="1" applyFill="1" applyBorder="1" applyAlignment="1">
      <alignment horizontal="center" vertical="center" wrapText="1"/>
    </xf>
    <xf numFmtId="0" fontId="13" fillId="2" borderId="2" xfId="2" applyFont="1" applyFill="1" applyBorder="1" applyAlignment="1">
      <alignment horizontal="center" vertical="top" wrapText="1"/>
    </xf>
    <xf numFmtId="0" fontId="14" fillId="2" borderId="2" xfId="0" applyFont="1" applyFill="1" applyBorder="1" applyAlignment="1">
      <alignment horizontal="left" vertical="center" wrapText="1"/>
    </xf>
    <xf numFmtId="0" fontId="13" fillId="2" borderId="2" xfId="8" applyFont="1" applyFill="1" applyBorder="1" applyAlignment="1">
      <alignment horizontal="center" vertical="center" wrapText="1"/>
    </xf>
    <xf numFmtId="0" fontId="13" fillId="2" borderId="2" xfId="9" applyFont="1" applyFill="1" applyBorder="1" applyAlignment="1">
      <alignment horizontal="center" vertical="center" wrapText="1"/>
    </xf>
    <xf numFmtId="49" fontId="13" fillId="2" borderId="2" xfId="0" applyNumberFormat="1" applyFont="1" applyFill="1" applyBorder="1" applyAlignment="1">
      <alignment horizontal="center" vertical="center"/>
    </xf>
    <xf numFmtId="0" fontId="13" fillId="2" borderId="2" xfId="0" applyFont="1" applyFill="1" applyBorder="1" applyAlignment="1">
      <alignment horizontal="center"/>
    </xf>
    <xf numFmtId="3" fontId="13" fillId="2"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xf>
    <xf numFmtId="0" fontId="13" fillId="2" borderId="2" xfId="2" applyNumberFormat="1" applyFont="1" applyFill="1" applyBorder="1" applyAlignment="1">
      <alignment horizontal="center" vertical="center" wrapText="1"/>
    </xf>
    <xf numFmtId="49" fontId="13" fillId="2" borderId="2" xfId="10" applyNumberFormat="1" applyFont="1" applyFill="1" applyBorder="1" applyAlignment="1">
      <alignment horizontal="center" vertical="center" wrapText="1"/>
    </xf>
    <xf numFmtId="0" fontId="13" fillId="2" borderId="2" xfId="10" applyFont="1" applyFill="1" applyBorder="1" applyAlignment="1">
      <alignment horizontal="center" vertical="center" wrapText="1"/>
    </xf>
    <xf numFmtId="0" fontId="13" fillId="2" borderId="2" xfId="2" applyFont="1" applyFill="1" applyBorder="1" applyAlignment="1">
      <alignment horizontal="left" vertical="center"/>
    </xf>
    <xf numFmtId="4" fontId="13" fillId="2" borderId="2" xfId="0" applyNumberFormat="1" applyFont="1" applyFill="1" applyBorder="1" applyAlignment="1">
      <alignment horizontal="center" wrapText="1"/>
    </xf>
    <xf numFmtId="0" fontId="16" fillId="2" borderId="10" xfId="0" quotePrefix="1" applyFont="1" applyFill="1" applyBorder="1"/>
    <xf numFmtId="0" fontId="14" fillId="2" borderId="0" xfId="0" applyFont="1" applyFill="1"/>
    <xf numFmtId="0" fontId="16" fillId="2" borderId="0" xfId="0" applyFont="1" applyFill="1"/>
    <xf numFmtId="0" fontId="16" fillId="2" borderId="0" xfId="0" applyFont="1" applyFill="1" applyAlignment="1"/>
    <xf numFmtId="0" fontId="16" fillId="2" borderId="0" xfId="0" applyFont="1" applyFill="1" applyAlignment="1">
      <alignment horizontal="left"/>
    </xf>
    <xf numFmtId="0" fontId="15" fillId="2" borderId="0" xfId="0" applyFont="1" applyFill="1" applyBorder="1" applyAlignment="1">
      <alignment horizontal="left" vertical="center"/>
    </xf>
  </cellXfs>
  <cellStyles count="635">
    <cellStyle name="Гиперссылка 2" xfId="12"/>
    <cellStyle name="Гиперссылка 3" xfId="13"/>
    <cellStyle name="Денежный 2" xfId="11"/>
    <cellStyle name="Денежный 2 2" xfId="158"/>
    <cellStyle name="Денежный 2 3" xfId="297"/>
    <cellStyle name="Денежный 2 4" xfId="502"/>
    <cellStyle name="Денежный 3" xfId="87"/>
    <cellStyle name="Денежный 3 2" xfId="227"/>
    <cellStyle name="Денежный 3 3" xfId="366"/>
    <cellStyle name="Денежный 3 4" xfId="571"/>
    <cellStyle name="Денежный 4" xfId="290"/>
    <cellStyle name="Обычный" xfId="0" builtinId="0"/>
    <cellStyle name="Обычный 10" xfId="429"/>
    <cellStyle name="Обычный 10 2 2 2" xfId="14"/>
    <cellStyle name="Обычный 10 2 2 2 10" xfId="503"/>
    <cellStyle name="Обычный 10 2 2 2 2" xfId="10"/>
    <cellStyle name="Обычный 10 2 2 2 2 2" xfId="15"/>
    <cellStyle name="Обычный 10 2 2 2 2 2 2" xfId="70"/>
    <cellStyle name="Обычный 10 2 2 2 2 2 2 2" xfId="139"/>
    <cellStyle name="Обычный 10 2 2 2 2 2 2 2 2" xfId="279"/>
    <cellStyle name="Обычный 10 2 2 2 2 2 2 2 3" xfId="418"/>
    <cellStyle name="Обычный 10 2 2 2 2 2 2 2 4" xfId="623"/>
    <cellStyle name="Обычный 10 2 2 2 2 2 2 3" xfId="210"/>
    <cellStyle name="Обычный 10 2 2 2 2 2 2 4" xfId="349"/>
    <cellStyle name="Обычный 10 2 2 2 2 2 2 5" xfId="486"/>
    <cellStyle name="Обычный 10 2 2 2 2 2 2 6" xfId="554"/>
    <cellStyle name="Обычный 10 2 2 2 2 2 3" xfId="89"/>
    <cellStyle name="Обычный 10 2 2 2 2 2 3 2" xfId="229"/>
    <cellStyle name="Обычный 10 2 2 2 2 2 3 3" xfId="368"/>
    <cellStyle name="Обычный 10 2 2 2 2 2 3 4" xfId="573"/>
    <cellStyle name="Обычный 10 2 2 2 2 2 4" xfId="160"/>
    <cellStyle name="Обычный 10 2 2 2 2 2 5" xfId="299"/>
    <cellStyle name="Обычный 10 2 2 2 2 2 6" xfId="436"/>
    <cellStyle name="Обычный 10 2 2 2 2 2 7" xfId="504"/>
    <cellStyle name="Обычный 10 2 2 2 2 3" xfId="50"/>
    <cellStyle name="Обычный 10 2 2 2 2 3 2" xfId="119"/>
    <cellStyle name="Обычный 10 2 2 2 2 3 2 2" xfId="259"/>
    <cellStyle name="Обычный 10 2 2 2 2 3 2 3" xfId="398"/>
    <cellStyle name="Обычный 10 2 2 2 2 3 2 4" xfId="603"/>
    <cellStyle name="Обычный 10 2 2 2 2 3 3" xfId="190"/>
    <cellStyle name="Обычный 10 2 2 2 2 3 4" xfId="329"/>
    <cellStyle name="Обычный 10 2 2 2 2 3 5" xfId="466"/>
    <cellStyle name="Обычный 10 2 2 2 2 3 6" xfId="534"/>
    <cellStyle name="Обычный 10 2 2 2 2 4" xfId="55"/>
    <cellStyle name="Обычный 10 2 2 2 2 4 2" xfId="124"/>
    <cellStyle name="Обычный 10 2 2 2 2 4 2 2" xfId="264"/>
    <cellStyle name="Обычный 10 2 2 2 2 4 2 3" xfId="403"/>
    <cellStyle name="Обычный 10 2 2 2 2 4 2 4" xfId="608"/>
    <cellStyle name="Обычный 10 2 2 2 2 4 3" xfId="195"/>
    <cellStyle name="Обычный 10 2 2 2 2 4 4" xfId="334"/>
    <cellStyle name="Обычный 10 2 2 2 2 4 5" xfId="471"/>
    <cellStyle name="Обычный 10 2 2 2 2 4 6" xfId="539"/>
    <cellStyle name="Обычный 10 2 2 2 2 5" xfId="86"/>
    <cellStyle name="Обычный 10 2 2 2 2 5 2" xfId="226"/>
    <cellStyle name="Обычный 10 2 2 2 2 5 3" xfId="365"/>
    <cellStyle name="Обычный 10 2 2 2 2 5 4" xfId="570"/>
    <cellStyle name="Обычный 10 2 2 2 2 6" xfId="157"/>
    <cellStyle name="Обычный 10 2 2 2 2 7" xfId="296"/>
    <cellStyle name="Обычный 10 2 2 2 2 8" xfId="434"/>
    <cellStyle name="Обычный 10 2 2 2 2 9" xfId="501"/>
    <cellStyle name="Обычный 10 2 2 2 3" xfId="16"/>
    <cellStyle name="Обычный 10 2 2 2 3 2" xfId="68"/>
    <cellStyle name="Обычный 10 2 2 2 3 2 2" xfId="137"/>
    <cellStyle name="Обычный 10 2 2 2 3 2 2 2" xfId="277"/>
    <cellStyle name="Обычный 10 2 2 2 3 2 2 3" xfId="416"/>
    <cellStyle name="Обычный 10 2 2 2 3 2 2 4" xfId="621"/>
    <cellStyle name="Обычный 10 2 2 2 3 2 3" xfId="208"/>
    <cellStyle name="Обычный 10 2 2 2 3 2 4" xfId="347"/>
    <cellStyle name="Обычный 10 2 2 2 3 2 5" xfId="484"/>
    <cellStyle name="Обычный 10 2 2 2 3 2 6" xfId="552"/>
    <cellStyle name="Обычный 10 2 2 2 3 3" xfId="90"/>
    <cellStyle name="Обычный 10 2 2 2 3 3 2" xfId="230"/>
    <cellStyle name="Обычный 10 2 2 2 3 3 3" xfId="369"/>
    <cellStyle name="Обычный 10 2 2 2 3 3 4" xfId="574"/>
    <cellStyle name="Обычный 10 2 2 2 3 4" xfId="161"/>
    <cellStyle name="Обычный 10 2 2 2 3 5" xfId="300"/>
    <cellStyle name="Обычный 10 2 2 2 3 6" xfId="437"/>
    <cellStyle name="Обычный 10 2 2 2 3 7" xfId="505"/>
    <cellStyle name="Обычный 10 2 2 2 4" xfId="53"/>
    <cellStyle name="Обычный 10 2 2 2 4 2" xfId="122"/>
    <cellStyle name="Обычный 10 2 2 2 4 2 2" xfId="262"/>
    <cellStyle name="Обычный 10 2 2 2 4 2 3" xfId="401"/>
    <cellStyle name="Обычный 10 2 2 2 4 2 4" xfId="606"/>
    <cellStyle name="Обычный 10 2 2 2 4 3" xfId="193"/>
    <cellStyle name="Обычный 10 2 2 2 4 4" xfId="332"/>
    <cellStyle name="Обычный 10 2 2 2 4 5" xfId="469"/>
    <cellStyle name="Обычный 10 2 2 2 4 6" xfId="537"/>
    <cellStyle name="Обычный 10 2 2 2 5" xfId="88"/>
    <cellStyle name="Обычный 10 2 2 2 5 2" xfId="228"/>
    <cellStyle name="Обычный 10 2 2 2 5 3" xfId="367"/>
    <cellStyle name="Обычный 10 2 2 2 5 4" xfId="572"/>
    <cellStyle name="Обычный 10 2 2 2 6" xfId="4"/>
    <cellStyle name="Обычный 10 2 2 2 6 2" xfId="83"/>
    <cellStyle name="Обычный 10 2 2 2 6 2 2" xfId="223"/>
    <cellStyle name="Обычный 10 2 2 2 6 2 3" xfId="362"/>
    <cellStyle name="Обычный 10 2 2 2 6 2 4" xfId="567"/>
    <cellStyle name="Обычный 10 2 2 2 6 3" xfId="154"/>
    <cellStyle name="Обычный 10 2 2 2 6 4" xfId="293"/>
    <cellStyle name="Обычный 10 2 2 2 6 5" xfId="431"/>
    <cellStyle name="Обычный 10 2 2 2 6 6" xfId="498"/>
    <cellStyle name="Обычный 10 2 2 2 7" xfId="159"/>
    <cellStyle name="Обычный 10 2 2 2 8" xfId="298"/>
    <cellStyle name="Обычный 10 2 2 2 9" xfId="435"/>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3" xfId="420"/>
    <cellStyle name="Обычный 17 2 2 2 2 2 4" xfId="625"/>
    <cellStyle name="Обычный 17 2 2 2 2 3" xfId="212"/>
    <cellStyle name="Обычный 17 2 2 2 2 4" xfId="351"/>
    <cellStyle name="Обычный 17 2 2 2 2 5" xfId="488"/>
    <cellStyle name="Обычный 17 2 2 2 2 6" xfId="556"/>
    <cellStyle name="Обычный 17 2 2 2 3" xfId="92"/>
    <cellStyle name="Обычный 17 2 2 2 3 2" xfId="232"/>
    <cellStyle name="Обычный 17 2 2 2 3 3" xfId="371"/>
    <cellStyle name="Обычный 17 2 2 2 3 4" xfId="576"/>
    <cellStyle name="Обычный 17 2 2 2 4" xfId="163"/>
    <cellStyle name="Обычный 17 2 2 2 5" xfId="302"/>
    <cellStyle name="Обычный 17 2 2 2 6" xfId="439"/>
    <cellStyle name="Обычный 17 2 2 2 7" xfId="507"/>
    <cellStyle name="Обычный 17 2 2 3" xfId="57"/>
    <cellStyle name="Обычный 17 2 2 3 2" xfId="126"/>
    <cellStyle name="Обычный 17 2 2 3 2 2" xfId="266"/>
    <cellStyle name="Обычный 17 2 2 3 2 3" xfId="405"/>
    <cellStyle name="Обычный 17 2 2 3 2 4" xfId="610"/>
    <cellStyle name="Обычный 17 2 2 3 3" xfId="197"/>
    <cellStyle name="Обычный 17 2 2 3 4" xfId="336"/>
    <cellStyle name="Обычный 17 2 2 3 5" xfId="473"/>
    <cellStyle name="Обычный 17 2 2 3 6" xfId="541"/>
    <cellStyle name="Обычный 17 2 2 4" xfId="91"/>
    <cellStyle name="Обычный 17 2 2 4 2" xfId="231"/>
    <cellStyle name="Обычный 17 2 2 4 3" xfId="370"/>
    <cellStyle name="Обычный 17 2 2 4 4" xfId="575"/>
    <cellStyle name="Обычный 17 2 2 5" xfId="162"/>
    <cellStyle name="Обычный 17 2 2 6" xfId="301"/>
    <cellStyle name="Обычный 17 2 2 7" xfId="438"/>
    <cellStyle name="Обычный 17 2 2 8" xfId="506"/>
    <cellStyle name="Обычный 17 3" xfId="19"/>
    <cellStyle name="Обычный 17 3 2" xfId="20"/>
    <cellStyle name="Обычный 17 3 2 2" xfId="73"/>
    <cellStyle name="Обычный 17 3 2 2 2" xfId="142"/>
    <cellStyle name="Обычный 17 3 2 2 2 2" xfId="282"/>
    <cellStyle name="Обычный 17 3 2 2 2 3" xfId="421"/>
    <cellStyle name="Обычный 17 3 2 2 2 4" xfId="626"/>
    <cellStyle name="Обычный 17 3 2 2 3" xfId="213"/>
    <cellStyle name="Обычный 17 3 2 2 4" xfId="352"/>
    <cellStyle name="Обычный 17 3 2 2 5" xfId="489"/>
    <cellStyle name="Обычный 17 3 2 2 6" xfId="557"/>
    <cellStyle name="Обычный 17 3 2 3" xfId="94"/>
    <cellStyle name="Обычный 17 3 2 3 2" xfId="234"/>
    <cellStyle name="Обычный 17 3 2 3 3" xfId="373"/>
    <cellStyle name="Обычный 17 3 2 3 4" xfId="578"/>
    <cellStyle name="Обычный 17 3 2 4" xfId="165"/>
    <cellStyle name="Обычный 17 3 2 5" xfId="304"/>
    <cellStyle name="Обычный 17 3 2 6" xfId="441"/>
    <cellStyle name="Обычный 17 3 2 7" xfId="509"/>
    <cellStyle name="Обычный 17 3 3" xfId="58"/>
    <cellStyle name="Обычный 17 3 3 2" xfId="127"/>
    <cellStyle name="Обычный 17 3 3 2 2" xfId="267"/>
    <cellStyle name="Обычный 17 3 3 2 3" xfId="406"/>
    <cellStyle name="Обычный 17 3 3 2 4" xfId="611"/>
    <cellStyle name="Обычный 17 3 3 3" xfId="198"/>
    <cellStyle name="Обычный 17 3 3 4" xfId="337"/>
    <cellStyle name="Обычный 17 3 3 5" xfId="474"/>
    <cellStyle name="Обычный 17 3 3 6" xfId="542"/>
    <cellStyle name="Обычный 17 3 4" xfId="93"/>
    <cellStyle name="Обычный 17 3 4 2" xfId="233"/>
    <cellStyle name="Обычный 17 3 4 3" xfId="372"/>
    <cellStyle name="Обычный 17 3 4 4" xfId="577"/>
    <cellStyle name="Обычный 17 3 5" xfId="164"/>
    <cellStyle name="Обычный 17 3 6" xfId="303"/>
    <cellStyle name="Обычный 17 3 7" xfId="440"/>
    <cellStyle name="Обычный 17 3 8" xfId="508"/>
    <cellStyle name="Обычный 2" xfId="21"/>
    <cellStyle name="Обычный 2 2" xfId="65"/>
    <cellStyle name="Обычный 2 2 2" xfId="2"/>
    <cellStyle name="Обычный 2 2 3" xfId="134"/>
    <cellStyle name="Обычный 2 2 3 2" xfId="274"/>
    <cellStyle name="Обычный 2 2 3 3" xfId="413"/>
    <cellStyle name="Обычный 2 2 3 4" xfId="618"/>
    <cellStyle name="Обычный 2 2 3 4 5" xfId="634"/>
    <cellStyle name="Обычный 2 2 4" xfId="205"/>
    <cellStyle name="Обычный 2 2 5" xfId="344"/>
    <cellStyle name="Обычный 2 2 6" xfId="481"/>
    <cellStyle name="Обычный 2 2 7" xfId="549"/>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3" xfId="419"/>
    <cellStyle name="Обычный 2 4 2 2 2 4" xfId="624"/>
    <cellStyle name="Обычный 2 4 2 2 3" xfId="211"/>
    <cellStyle name="Обычный 2 4 2 2 4" xfId="350"/>
    <cellStyle name="Обычный 2 4 2 2 5" xfId="487"/>
    <cellStyle name="Обычный 2 4 2 2 6" xfId="555"/>
    <cellStyle name="Обычный 2 4 2 3" xfId="97"/>
    <cellStyle name="Обычный 2 4 2 3 2" xfId="237"/>
    <cellStyle name="Обычный 2 4 2 3 3" xfId="376"/>
    <cellStyle name="Обычный 2 4 2 3 4" xfId="581"/>
    <cellStyle name="Обычный 2 4 2 4" xfId="168"/>
    <cellStyle name="Обычный 2 4 2 5" xfId="307"/>
    <cellStyle name="Обычный 2 4 2 6" xfId="444"/>
    <cellStyle name="Обычный 2 4 2 7" xfId="512"/>
    <cellStyle name="Обычный 2 4 3" xfId="56"/>
    <cellStyle name="Обычный 2 4 3 2" xfId="125"/>
    <cellStyle name="Обычный 2 4 3 2 2" xfId="265"/>
    <cellStyle name="Обычный 2 4 3 2 3" xfId="404"/>
    <cellStyle name="Обычный 2 4 3 2 4" xfId="609"/>
    <cellStyle name="Обычный 2 4 3 3" xfId="196"/>
    <cellStyle name="Обычный 2 4 3 4" xfId="335"/>
    <cellStyle name="Обычный 2 4 3 5" xfId="472"/>
    <cellStyle name="Обычный 2 4 3 6" xfId="540"/>
    <cellStyle name="Обычный 2 4 4" xfId="96"/>
    <cellStyle name="Обычный 2 4 4 2" xfId="236"/>
    <cellStyle name="Обычный 2 4 4 3" xfId="375"/>
    <cellStyle name="Обычный 2 4 4 4" xfId="580"/>
    <cellStyle name="Обычный 2 4 5" xfId="167"/>
    <cellStyle name="Обычный 2 4 6" xfId="306"/>
    <cellStyle name="Обычный 2 4 7" xfId="443"/>
    <cellStyle name="Обычный 2 4 8" xfId="511"/>
    <cellStyle name="Обычный 2 5" xfId="95"/>
    <cellStyle name="Обычный 2 5 2" xfId="235"/>
    <cellStyle name="Обычный 2 5 3" xfId="374"/>
    <cellStyle name="Обычный 2 5 4" xfId="579"/>
    <cellStyle name="Обычный 2 6" xfId="166"/>
    <cellStyle name="Обычный 2 7" xfId="305"/>
    <cellStyle name="Обычный 2 8" xfId="442"/>
    <cellStyle name="Обычный 2 9" xfId="510"/>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3" xfId="225"/>
    <cellStyle name="Обычный 3 2 2 2 2 4" xfId="364"/>
    <cellStyle name="Обычный 3 2 2 2 2 5" xfId="569"/>
    <cellStyle name="Обычный 3 2 2 2 3" xfId="150"/>
    <cellStyle name="Обычный 3 2 2 2 4" xfId="156"/>
    <cellStyle name="Обычный 3 2 2 2 5" xfId="295"/>
    <cellStyle name="Обычный 3 2 2 2 6" xfId="433"/>
    <cellStyle name="Обычный 3 2 2 2 7" xfId="500"/>
    <cellStyle name="Обычный 3 2 2 3" xfId="117"/>
    <cellStyle name="Обычный 3 2 2 3 2" xfId="257"/>
    <cellStyle name="Обычный 3 2 2 3 3" xfId="396"/>
    <cellStyle name="Обычный 3 2 2 3 4" xfId="601"/>
    <cellStyle name="Обычный 3 2 2 4" xfId="188"/>
    <cellStyle name="Обычный 3 2 2 5" xfId="327"/>
    <cellStyle name="Обычный 3 2 2 6" xfId="464"/>
    <cellStyle name="Обычный 3 2 2 7" xfId="532"/>
    <cellStyle name="Обычный 3 2 3" xfId="116"/>
    <cellStyle name="Обычный 3 2 3 2" xfId="256"/>
    <cellStyle name="Обычный 3 2 3 3" xfId="395"/>
    <cellStyle name="Обычный 3 2 3 4" xfId="600"/>
    <cellStyle name="Обычный 3 2 4" xfId="187"/>
    <cellStyle name="Обычный 3 2 5" xfId="326"/>
    <cellStyle name="Обычный 3 2 6" xfId="463"/>
    <cellStyle name="Обычный 3 2 7" xfId="531"/>
    <cellStyle name="Обычный 3 3" xfId="115"/>
    <cellStyle name="Обычный 3 3 2" xfId="255"/>
    <cellStyle name="Обычный 3 3 3" xfId="394"/>
    <cellStyle name="Обычный 3 3 4" xfId="599"/>
    <cellStyle name="Обычный 3 4" xfId="186"/>
    <cellStyle name="Обычный 3 5" xfId="325"/>
    <cellStyle name="Обычный 3 6" xfId="462"/>
    <cellStyle name="Обычный 3 7" xfId="530"/>
    <cellStyle name="Обычный 4" xfId="1"/>
    <cellStyle name="Обычный 4 2" xfId="24"/>
    <cellStyle name="Обычный 4 3" xfId="25"/>
    <cellStyle name="Обычный 4 4" xfId="152"/>
    <cellStyle name="Обычный 4 5" xfId="291"/>
    <cellStyle name="Обычный 4 6" xfId="496"/>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3" xfId="426"/>
    <cellStyle name="Обычный 6 3 3 2 2 2 2 2 2 2 4" xfId="631"/>
    <cellStyle name="Обычный 6 3 3 2 2 2 2 2 2 3" xfId="218"/>
    <cellStyle name="Обычный 6 3 3 2 2 2 2 2 2 4" xfId="357"/>
    <cellStyle name="Обычный 6 3 3 2 2 2 2 2 2 5" xfId="494"/>
    <cellStyle name="Обычный 6 3 3 2 2 2 2 2 2 6" xfId="562"/>
    <cellStyle name="Обычный 6 3 3 2 2 2 2 2 3" xfId="99"/>
    <cellStyle name="Обычный 6 3 3 2 2 2 2 2 3 2" xfId="239"/>
    <cellStyle name="Обычный 6 3 3 2 2 2 2 2 3 3" xfId="378"/>
    <cellStyle name="Обычный 6 3 3 2 2 2 2 2 3 4" xfId="583"/>
    <cellStyle name="Обычный 6 3 3 2 2 2 2 2 4" xfId="170"/>
    <cellStyle name="Обычный 6 3 3 2 2 2 2 2 5" xfId="309"/>
    <cellStyle name="Обычный 6 3 3 2 2 2 2 2 6" xfId="446"/>
    <cellStyle name="Обычный 6 3 3 2 2 2 2 2 7" xfId="514"/>
    <cellStyle name="Обычный 6 3 3 2 2 2 2 3" xfId="63"/>
    <cellStyle name="Обычный 6 3 3 2 2 2 2 3 2" xfId="132"/>
    <cellStyle name="Обычный 6 3 3 2 2 2 2 3 2 2" xfId="272"/>
    <cellStyle name="Обычный 6 3 3 2 2 2 2 3 2 3" xfId="411"/>
    <cellStyle name="Обычный 6 3 3 2 2 2 2 3 2 4" xfId="616"/>
    <cellStyle name="Обычный 6 3 3 2 2 2 2 3 3" xfId="203"/>
    <cellStyle name="Обычный 6 3 3 2 2 2 2 3 4" xfId="342"/>
    <cellStyle name="Обычный 6 3 3 2 2 2 2 3 5" xfId="479"/>
    <cellStyle name="Обычный 6 3 3 2 2 2 2 3 6" xfId="547"/>
    <cellStyle name="Обычный 6 3 3 2 2 2 2 4" xfId="98"/>
    <cellStyle name="Обычный 6 3 3 2 2 2 2 4 2" xfId="238"/>
    <cellStyle name="Обычный 6 3 3 2 2 2 2 4 3" xfId="377"/>
    <cellStyle name="Обычный 6 3 3 2 2 2 2 4 4" xfId="582"/>
    <cellStyle name="Обычный 6 3 3 2 2 2 2 5" xfId="169"/>
    <cellStyle name="Обычный 6 3 3 2 2 2 2 6" xfId="308"/>
    <cellStyle name="Обычный 6 3 3 2 2 2 2 7" xfId="445"/>
    <cellStyle name="Обычный 6 3 3 2 2 2 2 8" xfId="513"/>
    <cellStyle name="Обычный 6 3 3 4 2 2" xfId="5"/>
    <cellStyle name="Обычный 6 3 3 4 2 2 2" xfId="30"/>
    <cellStyle name="Обычный 6 3 3 4 2 2 2 2" xfId="79"/>
    <cellStyle name="Обычный 6 3 3 4 2 2 2 2 2" xfId="148"/>
    <cellStyle name="Обычный 6 3 3 4 2 2 2 2 2 2" xfId="288"/>
    <cellStyle name="Обычный 6 3 3 4 2 2 2 2 2 3" xfId="427"/>
    <cellStyle name="Обычный 6 3 3 4 2 2 2 2 2 4" xfId="632"/>
    <cellStyle name="Обычный 6 3 3 4 2 2 2 2 3" xfId="219"/>
    <cellStyle name="Обычный 6 3 3 4 2 2 2 2 4" xfId="358"/>
    <cellStyle name="Обычный 6 3 3 4 2 2 2 2 5" xfId="495"/>
    <cellStyle name="Обычный 6 3 3 4 2 2 2 2 6" xfId="563"/>
    <cellStyle name="Обычный 6 3 3 4 2 2 2 3" xfId="100"/>
    <cellStyle name="Обычный 6 3 3 4 2 2 2 3 2" xfId="240"/>
    <cellStyle name="Обычный 6 3 3 4 2 2 2 3 3" xfId="379"/>
    <cellStyle name="Обычный 6 3 3 4 2 2 2 3 4" xfId="584"/>
    <cellStyle name="Обычный 6 3 3 4 2 2 2 4" xfId="171"/>
    <cellStyle name="Обычный 6 3 3 4 2 2 2 5" xfId="310"/>
    <cellStyle name="Обычный 6 3 3 4 2 2 2 6" xfId="447"/>
    <cellStyle name="Обычный 6 3 3 4 2 2 2 7" xfId="515"/>
    <cellStyle name="Обычный 6 3 3 4 2 2 3" xfId="49"/>
    <cellStyle name="Обычный 6 3 3 4 2 2 3 2" xfId="118"/>
    <cellStyle name="Обычный 6 3 3 4 2 2 3 2 2" xfId="258"/>
    <cellStyle name="Обычный 6 3 3 4 2 2 3 2 3" xfId="397"/>
    <cellStyle name="Обычный 6 3 3 4 2 2 3 2 4" xfId="602"/>
    <cellStyle name="Обычный 6 3 3 4 2 2 3 3" xfId="189"/>
    <cellStyle name="Обычный 6 3 3 4 2 2 3 4" xfId="328"/>
    <cellStyle name="Обычный 6 3 3 4 2 2 3 5" xfId="465"/>
    <cellStyle name="Обычный 6 3 3 4 2 2 3 6" xfId="533"/>
    <cellStyle name="Обычный 6 3 3 4 2 2 4" xfId="64"/>
    <cellStyle name="Обычный 6 3 3 4 2 2 4 2" xfId="133"/>
    <cellStyle name="Обычный 6 3 3 4 2 2 4 2 2" xfId="273"/>
    <cellStyle name="Обычный 6 3 3 4 2 2 4 2 3" xfId="412"/>
    <cellStyle name="Обычный 6 3 3 4 2 2 4 2 4" xfId="617"/>
    <cellStyle name="Обычный 6 3 3 4 2 2 4 3" xfId="204"/>
    <cellStyle name="Обычный 6 3 3 4 2 2 4 4" xfId="343"/>
    <cellStyle name="Обычный 6 3 3 4 2 2 4 5" xfId="480"/>
    <cellStyle name="Обычный 6 3 3 4 2 2 4 6" xfId="548"/>
    <cellStyle name="Обычный 6 3 3 4 2 2 5" xfId="84"/>
    <cellStyle name="Обычный 6 3 3 4 2 2 5 2" xfId="224"/>
    <cellStyle name="Обычный 6 3 3 4 2 2 5 3" xfId="363"/>
    <cellStyle name="Обычный 6 3 3 4 2 2 5 4" xfId="568"/>
    <cellStyle name="Обычный 6 3 3 4 2 2 6" xfId="155"/>
    <cellStyle name="Обычный 6 3 3 4 2 2 7" xfId="294"/>
    <cellStyle name="Обычный 6 3 3 4 2 2 8" xfId="432"/>
    <cellStyle name="Обычный 6 3 3 4 2 2 9" xfId="499"/>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3" xfId="423"/>
    <cellStyle name="Обычный 6 3 3 4 2 3 2 2 2 4" xfId="628"/>
    <cellStyle name="Обычный 6 3 3 4 2 3 2 2 3" xfId="215"/>
    <cellStyle name="Обычный 6 3 3 4 2 3 2 2 4" xfId="354"/>
    <cellStyle name="Обычный 6 3 3 4 2 3 2 2 5" xfId="491"/>
    <cellStyle name="Обычный 6 3 3 4 2 3 2 2 6" xfId="559"/>
    <cellStyle name="Обычный 6 3 3 4 2 3 2 3" xfId="102"/>
    <cellStyle name="Обычный 6 3 3 4 2 3 2 3 2" xfId="242"/>
    <cellStyle name="Обычный 6 3 3 4 2 3 2 3 3" xfId="381"/>
    <cellStyle name="Обычный 6 3 3 4 2 3 2 3 4" xfId="586"/>
    <cellStyle name="Обычный 6 3 3 4 2 3 2 4" xfId="173"/>
    <cellStyle name="Обычный 6 3 3 4 2 3 2 5" xfId="312"/>
    <cellStyle name="Обычный 6 3 3 4 2 3 2 6" xfId="449"/>
    <cellStyle name="Обычный 6 3 3 4 2 3 2 7" xfId="517"/>
    <cellStyle name="Обычный 6 3 3 4 2 3 3" xfId="60"/>
    <cellStyle name="Обычный 6 3 3 4 2 3 3 2" xfId="129"/>
    <cellStyle name="Обычный 6 3 3 4 2 3 3 2 2" xfId="269"/>
    <cellStyle name="Обычный 6 3 3 4 2 3 3 2 3" xfId="408"/>
    <cellStyle name="Обычный 6 3 3 4 2 3 3 2 4" xfId="613"/>
    <cellStyle name="Обычный 6 3 3 4 2 3 3 3" xfId="200"/>
    <cellStyle name="Обычный 6 3 3 4 2 3 3 4" xfId="339"/>
    <cellStyle name="Обычный 6 3 3 4 2 3 3 5" xfId="476"/>
    <cellStyle name="Обычный 6 3 3 4 2 3 3 6" xfId="544"/>
    <cellStyle name="Обычный 6 3 3 4 2 3 4" xfId="101"/>
    <cellStyle name="Обычный 6 3 3 4 2 3 4 2" xfId="241"/>
    <cellStyle name="Обычный 6 3 3 4 2 3 4 3" xfId="380"/>
    <cellStyle name="Обычный 6 3 3 4 2 3 4 4" xfId="585"/>
    <cellStyle name="Обычный 6 3 3 4 2 3 5" xfId="172"/>
    <cellStyle name="Обычный 6 3 3 4 2 3 6" xfId="311"/>
    <cellStyle name="Обычный 6 3 3 4 2 3 7" xfId="448"/>
    <cellStyle name="Обычный 6 3 3 4 2 3 8" xfId="516"/>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3" xfId="417"/>
    <cellStyle name="Обычный 6 3 3 4 3 2 2 2 4" xfId="622"/>
    <cellStyle name="Обычный 6 3 3 4 3 2 2 3" xfId="209"/>
    <cellStyle name="Обычный 6 3 3 4 3 2 2 4" xfId="348"/>
    <cellStyle name="Обычный 6 3 3 4 3 2 2 5" xfId="485"/>
    <cellStyle name="Обычный 6 3 3 4 3 2 2 6" xfId="553"/>
    <cellStyle name="Обычный 6 3 3 4 3 2 3" xfId="104"/>
    <cellStyle name="Обычный 6 3 3 4 3 2 3 2" xfId="244"/>
    <cellStyle name="Обычный 6 3 3 4 3 2 3 3" xfId="383"/>
    <cellStyle name="Обычный 6 3 3 4 3 2 3 4" xfId="588"/>
    <cellStyle name="Обычный 6 3 3 4 3 2 4" xfId="175"/>
    <cellStyle name="Обычный 6 3 3 4 3 2 5" xfId="314"/>
    <cellStyle name="Обычный 6 3 3 4 3 2 6" xfId="451"/>
    <cellStyle name="Обычный 6 3 3 4 3 2 7" xfId="519"/>
    <cellStyle name="Обычный 6 3 3 4 3 3" xfId="54"/>
    <cellStyle name="Обычный 6 3 3 4 3 3 2" xfId="123"/>
    <cellStyle name="Обычный 6 3 3 4 3 3 2 2" xfId="263"/>
    <cellStyle name="Обычный 6 3 3 4 3 3 2 3" xfId="402"/>
    <cellStyle name="Обычный 6 3 3 4 3 3 2 4" xfId="607"/>
    <cellStyle name="Обычный 6 3 3 4 3 3 3" xfId="194"/>
    <cellStyle name="Обычный 6 3 3 4 3 3 4" xfId="333"/>
    <cellStyle name="Обычный 6 3 3 4 3 3 5" xfId="470"/>
    <cellStyle name="Обычный 6 3 3 4 3 3 6" xfId="538"/>
    <cellStyle name="Обычный 6 3 3 4 3 4" xfId="103"/>
    <cellStyle name="Обычный 6 3 3 4 3 4 2" xfId="243"/>
    <cellStyle name="Обычный 6 3 3 4 3 4 3" xfId="382"/>
    <cellStyle name="Обычный 6 3 3 4 3 4 4" xfId="587"/>
    <cellStyle name="Обычный 6 3 3 4 3 5" xfId="174"/>
    <cellStyle name="Обычный 6 3 3 4 3 6" xfId="313"/>
    <cellStyle name="Обычный 6 3 3 4 3 7" xfId="450"/>
    <cellStyle name="Обычный 6 3 3 4 3 8" xfId="518"/>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3" xfId="414"/>
    <cellStyle name="Обычный 6 3 3 4 4 2 2 2 4" xfId="619"/>
    <cellStyle name="Обычный 6 3 3 4 4 2 2 3" xfId="206"/>
    <cellStyle name="Обычный 6 3 3 4 4 2 2 4" xfId="345"/>
    <cellStyle name="Обычный 6 3 3 4 4 2 2 5" xfId="482"/>
    <cellStyle name="Обычный 6 3 3 4 4 2 2 6" xfId="550"/>
    <cellStyle name="Обычный 6 3 3 4 4 2 3" xfId="106"/>
    <cellStyle name="Обычный 6 3 3 4 4 2 3 2" xfId="246"/>
    <cellStyle name="Обычный 6 3 3 4 4 2 3 3" xfId="385"/>
    <cellStyle name="Обычный 6 3 3 4 4 2 3 4" xfId="590"/>
    <cellStyle name="Обычный 6 3 3 4 4 2 4" xfId="177"/>
    <cellStyle name="Обычный 6 3 3 4 4 2 5" xfId="316"/>
    <cellStyle name="Обычный 6 3 3 4 4 2 6" xfId="453"/>
    <cellStyle name="Обычный 6 3 3 4 4 2 7" xfId="521"/>
    <cellStyle name="Обычный 6 3 3 4 4 3" xfId="51"/>
    <cellStyle name="Обычный 6 3 3 4 4 3 2" xfId="120"/>
    <cellStyle name="Обычный 6 3 3 4 4 3 2 2" xfId="260"/>
    <cellStyle name="Обычный 6 3 3 4 4 3 2 3" xfId="399"/>
    <cellStyle name="Обычный 6 3 3 4 4 3 2 4" xfId="604"/>
    <cellStyle name="Обычный 6 3 3 4 4 3 3" xfId="191"/>
    <cellStyle name="Обычный 6 3 3 4 4 3 4" xfId="330"/>
    <cellStyle name="Обычный 6 3 3 4 4 3 5" xfId="467"/>
    <cellStyle name="Обычный 6 3 3 4 4 3 6" xfId="535"/>
    <cellStyle name="Обычный 6 3 3 4 4 4" xfId="105"/>
    <cellStyle name="Обычный 6 3 3 4 4 4 2" xfId="245"/>
    <cellStyle name="Обычный 6 3 3 4 4 4 3" xfId="384"/>
    <cellStyle name="Обычный 6 3 3 4 4 4 4" xfId="589"/>
    <cellStyle name="Обычный 6 3 3 4 4 5" xfId="176"/>
    <cellStyle name="Обычный 6 3 3 4 4 6" xfId="315"/>
    <cellStyle name="Обычный 6 3 3 4 4 7" xfId="452"/>
    <cellStyle name="Обычный 6 3 3 4 4 8" xfId="520"/>
    <cellStyle name="Обычный 6 3 3 5 2" xfId="37"/>
    <cellStyle name="Обычный 6 3 3 5 2 2" xfId="38"/>
    <cellStyle name="Обычный 6 3 3 5 2 2 2" xfId="77"/>
    <cellStyle name="Обычный 6 3 3 5 2 2 2 2" xfId="146"/>
    <cellStyle name="Обычный 6 3 3 5 2 2 2 2 2" xfId="286"/>
    <cellStyle name="Обычный 6 3 3 5 2 2 2 2 3" xfId="425"/>
    <cellStyle name="Обычный 6 3 3 5 2 2 2 2 4" xfId="630"/>
    <cellStyle name="Обычный 6 3 3 5 2 2 2 3" xfId="217"/>
    <cellStyle name="Обычный 6 3 3 5 2 2 2 4" xfId="356"/>
    <cellStyle name="Обычный 6 3 3 5 2 2 2 5" xfId="493"/>
    <cellStyle name="Обычный 6 3 3 5 2 2 2 6" xfId="561"/>
    <cellStyle name="Обычный 6 3 3 5 2 2 3" xfId="108"/>
    <cellStyle name="Обычный 6 3 3 5 2 2 3 2" xfId="248"/>
    <cellStyle name="Обычный 6 3 3 5 2 2 3 3" xfId="387"/>
    <cellStyle name="Обычный 6 3 3 5 2 2 3 4" xfId="592"/>
    <cellStyle name="Обычный 6 3 3 5 2 2 4" xfId="179"/>
    <cellStyle name="Обычный 6 3 3 5 2 2 5" xfId="318"/>
    <cellStyle name="Обычный 6 3 3 5 2 2 6" xfId="455"/>
    <cellStyle name="Обычный 6 3 3 5 2 2 7" xfId="523"/>
    <cellStyle name="Обычный 6 3 3 5 2 3" xfId="62"/>
    <cellStyle name="Обычный 6 3 3 5 2 3 2" xfId="131"/>
    <cellStyle name="Обычный 6 3 3 5 2 3 2 2" xfId="271"/>
    <cellStyle name="Обычный 6 3 3 5 2 3 2 3" xfId="410"/>
    <cellStyle name="Обычный 6 3 3 5 2 3 2 4" xfId="615"/>
    <cellStyle name="Обычный 6 3 3 5 2 3 3" xfId="202"/>
    <cellStyle name="Обычный 6 3 3 5 2 3 4" xfId="341"/>
    <cellStyle name="Обычный 6 3 3 5 2 3 5" xfId="478"/>
    <cellStyle name="Обычный 6 3 3 5 2 3 6" xfId="546"/>
    <cellStyle name="Обычный 6 3 3 5 2 4" xfId="107"/>
    <cellStyle name="Обычный 6 3 3 5 2 4 2" xfId="247"/>
    <cellStyle name="Обычный 6 3 3 5 2 4 3" xfId="386"/>
    <cellStyle name="Обычный 6 3 3 5 2 4 4" xfId="591"/>
    <cellStyle name="Обычный 6 3 3 5 2 5" xfId="3"/>
    <cellStyle name="Обычный 6 3 3 5 2 5 2" xfId="82"/>
    <cellStyle name="Обычный 6 3 3 5 2 5 2 2" xfId="222"/>
    <cellStyle name="Обычный 6 3 3 5 2 5 2 3" xfId="361"/>
    <cellStyle name="Обычный 6 3 3 5 2 5 2 4" xfId="566"/>
    <cellStyle name="Обычный 6 3 3 5 2 5 3" xfId="153"/>
    <cellStyle name="Обычный 6 3 3 5 2 5 4" xfId="292"/>
    <cellStyle name="Обычный 6 3 3 5 2 5 5" xfId="430"/>
    <cellStyle name="Обычный 6 3 3 5 2 5 6" xfId="497"/>
    <cellStyle name="Обычный 6 3 3 5 2 6" xfId="178"/>
    <cellStyle name="Обычный 6 3 3 5 2 7" xfId="317"/>
    <cellStyle name="Обычный 6 3 3 5 2 8" xfId="454"/>
    <cellStyle name="Обычный 6 3 3 5 2 9" xfId="522"/>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3" xfId="415"/>
    <cellStyle name="Обычный 6 6 2 3 3 2 2 2 2 4" xfId="620"/>
    <cellStyle name="Обычный 6 6 2 3 3 2 2 2 3" xfId="207"/>
    <cellStyle name="Обычный 6 6 2 3 3 2 2 2 4" xfId="346"/>
    <cellStyle name="Обычный 6 6 2 3 3 2 2 2 5" xfId="483"/>
    <cellStyle name="Обычный 6 6 2 3 3 2 2 2 6" xfId="551"/>
    <cellStyle name="Обычный 6 6 2 3 3 2 2 3" xfId="110"/>
    <cellStyle name="Обычный 6 6 2 3 3 2 2 3 2" xfId="250"/>
    <cellStyle name="Обычный 6 6 2 3 3 2 2 3 3" xfId="389"/>
    <cellStyle name="Обычный 6 6 2 3 3 2 2 3 4" xfId="594"/>
    <cellStyle name="Обычный 6 6 2 3 3 2 2 4" xfId="181"/>
    <cellStyle name="Обычный 6 6 2 3 3 2 2 5" xfId="320"/>
    <cellStyle name="Обычный 6 6 2 3 3 2 2 6" xfId="457"/>
    <cellStyle name="Обычный 6 6 2 3 3 2 2 7" xfId="525"/>
    <cellStyle name="Обычный 6 6 2 3 3 2 3" xfId="52"/>
    <cellStyle name="Обычный 6 6 2 3 3 2 3 2" xfId="121"/>
    <cellStyle name="Обычный 6 6 2 3 3 2 3 2 2" xfId="261"/>
    <cellStyle name="Обычный 6 6 2 3 3 2 3 2 3" xfId="400"/>
    <cellStyle name="Обычный 6 6 2 3 3 2 3 2 4" xfId="605"/>
    <cellStyle name="Обычный 6 6 2 3 3 2 3 3" xfId="192"/>
    <cellStyle name="Обычный 6 6 2 3 3 2 3 4" xfId="331"/>
    <cellStyle name="Обычный 6 6 2 3 3 2 3 5" xfId="468"/>
    <cellStyle name="Обычный 6 6 2 3 3 2 3 6" xfId="536"/>
    <cellStyle name="Обычный 6 6 2 3 3 2 4" xfId="109"/>
    <cellStyle name="Обычный 6 6 2 3 3 2 4 2" xfId="249"/>
    <cellStyle name="Обычный 6 6 2 3 3 2 4 3" xfId="388"/>
    <cellStyle name="Обычный 6 6 2 3 3 2 4 4" xfId="593"/>
    <cellStyle name="Обычный 6 6 2 3 3 2 5" xfId="180"/>
    <cellStyle name="Обычный 6 6 2 3 3 2 6" xfId="319"/>
    <cellStyle name="Обычный 6 6 2 3 3 2 7" xfId="456"/>
    <cellStyle name="Обычный 6 6 2 3 3 2 8" xfId="524"/>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3" xfId="422"/>
    <cellStyle name="Обычный 7 2 2 2 2 4" xfId="627"/>
    <cellStyle name="Обычный 7 2 2 2 3" xfId="214"/>
    <cellStyle name="Обычный 7 2 2 2 4" xfId="353"/>
    <cellStyle name="Обычный 7 2 2 2 5" xfId="490"/>
    <cellStyle name="Обычный 7 2 2 2 6" xfId="558"/>
    <cellStyle name="Обычный 7 2 2 3" xfId="112"/>
    <cellStyle name="Обычный 7 2 2 3 2" xfId="252"/>
    <cellStyle name="Обычный 7 2 2 3 3" xfId="391"/>
    <cellStyle name="Обычный 7 2 2 3 4" xfId="596"/>
    <cellStyle name="Обычный 7 2 2 4" xfId="183"/>
    <cellStyle name="Обычный 7 2 2 5" xfId="322"/>
    <cellStyle name="Обычный 7 2 2 6" xfId="459"/>
    <cellStyle name="Обычный 7 2 2 7" xfId="527"/>
    <cellStyle name="Обычный 7 2 3" xfId="59"/>
    <cellStyle name="Обычный 7 2 3 2" xfId="128"/>
    <cellStyle name="Обычный 7 2 3 2 2" xfId="268"/>
    <cellStyle name="Обычный 7 2 3 2 3" xfId="407"/>
    <cellStyle name="Обычный 7 2 3 2 4" xfId="612"/>
    <cellStyle name="Обычный 7 2 3 3" xfId="199"/>
    <cellStyle name="Обычный 7 2 3 4" xfId="338"/>
    <cellStyle name="Обычный 7 2 3 5" xfId="475"/>
    <cellStyle name="Обычный 7 2 3 6" xfId="543"/>
    <cellStyle name="Обычный 7 2 4" xfId="111"/>
    <cellStyle name="Обычный 7 2 4 2" xfId="251"/>
    <cellStyle name="Обычный 7 2 4 3" xfId="390"/>
    <cellStyle name="Обычный 7 2 4 4" xfId="595"/>
    <cellStyle name="Обычный 7 2 5" xfId="182"/>
    <cellStyle name="Обычный 7 2 6" xfId="321"/>
    <cellStyle name="Обычный 7 2 7" xfId="458"/>
    <cellStyle name="Обычный 7 2 8" xfId="526"/>
    <cellStyle name="Обычный 7 3" xfId="221"/>
    <cellStyle name="Обычный 7 4" xfId="360"/>
    <cellStyle name="Обычный 7 5" xfId="565"/>
    <cellStyle name="Обычный 8" xfId="80"/>
    <cellStyle name="Обычный 8 2" xfId="149"/>
    <cellStyle name="Обычный 8 2 2" xfId="289"/>
    <cellStyle name="Обычный 8 2 3" xfId="428"/>
    <cellStyle name="Обычный 8 2 4" xfId="633"/>
    <cellStyle name="Обычный 8 3" xfId="220"/>
    <cellStyle name="Обычный 8 4" xfId="359"/>
    <cellStyle name="Обычный 8 5" xfId="564"/>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3" xfId="424"/>
    <cellStyle name="Финансовый 2 4 2 2 2 4" xfId="629"/>
    <cellStyle name="Финансовый 2 4 2 2 3" xfId="216"/>
    <cellStyle name="Финансовый 2 4 2 2 4" xfId="355"/>
    <cellStyle name="Финансовый 2 4 2 2 5" xfId="492"/>
    <cellStyle name="Финансовый 2 4 2 2 6" xfId="560"/>
    <cellStyle name="Финансовый 2 4 2 3" xfId="114"/>
    <cellStyle name="Финансовый 2 4 2 3 2" xfId="254"/>
    <cellStyle name="Финансовый 2 4 2 3 3" xfId="393"/>
    <cellStyle name="Финансовый 2 4 2 3 4" xfId="598"/>
    <cellStyle name="Финансовый 2 4 2 4" xfId="185"/>
    <cellStyle name="Финансовый 2 4 2 5" xfId="324"/>
    <cellStyle name="Финансовый 2 4 2 6" xfId="461"/>
    <cellStyle name="Финансовый 2 4 2 7" xfId="529"/>
    <cellStyle name="Финансовый 2 4 3" xfId="61"/>
    <cellStyle name="Финансовый 2 4 3 2" xfId="130"/>
    <cellStyle name="Финансовый 2 4 3 2 2" xfId="270"/>
    <cellStyle name="Финансовый 2 4 3 2 3" xfId="409"/>
    <cellStyle name="Финансовый 2 4 3 2 4" xfId="614"/>
    <cellStyle name="Финансовый 2 4 3 3" xfId="201"/>
    <cellStyle name="Финансовый 2 4 3 4" xfId="340"/>
    <cellStyle name="Финансовый 2 4 3 5" xfId="477"/>
    <cellStyle name="Финансовый 2 4 3 6" xfId="545"/>
    <cellStyle name="Финансовый 2 4 4" xfId="113"/>
    <cellStyle name="Финансовый 2 4 4 2" xfId="253"/>
    <cellStyle name="Финансовый 2 4 4 3" xfId="392"/>
    <cellStyle name="Финансовый 2 4 4 4" xfId="597"/>
    <cellStyle name="Финансовый 2 4 5" xfId="184"/>
    <cellStyle name="Финансовый 2 4 6" xfId="323"/>
    <cellStyle name="Финансовый 2 4 7" xfId="460"/>
    <cellStyle name="Финансовый 2 4 8" xfId="528"/>
  </cellStyles>
  <dxfs count="2">
    <dxf>
      <font>
        <b/>
        <i val="0"/>
      </font>
      <fill>
        <patternFill>
          <fgColor indexed="64"/>
          <bgColor rgb="FF92D050"/>
        </patternFill>
      </fill>
    </dxf>
    <dxf>
      <font>
        <b/>
        <i val="0"/>
        <color theme="0"/>
      </font>
      <fill>
        <patternFill>
          <fgColor indexed="64"/>
          <bgColor rgb="FFF654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20-%20&#1076;&#1077;&#1082;&#1072;&#1073;&#1088;&#1100;%202021/52-&#1050;&#1050;&#1053;%20&#1062;&#1052;&#1069;&#1062;%20&#1085;&#1072;%2001.01.2022%20(&#1087;&#1086;&#1082;&#1072;%207804)%20&#1087;&#1088;&#1086;&#1077;&#1082;&#1090;&#1086;&#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
          <cell r="A1" t="str">
            <v>№</v>
          </cell>
          <cell r="B1" t="str">
            <v>Название товара</v>
          </cell>
        </row>
        <row r="4">
          <cell r="A4">
            <v>1</v>
          </cell>
          <cell r="B4">
            <v>2</v>
          </cell>
        </row>
        <row r="5">
          <cell r="A5" t="str">
            <v>01.11.61.000-001</v>
          </cell>
          <cell r="B5" t="str">
            <v>Фасоль тип 1</v>
          </cell>
        </row>
        <row r="10">
          <cell r="A10" t="str">
            <v>01.11.71.110-002</v>
          </cell>
          <cell r="B10" t="str">
            <v>Фасоль продовольственная тип 1</v>
          </cell>
        </row>
        <row r="13">
          <cell r="A13" t="str">
            <v>01.11.71.110-001</v>
          </cell>
          <cell r="B13" t="str">
            <v>Фасоль продовольственная тип 2</v>
          </cell>
        </row>
        <row r="17">
          <cell r="A17" t="str">
            <v>01.11.74.110-002</v>
          </cell>
          <cell r="B17" t="str">
            <v>Чечевица продовольственная тип 1</v>
          </cell>
        </row>
        <row r="20">
          <cell r="A20" t="str">
            <v>01.11.74.110-001</v>
          </cell>
          <cell r="B20" t="str">
            <v>Чечевица продовольственная тип 2</v>
          </cell>
        </row>
        <row r="24">
          <cell r="A24" t="str">
            <v>01.11.75.110-001</v>
          </cell>
          <cell r="B24" t="str">
            <v>Горох шлифованный тип 1</v>
          </cell>
        </row>
        <row r="29">
          <cell r="A29" t="str">
            <v>01.11.75.110-002</v>
          </cell>
          <cell r="B29" t="str">
            <v>Горох шлифованный тип 2</v>
          </cell>
        </row>
        <row r="33">
          <cell r="A33" t="str">
            <v>01.11.83.000-001</v>
          </cell>
          <cell r="B33" t="str">
            <v>Орехи тип 5</v>
          </cell>
        </row>
        <row r="40">
          <cell r="A40" t="str">
            <v>01.13.12.110-001</v>
          </cell>
          <cell r="B40" t="str">
            <v>Капуста брюссельская тип 1</v>
          </cell>
        </row>
        <row r="43">
          <cell r="A43" t="str">
            <v>01.13.12.120-001</v>
          </cell>
          <cell r="B43" t="str">
            <v>Капуста белокочанная тип 1</v>
          </cell>
        </row>
        <row r="49">
          <cell r="A49" t="str">
            <v>01.13.12.120-002</v>
          </cell>
          <cell r="B49" t="str">
            <v>Капуста белокочанная тип 2</v>
          </cell>
        </row>
        <row r="55">
          <cell r="A55" t="str">
            <v>01.13.12.130-001</v>
          </cell>
          <cell r="B55" t="str">
            <v>Капуста краснокочанная тип 1</v>
          </cell>
        </row>
        <row r="58">
          <cell r="A58" t="str">
            <v>01.13.12.140-001</v>
          </cell>
          <cell r="B58" t="str">
            <v>Капуста савойская тип 1</v>
          </cell>
        </row>
        <row r="61">
          <cell r="A61" t="str">
            <v>01.13.12.150-001</v>
          </cell>
          <cell r="B61" t="str">
            <v>Капуста китайская тип 1</v>
          </cell>
        </row>
        <row r="64">
          <cell r="A64" t="str">
            <v>01.13.12.160-001</v>
          </cell>
          <cell r="B64" t="str">
            <v>Капуста кольраби тип 1</v>
          </cell>
        </row>
        <row r="67">
          <cell r="A67" t="str">
            <v>01.13.13.000-001</v>
          </cell>
          <cell r="B67" t="str">
            <v>Капуста брокколи тип 1</v>
          </cell>
        </row>
        <row r="71">
          <cell r="A71" t="str">
            <v>01.13.13.000-003</v>
          </cell>
          <cell r="B71" t="str">
            <v>Капуста цветная тип 1</v>
          </cell>
        </row>
        <row r="75">
          <cell r="A75" t="str">
            <v>01.13.13.000-002</v>
          </cell>
          <cell r="B75" t="str">
            <v>Капуста цветная тип 2</v>
          </cell>
        </row>
        <row r="79">
          <cell r="A79" t="str">
            <v>01.13.16.000-001</v>
          </cell>
          <cell r="B79" t="str">
            <v>Шпинат тип 1</v>
          </cell>
        </row>
        <row r="82">
          <cell r="A82" t="str">
            <v>01.13.19.000-001</v>
          </cell>
          <cell r="B82" t="str">
            <v>Петрушка свежая тип 1</v>
          </cell>
        </row>
        <row r="85">
          <cell r="A85" t="str">
            <v>01.13.19.000-003</v>
          </cell>
          <cell r="B85" t="str">
            <v>Сельдерей тип 2</v>
          </cell>
        </row>
        <row r="89">
          <cell r="A89" t="str">
            <v>01.13.19.000-002</v>
          </cell>
          <cell r="B89" t="str">
            <v>Укроп свежий тип 1</v>
          </cell>
        </row>
        <row r="92">
          <cell r="A92" t="str">
            <v>01.13.19.000-005</v>
          </cell>
          <cell r="B92" t="str">
            <v>Щавель тип 1</v>
          </cell>
        </row>
        <row r="95">
          <cell r="A95" t="str">
            <v>01.13.21.000-001</v>
          </cell>
          <cell r="B95" t="str">
            <v>Арбузы тип 1</v>
          </cell>
        </row>
        <row r="98">
          <cell r="A98" t="str">
            <v>01.13.29.000-001</v>
          </cell>
          <cell r="B98" t="str">
            <v>Дыня тип 1</v>
          </cell>
        </row>
        <row r="101">
          <cell r="A101" t="str">
            <v>01.13.32.000-002</v>
          </cell>
          <cell r="B101" t="str">
            <v>Огурцы тип 3</v>
          </cell>
        </row>
        <row r="106">
          <cell r="A106" t="str">
            <v>01.13.32.000-003</v>
          </cell>
          <cell r="B106" t="str">
            <v>Огурцы тип 6</v>
          </cell>
        </row>
        <row r="111">
          <cell r="A111" t="str">
            <v>01.13.33.000-001</v>
          </cell>
          <cell r="B111" t="str">
            <v>Баклажаны тип 1</v>
          </cell>
        </row>
        <row r="115">
          <cell r="A115" t="str">
            <v>01.13.34.000-001</v>
          </cell>
          <cell r="B115" t="str">
            <v>Томаты (помидоры) тип 1</v>
          </cell>
        </row>
        <row r="121">
          <cell r="A121" t="str">
            <v>01.13.34.000-002</v>
          </cell>
          <cell r="B121" t="str">
            <v>Томаты (помидоры) тип 3</v>
          </cell>
        </row>
        <row r="127">
          <cell r="A127" t="str">
            <v>01.13.39.110-001</v>
          </cell>
          <cell r="B127" t="str">
            <v>Кабачки тип 1</v>
          </cell>
        </row>
        <row r="132">
          <cell r="A132" t="str">
            <v>01.13.39.110-002</v>
          </cell>
          <cell r="B132" t="str">
            <v>Кабачки тип 2</v>
          </cell>
        </row>
        <row r="137">
          <cell r="A137" t="str">
            <v>01.13.39.130-001</v>
          </cell>
          <cell r="B137" t="str">
            <v>Тыква продовольственная тип 1</v>
          </cell>
        </row>
        <row r="140">
          <cell r="A140" t="str">
            <v>01.13.39.190-001</v>
          </cell>
          <cell r="B140" t="str">
            <v>Перец сладкий тип 1</v>
          </cell>
        </row>
        <row r="143">
          <cell r="A143" t="str">
            <v>01.13.41.110-001</v>
          </cell>
          <cell r="B143" t="str">
            <v>Морковь столовая тип 1</v>
          </cell>
        </row>
        <row r="148">
          <cell r="A148" t="str">
            <v>01.13.41.110-003</v>
          </cell>
          <cell r="B148" t="str">
            <v>Морковь столовая тип 4</v>
          </cell>
        </row>
        <row r="153">
          <cell r="A153" t="str">
            <v>01.13.41.110-005</v>
          </cell>
          <cell r="B153" t="str">
            <v>Морковь столовая тип 6</v>
          </cell>
        </row>
        <row r="158">
          <cell r="A158" t="str">
            <v>01.13.41.120-001</v>
          </cell>
          <cell r="B158" t="str">
            <v>Репа столовая тип 1</v>
          </cell>
        </row>
        <row r="161">
          <cell r="A161" t="str">
            <v>01.13.41.120-002</v>
          </cell>
          <cell r="B161" t="str">
            <v>Репа столовая тип 2</v>
          </cell>
        </row>
        <row r="165">
          <cell r="A165" t="str">
            <v>01.13.41.130-001</v>
          </cell>
          <cell r="B165" t="str">
            <v>Брюква столовая тип 1</v>
          </cell>
        </row>
        <row r="168">
          <cell r="A168" t="str">
            <v>01.13.42.000-001</v>
          </cell>
          <cell r="B168" t="str">
            <v>Чеснок свежий тип 1</v>
          </cell>
        </row>
        <row r="172">
          <cell r="A172" t="str">
            <v>01.13.42.000-002</v>
          </cell>
          <cell r="B172" t="str">
            <v>Чеснок свежий тип 2</v>
          </cell>
        </row>
        <row r="176">
          <cell r="A176" t="str">
            <v>01.13.43.110-001</v>
          </cell>
          <cell r="B176" t="str">
            <v>Лук репчатый тип 1</v>
          </cell>
        </row>
        <row r="182">
          <cell r="A182" t="str">
            <v>01.13.43.110-002</v>
          </cell>
          <cell r="B182" t="str">
            <v>Лук репчатый тип 2</v>
          </cell>
        </row>
        <row r="187">
          <cell r="A187" t="str">
            <v>01.13.43.190-001</v>
          </cell>
          <cell r="B187" t="str">
            <v>Лук свежий зеленый тип 1</v>
          </cell>
        </row>
        <row r="190">
          <cell r="A190" t="str">
            <v>01.13.44.000-001</v>
          </cell>
          <cell r="B190" t="str">
            <v>Лук порей тип 1</v>
          </cell>
        </row>
        <row r="193">
          <cell r="A193" t="str">
            <v>01.13.49.110-001</v>
          </cell>
          <cell r="B193" t="str">
            <v>Свекла столовая тип 1</v>
          </cell>
        </row>
        <row r="198">
          <cell r="A198" t="str">
            <v>01.13.49.110-002</v>
          </cell>
          <cell r="B198" t="str">
            <v>Свекла столовая тип 2</v>
          </cell>
        </row>
        <row r="203">
          <cell r="A203" t="str">
            <v>01.13.49.110-004</v>
          </cell>
          <cell r="B203" t="str">
            <v>Свекла столовая тип 4</v>
          </cell>
        </row>
        <row r="207">
          <cell r="A207" t="str">
            <v>01.13.49.120-001</v>
          </cell>
          <cell r="B207" t="str">
            <v>Редька тип 1</v>
          </cell>
        </row>
        <row r="212">
          <cell r="A212" t="str">
            <v>01.13.49.130-001</v>
          </cell>
          <cell r="B212" t="str">
            <v>Редис тип 1</v>
          </cell>
        </row>
        <row r="216">
          <cell r="A216" t="str">
            <v>01.13.49.190-001</v>
          </cell>
          <cell r="B216" t="str">
            <v>Сельдерей тип 3</v>
          </cell>
        </row>
        <row r="220">
          <cell r="A220" t="str">
            <v>01.13.51.110-001</v>
          </cell>
          <cell r="B220" t="str">
            <v>Картофель продовольственный тип 1</v>
          </cell>
        </row>
        <row r="225">
          <cell r="A225" t="str">
            <v>01.13.51.120-001</v>
          </cell>
          <cell r="B225" t="str">
            <v>Картофель продовольственный тип 2</v>
          </cell>
        </row>
        <row r="230">
          <cell r="A230" t="str">
            <v>01.13.90.000-001</v>
          </cell>
          <cell r="B230" t="str">
            <v>Картофель продовольственный тип 3</v>
          </cell>
        </row>
        <row r="235">
          <cell r="A235" t="str">
            <v>01.21.11.000-001</v>
          </cell>
          <cell r="B235" t="str">
            <v>Виноград столовый свежий тип 1</v>
          </cell>
        </row>
        <row r="241">
          <cell r="A241" t="str">
            <v>01.22.12.000-001</v>
          </cell>
          <cell r="B241" t="str">
            <v>Бананы тип 1</v>
          </cell>
        </row>
        <row r="245">
          <cell r="A245" t="str">
            <v>01.23.12.000-001</v>
          </cell>
          <cell r="B245" t="str">
            <v>Лимоны тип 1</v>
          </cell>
        </row>
        <row r="249">
          <cell r="A249" t="str">
            <v>01.23.12.000-002</v>
          </cell>
          <cell r="B249" t="str">
            <v>Лимоны тип 2</v>
          </cell>
        </row>
        <row r="253">
          <cell r="A253" t="str">
            <v>01.23.13.000-001</v>
          </cell>
          <cell r="B253" t="str">
            <v>Апельсины тип 1</v>
          </cell>
        </row>
        <row r="257">
          <cell r="A257" t="str">
            <v>01.23.13.000-002</v>
          </cell>
          <cell r="B257" t="str">
            <v>Апельсины тип 2</v>
          </cell>
        </row>
        <row r="261">
          <cell r="A261" t="str">
            <v>01.23.14.000-001</v>
          </cell>
          <cell r="B261" t="str">
            <v>Мандарины тип 1</v>
          </cell>
        </row>
        <row r="266">
          <cell r="A266" t="str">
            <v>01.23.14.000-002</v>
          </cell>
          <cell r="B266" t="str">
            <v>Мандарины тип 2</v>
          </cell>
        </row>
        <row r="271">
          <cell r="A271" t="str">
            <v>01.24.10.000-003</v>
          </cell>
          <cell r="B271" t="str">
            <v>Яблоки тип 3</v>
          </cell>
        </row>
        <row r="276">
          <cell r="A276" t="str">
            <v>01.24.10.000-004</v>
          </cell>
          <cell r="B276" t="str">
            <v>Яблоки тип 4</v>
          </cell>
        </row>
        <row r="281">
          <cell r="A281" t="str">
            <v>01.24.21.000-001</v>
          </cell>
          <cell r="B281" t="str">
            <v>Груши тип 1</v>
          </cell>
        </row>
        <row r="287">
          <cell r="A287" t="str">
            <v>01.24.21.000-002</v>
          </cell>
          <cell r="B287" t="str">
            <v>Груши тип 2</v>
          </cell>
        </row>
        <row r="293">
          <cell r="A293" t="str">
            <v>01.24.23.000-001</v>
          </cell>
          <cell r="B293" t="str">
            <v>Абрикосы тип 1</v>
          </cell>
        </row>
        <row r="298">
          <cell r="A298" t="str">
            <v>01.24.24.000-001</v>
          </cell>
          <cell r="B298" t="str">
            <v>Вишня тип 1</v>
          </cell>
        </row>
        <row r="302">
          <cell r="A302" t="str">
            <v>01.24.25.000-001</v>
          </cell>
          <cell r="B302" t="str">
            <v>Персики тип 1</v>
          </cell>
        </row>
        <row r="306">
          <cell r="A306" t="str">
            <v>01.24.25.000-002</v>
          </cell>
          <cell r="B306" t="str">
            <v>Персики тип 2</v>
          </cell>
        </row>
        <row r="310">
          <cell r="A310" t="str">
            <v>01.24.26.000-001</v>
          </cell>
          <cell r="B310" t="str">
            <v>Нектарины тип 1</v>
          </cell>
        </row>
        <row r="314">
          <cell r="A314" t="str">
            <v>01.24.26.000-002</v>
          </cell>
          <cell r="B314" t="str">
            <v>Нектарины тип 2</v>
          </cell>
        </row>
        <row r="318">
          <cell r="A318" t="str">
            <v>01.24.27.000-001</v>
          </cell>
          <cell r="B318" t="str">
            <v>Сливы тип 1</v>
          </cell>
        </row>
        <row r="323">
          <cell r="A323" t="str">
            <v>01.24.27.000-002</v>
          </cell>
          <cell r="B323" t="str">
            <v>Сливы тип 2</v>
          </cell>
        </row>
        <row r="328">
          <cell r="A328" t="str">
            <v>01.24.29.110-001</v>
          </cell>
          <cell r="B328" t="str">
            <v>Черешня тип 2</v>
          </cell>
        </row>
        <row r="332">
          <cell r="A332" t="str">
            <v>01.25.11.000-001</v>
          </cell>
          <cell r="B332" t="str">
            <v>Киви тип 1</v>
          </cell>
        </row>
        <row r="336">
          <cell r="A336" t="str">
            <v>01.25.19.150-001</v>
          </cell>
          <cell r="B336" t="str">
            <v>Клюква тип 1</v>
          </cell>
        </row>
        <row r="339">
          <cell r="A339" t="str">
            <v>01.25.19.160-001</v>
          </cell>
          <cell r="B339" t="str">
            <v>Брусника тип 2</v>
          </cell>
        </row>
        <row r="342">
          <cell r="A342" t="str">
            <v>01.25.19.190-001</v>
          </cell>
          <cell r="B342" t="str">
            <v>Ягоды сушеные тип 1</v>
          </cell>
        </row>
        <row r="347">
          <cell r="A347" t="str">
            <v>01.25.19.190-002</v>
          </cell>
          <cell r="B347" t="str">
            <v>Ягоды сушеные тип 2</v>
          </cell>
        </row>
        <row r="353">
          <cell r="A353" t="str">
            <v>01.25.19.190-003</v>
          </cell>
          <cell r="B353" t="str">
            <v>Ягоды сушеные тип 3</v>
          </cell>
        </row>
        <row r="361">
          <cell r="A361" t="str">
            <v>01.25.19.190-004</v>
          </cell>
          <cell r="B361" t="str">
            <v>Ягоды сушеные тип 4</v>
          </cell>
        </row>
        <row r="369">
          <cell r="A369" t="str">
            <v>01.25.19.190-005</v>
          </cell>
          <cell r="B369" t="str">
            <v>Ягоды сушеные тип 5</v>
          </cell>
        </row>
        <row r="377">
          <cell r="A377" t="str">
            <v>01.25.19.190-006</v>
          </cell>
          <cell r="B377" t="str">
            <v>Ягоды сушеные тип 6</v>
          </cell>
        </row>
        <row r="385">
          <cell r="A385" t="str">
            <v>01.25.31.000-001</v>
          </cell>
          <cell r="B385" t="str">
            <v>Орехи тип 2</v>
          </cell>
        </row>
        <row r="391">
          <cell r="A391" t="str">
            <v>01.25.33.000-001</v>
          </cell>
          <cell r="B391" t="str">
            <v>Орехи тип 4</v>
          </cell>
        </row>
        <row r="397">
          <cell r="A397" t="str">
            <v>01.25.35.000-001</v>
          </cell>
          <cell r="B397" t="str">
            <v>Орех грецкий тип 1</v>
          </cell>
        </row>
        <row r="402">
          <cell r="A402" t="str">
            <v>01.25.39.000-001</v>
          </cell>
          <cell r="B402" t="str">
            <v>Орехи тип 1</v>
          </cell>
        </row>
        <row r="406">
          <cell r="A406" t="str">
            <v>01.47.21.000-001</v>
          </cell>
          <cell r="B406" t="str">
            <v>Яйца куриные в скорлупе свежие тип 1</v>
          </cell>
        </row>
        <row r="411">
          <cell r="A411" t="str">
            <v>01.47.21.000-002</v>
          </cell>
          <cell r="B411" t="str">
            <v>Яйца куриные в скорлупе свежие тип 2</v>
          </cell>
        </row>
        <row r="416">
          <cell r="A416" t="str">
            <v>01.49.21.110-001</v>
          </cell>
          <cell r="B416" t="str">
            <v>Мед натуральный пчелиный тип 1</v>
          </cell>
        </row>
        <row r="421">
          <cell r="A421" t="str">
            <v>03.11.63.120-001</v>
          </cell>
          <cell r="B421" t="str">
            <v>Капуста морская тип 1</v>
          </cell>
        </row>
        <row r="425">
          <cell r="A425" t="str">
            <v>03.11.63.120-002</v>
          </cell>
          <cell r="B425" t="str">
            <v>Капуста морская тип 2</v>
          </cell>
        </row>
        <row r="429">
          <cell r="A429" t="str">
            <v>10.11.31.110-003</v>
          </cell>
          <cell r="B429" t="str">
            <v>Говядина замороженная тип 1</v>
          </cell>
        </row>
        <row r="434">
          <cell r="A434" t="str">
            <v>10.11.31.110-004</v>
          </cell>
          <cell r="B434" t="str">
            <v>Говядина замороженная тип 2</v>
          </cell>
        </row>
        <row r="439">
          <cell r="A439" t="str">
            <v>10.11.31.110-001</v>
          </cell>
          <cell r="B439" t="str">
            <v>Говядина замороженная тип 3</v>
          </cell>
        </row>
        <row r="445">
          <cell r="A445" t="str">
            <v>10.11.31.110-002</v>
          </cell>
          <cell r="B445" t="str">
            <v>Говядина замороженная тип 4</v>
          </cell>
        </row>
        <row r="451">
          <cell r="A451" t="str">
            <v>10.11.31.110-005</v>
          </cell>
          <cell r="B451" t="str">
            <v>Говядина замороженная тип 5</v>
          </cell>
        </row>
        <row r="457">
          <cell r="A457" t="str">
            <v>10.11.31.120-001</v>
          </cell>
          <cell r="B457" t="str">
            <v>Телятина замороженная тип 1</v>
          </cell>
        </row>
        <row r="462">
          <cell r="A462" t="str">
            <v>10.11.31.140-001</v>
          </cell>
          <cell r="B462" t="str">
            <v>Субпродукты пищевые крупного рогатого скота замороженные тип 1</v>
          </cell>
        </row>
        <row r="468">
          <cell r="A468" t="str">
            <v>10.11.31.140-002</v>
          </cell>
          <cell r="B468" t="str">
            <v>Субпродукты пищевые крупного рогатого скота замороженные тип 2</v>
          </cell>
        </row>
        <row r="474">
          <cell r="A474" t="str">
            <v>10.11.31.140-003</v>
          </cell>
          <cell r="B474" t="str">
            <v>Субпродукты пищевые крупного рогатого скота замороженные тип 3</v>
          </cell>
        </row>
        <row r="480">
          <cell r="A480" t="str">
            <v>10.11.32.110-001</v>
          </cell>
          <cell r="B480" t="str">
            <v>Свинина замороженная тип 1</v>
          </cell>
        </row>
        <row r="485">
          <cell r="A485" t="str">
            <v>10.11.32.110-004</v>
          </cell>
          <cell r="B485" t="str">
            <v>Свинина замороженная тип 2</v>
          </cell>
        </row>
        <row r="490">
          <cell r="A490" t="str">
            <v>10.11.32.110-002</v>
          </cell>
          <cell r="B490" t="str">
            <v>Свинина замороженная тип 3</v>
          </cell>
        </row>
        <row r="496">
          <cell r="A496" t="str">
            <v>10.11.32.110-003</v>
          </cell>
          <cell r="B496" t="str">
            <v>Свинина замороженная тип 4</v>
          </cell>
        </row>
        <row r="502">
          <cell r="A502" t="str">
            <v>10.11.32.140-001</v>
          </cell>
          <cell r="B502" t="str">
            <v>Субпродукты пищевые свиные замороженные тип 1</v>
          </cell>
        </row>
        <row r="507">
          <cell r="A507" t="str">
            <v>10.11.32.140-002</v>
          </cell>
          <cell r="B507" t="str">
            <v>Субпродукты пищевые свиные замороженные тип 2</v>
          </cell>
        </row>
        <row r="512">
          <cell r="A512" t="str">
            <v>10.11.39.110-001</v>
          </cell>
          <cell r="B512" t="str">
            <v>Мясо кролика тип 1</v>
          </cell>
        </row>
        <row r="516">
          <cell r="A516" t="str">
            <v>10.12.10.110-001</v>
          </cell>
          <cell r="B516" t="str">
            <v>Мясо сельскохозяйственной птицы охлажденное тип 1</v>
          </cell>
        </row>
        <row r="521">
          <cell r="A521" t="str">
            <v>10.12.10.110-002</v>
          </cell>
          <cell r="B521" t="str">
            <v>Мясо сельскохозяйственной птицы охлажденное тип 2</v>
          </cell>
        </row>
        <row r="526">
          <cell r="A526" t="str">
            <v>10.12.10.110-003</v>
          </cell>
          <cell r="B526" t="str">
            <v>Мясо сельскохозяйственной птицы охлажденное тип 3</v>
          </cell>
        </row>
        <row r="532">
          <cell r="A532" t="str">
            <v>10.12.10.120-001</v>
          </cell>
          <cell r="B532" t="str">
            <v>Мясо сельскохозяйственной птицы охлажденное тип 4</v>
          </cell>
        </row>
        <row r="537">
          <cell r="A537" t="str">
            <v>10.12.10.170-001</v>
          </cell>
          <cell r="B537" t="str">
            <v>Мясо сельскохозяйственной птицы охлажденное для детского питания тип 1</v>
          </cell>
        </row>
        <row r="542">
          <cell r="A542" t="str">
            <v>10.12.20.110-004</v>
          </cell>
          <cell r="B542" t="str">
            <v>Мясо сельскохозяйственной птицы замороженное, в том числе для детского питания тип 1</v>
          </cell>
        </row>
        <row r="548">
          <cell r="A548" t="str">
            <v>10.12.20.110-003</v>
          </cell>
          <cell r="B548" t="str">
            <v>Мясо сельскохозяйственной птицы замороженное, в том числе для детского питания тип 2</v>
          </cell>
        </row>
        <row r="555">
          <cell r="A555" t="str">
            <v>10.12.20.110-001</v>
          </cell>
          <cell r="B555" t="str">
            <v>Мясо сельскохозяйственной птицы замороженное, в том числе для детского питания тип 3</v>
          </cell>
        </row>
        <row r="561">
          <cell r="A561" t="str">
            <v>10.12.20.110-005</v>
          </cell>
          <cell r="B561" t="str">
            <v>Мясо сельскохозяйственной птицы замороженное, в том числе для детского питания тип 4</v>
          </cell>
        </row>
        <row r="568">
          <cell r="A568" t="str">
            <v>10.12.20.120-001</v>
          </cell>
          <cell r="B568" t="str">
            <v>Мясо сельскохозяйственной птицы замороженное, в том числе для детского питания тип 6</v>
          </cell>
        </row>
        <row r="574">
          <cell r="A574" t="str">
            <v>10.12.20.170-001</v>
          </cell>
          <cell r="B574" t="str">
            <v>Мясо сельскохозяйственной птицы замороженное, в том числе для детского питания тип 7</v>
          </cell>
        </row>
        <row r="579">
          <cell r="A579" t="str">
            <v>10.13.14.111-001</v>
          </cell>
          <cell r="B579" t="str">
            <v>Изделия колбасные вареные, в том числе фаршированные мясные тип 1</v>
          </cell>
        </row>
        <row r="583">
          <cell r="A583" t="str">
            <v>10.13.14.111-002</v>
          </cell>
          <cell r="B583" t="str">
            <v>Колбаса тип 5</v>
          </cell>
        </row>
        <row r="587">
          <cell r="A587" t="str">
            <v>10.13.14.112-004</v>
          </cell>
          <cell r="B587" t="str">
            <v>Изделия колбасные вареные, в том числе фаршированные мясные тип 3</v>
          </cell>
        </row>
        <row r="591">
          <cell r="A591" t="str">
            <v>10.13.14.112-007</v>
          </cell>
          <cell r="B591" t="str">
            <v>Сосиски тип 7</v>
          </cell>
        </row>
        <row r="594">
          <cell r="A594" t="str">
            <v>10.13.14.113-001</v>
          </cell>
          <cell r="B594" t="str">
            <v>Изделия колбасные вареные, в том числе фаршированные мясные тип 2</v>
          </cell>
        </row>
        <row r="599">
          <cell r="A599" t="str">
            <v>10.13.14.411-001</v>
          </cell>
          <cell r="B599" t="str">
            <v>Колбаса (колбаска) полукопченая мясная тип 1</v>
          </cell>
        </row>
        <row r="603">
          <cell r="A603" t="str">
            <v>10.13.14.412-001</v>
          </cell>
          <cell r="B603" t="str">
            <v>Колбаса (колбаска) варено-копченая мясная тип 1</v>
          </cell>
        </row>
        <row r="607">
          <cell r="A607" t="str">
            <v>10.13.14.529-001</v>
          </cell>
          <cell r="B607" t="str">
            <v>Ветчина тип 1</v>
          </cell>
        </row>
        <row r="610">
          <cell r="A610" t="str">
            <v>10.13.14.529-002</v>
          </cell>
          <cell r="B610" t="str">
            <v>Ветчина тип 2</v>
          </cell>
        </row>
        <row r="613">
          <cell r="A613" t="str">
            <v>10.13.14.529-003</v>
          </cell>
          <cell r="B613" t="str">
            <v>Ветчина тип 3</v>
          </cell>
        </row>
        <row r="616">
          <cell r="A616" t="str">
            <v>10.13.14.529-004</v>
          </cell>
          <cell r="B616" t="str">
            <v>Ветчина тип 4</v>
          </cell>
        </row>
        <row r="621">
          <cell r="A621" t="str">
            <v>10.13.14.612-001</v>
          </cell>
          <cell r="B621" t="str">
            <v>Продукт из свинины тип 1</v>
          </cell>
        </row>
        <row r="625">
          <cell r="A625" t="str">
            <v>10.13.14.612-002</v>
          </cell>
          <cell r="B625" t="str">
            <v>Продукт из свинины тип 2</v>
          </cell>
        </row>
        <row r="629">
          <cell r="A629" t="str">
            <v>10.13.14.612-005</v>
          </cell>
          <cell r="B629" t="str">
            <v>Продукт из свинины тип 3</v>
          </cell>
        </row>
        <row r="633">
          <cell r="A633" t="str">
            <v>10.13.14.612-006</v>
          </cell>
          <cell r="B633" t="str">
            <v>Продукт из свинины тип 4</v>
          </cell>
        </row>
        <row r="637">
          <cell r="A637" t="str">
            <v>10.13.14.612-003</v>
          </cell>
          <cell r="B637" t="str">
            <v>Продукт из свинины тип 5</v>
          </cell>
        </row>
        <row r="641">
          <cell r="A641" t="str">
            <v>10.13.14.612-004</v>
          </cell>
          <cell r="B641" t="str">
            <v>Продукт из свинины тип 6</v>
          </cell>
        </row>
        <row r="645">
          <cell r="A645" t="str">
            <v>10.13.15.111-001</v>
          </cell>
          <cell r="B645" t="str">
            <v>Консервы мясные тип 3</v>
          </cell>
        </row>
        <row r="653">
          <cell r="A653" t="str">
            <v>10.13.15.140-001</v>
          </cell>
          <cell r="B653" t="str">
            <v>Консервы мясорастительные с использованием мяса и субпродуктов птицы тип 1</v>
          </cell>
        </row>
        <row r="659">
          <cell r="A659" t="str">
            <v>10.20.13.110-001</v>
          </cell>
          <cell r="B659" t="str">
            <v>Рыба лососевая мороженая тип 1</v>
          </cell>
        </row>
        <row r="665">
          <cell r="A665" t="str">
            <v>10.20.13.122-003</v>
          </cell>
          <cell r="B665" t="str">
            <v>Рыба трескообразная мороженая тип 1</v>
          </cell>
        </row>
        <row r="671">
          <cell r="A671" t="str">
            <v>10.20.13.122-005</v>
          </cell>
          <cell r="B671" t="str">
            <v>Рыба трескообразная мороженая тип 2</v>
          </cell>
        </row>
        <row r="677">
          <cell r="A677" t="str">
            <v>10.20.13.122-002</v>
          </cell>
          <cell r="B677" t="str">
            <v>Рыба трескообразная мороженая тип 3</v>
          </cell>
        </row>
        <row r="683">
          <cell r="A683" t="str">
            <v>10.20.13.122-001</v>
          </cell>
          <cell r="B683" t="str">
            <v>Рыба трескообразная мороженая тип 4</v>
          </cell>
        </row>
        <row r="689">
          <cell r="A689" t="str">
            <v>10.20.13.122-006</v>
          </cell>
          <cell r="B689" t="str">
            <v>Рыба трескообразная мороженая тип 5</v>
          </cell>
        </row>
        <row r="695">
          <cell r="A695" t="str">
            <v>10.20.13.122-007</v>
          </cell>
          <cell r="B695" t="str">
            <v>Судак тип 1</v>
          </cell>
        </row>
        <row r="701">
          <cell r="A701" t="str">
            <v>10.20.14.110-084</v>
          </cell>
          <cell r="B701" t="str">
            <v>Филе лососевых рыб мороженое тип 1</v>
          </cell>
        </row>
        <row r="707">
          <cell r="A707" t="str">
            <v>10.20.14.110-017</v>
          </cell>
          <cell r="B707" t="str">
            <v>Филе лососевых рыб мороженое тип 2</v>
          </cell>
        </row>
        <row r="713">
          <cell r="A713" t="str">
            <v>10.20.14.120-004</v>
          </cell>
          <cell r="B713" t="str">
            <v>Филе судака тип 1</v>
          </cell>
        </row>
        <row r="718">
          <cell r="A718" t="str">
            <v>10.20.14.120-007</v>
          </cell>
          <cell r="B718" t="str">
            <v>Филе тресковых рыб мороженое тип 1</v>
          </cell>
        </row>
        <row r="724">
          <cell r="A724" t="str">
            <v>10.20.14.120-003</v>
          </cell>
          <cell r="B724" t="str">
            <v>Филе тресковых рыб мороженое тип 2</v>
          </cell>
        </row>
        <row r="730">
          <cell r="A730" t="str">
            <v>10.20.14.120-005</v>
          </cell>
          <cell r="B730" t="str">
            <v>Филе тресковых рыб мороженое тип 3</v>
          </cell>
        </row>
        <row r="736">
          <cell r="A736" t="str">
            <v>10.20.14.120-002</v>
          </cell>
          <cell r="B736" t="str">
            <v>Филе тресковых рыб мороженое тип 4</v>
          </cell>
        </row>
        <row r="742">
          <cell r="A742" t="str">
            <v>10.20.14.120-006</v>
          </cell>
          <cell r="B742" t="str">
            <v>Филе тресковых рыб мороженое тип 5</v>
          </cell>
        </row>
        <row r="748">
          <cell r="A748" t="str">
            <v>10.20.14.120-009</v>
          </cell>
          <cell r="B748" t="str">
            <v>Филе тресковых рыб мороженое тип 6</v>
          </cell>
        </row>
        <row r="754">
          <cell r="A754" t="str">
            <v>10.20.14.120-010</v>
          </cell>
          <cell r="B754" t="str">
            <v>Филе тресковых рыб мороженое тип 7</v>
          </cell>
        </row>
        <row r="760">
          <cell r="A760" t="str">
            <v>10.20.14.120-011</v>
          </cell>
          <cell r="B760" t="str">
            <v>Филе тресковых рыб мороженое тип 8</v>
          </cell>
        </row>
        <row r="766">
          <cell r="A766" t="str">
            <v>10.20.14.120-012</v>
          </cell>
          <cell r="B766" t="str">
            <v>Филе тресковых рыб мороженое тип 9</v>
          </cell>
        </row>
        <row r="772">
          <cell r="A772" t="str">
            <v>10.20.14.120-013</v>
          </cell>
          <cell r="B772" t="str">
            <v>Филе тресковых рыб мороженое тип 10</v>
          </cell>
        </row>
        <row r="778">
          <cell r="A778" t="str">
            <v>10.20.23.121-004</v>
          </cell>
          <cell r="B778" t="str">
            <v>Рыба лососевая соленая тип 1</v>
          </cell>
        </row>
        <row r="782">
          <cell r="A782" t="str">
            <v>10.20.23.121-002</v>
          </cell>
          <cell r="B782" t="str">
            <v>Рыба лососевая соленая тип 2</v>
          </cell>
        </row>
        <row r="787">
          <cell r="A787" t="str">
            <v>10.20.23.121-003</v>
          </cell>
          <cell r="B787" t="str">
            <v>Рыба лососевая соленая тип 3</v>
          </cell>
        </row>
        <row r="791">
          <cell r="A791" t="str">
            <v>10.20.23.121-001</v>
          </cell>
          <cell r="B791" t="str">
            <v>Рыба лососевая соленая тип 4</v>
          </cell>
        </row>
        <row r="796">
          <cell r="A796" t="str">
            <v>10.20.23.122-001</v>
          </cell>
          <cell r="B796" t="str">
            <v>Сельдь соленая тип 1</v>
          </cell>
        </row>
        <row r="801">
          <cell r="A801" t="str">
            <v>10.20.25.111-001</v>
          </cell>
          <cell r="B801" t="str">
            <v>Консервы рыбные натуральные тип 1</v>
          </cell>
        </row>
        <row r="805">
          <cell r="A805" t="str">
            <v>10.20.25.111-002</v>
          </cell>
          <cell r="B805" t="str">
            <v>Консервы рыбные натуральные тип 2</v>
          </cell>
        </row>
        <row r="809">
          <cell r="A809" t="str">
            <v>10.20.25.113-001</v>
          </cell>
          <cell r="B809" t="str">
            <v>Шпроты в масле тип 1</v>
          </cell>
        </row>
        <row r="813">
          <cell r="A813" t="str">
            <v>10.20.25.115-001</v>
          </cell>
          <cell r="B813" t="str">
            <v>Консервы из печени трески тип 1</v>
          </cell>
        </row>
        <row r="819">
          <cell r="A819" t="str">
            <v>10.20.26.112-001</v>
          </cell>
          <cell r="B819" t="str">
            <v>Икра зернистая тип 1</v>
          </cell>
        </row>
        <row r="826">
          <cell r="A826" t="str">
            <v>10.20.32.110-001</v>
          </cell>
          <cell r="B826" t="str">
            <v>Кальмар мороженый тип 1</v>
          </cell>
        </row>
        <row r="829">
          <cell r="A829" t="str">
            <v>10.20.34.110-001</v>
          </cell>
          <cell r="B829" t="str">
            <v>Палочки "крабовые" (имитация) тип 1</v>
          </cell>
        </row>
        <row r="832">
          <cell r="A832" t="str">
            <v>10.20.34.110-002</v>
          </cell>
          <cell r="B832" t="str">
            <v>Палочки "крабовые" (имитация) тип 2</v>
          </cell>
        </row>
        <row r="836">
          <cell r="A836" t="str">
            <v>10.20.34.121-001</v>
          </cell>
          <cell r="B836" t="str">
            <v>Консервы из крабов тип 1</v>
          </cell>
        </row>
        <row r="840">
          <cell r="A840" t="str">
            <v>10.31.13.110-001</v>
          </cell>
          <cell r="B840" t="str">
            <v>Продукция из сушеного картофеля тип 1</v>
          </cell>
        </row>
        <row r="847">
          <cell r="A847" t="str">
            <v>10.32.11.110-001</v>
          </cell>
          <cell r="B847" t="str">
            <v>Сок из фруктов и (или) овощей тип 1</v>
          </cell>
        </row>
        <row r="858">
          <cell r="A858" t="str">
            <v>10.32.11.110-003</v>
          </cell>
          <cell r="B858" t="str">
            <v>Сок из фруктов и (или) овощей тип 2</v>
          </cell>
        </row>
        <row r="869">
          <cell r="A869" t="str">
            <v>10.32.11.120-001</v>
          </cell>
          <cell r="B869" t="str">
            <v>Сок из фруктов и (или) овощей тип 3</v>
          </cell>
        </row>
        <row r="880">
          <cell r="A880" t="str">
            <v>10.32.11.120-002</v>
          </cell>
          <cell r="B880" t="str">
            <v>Сок из фруктов и (или) овощей тип 4</v>
          </cell>
        </row>
        <row r="891">
          <cell r="A891" t="str">
            <v>10.32.19.111-006</v>
          </cell>
          <cell r="B891" t="str">
            <v>Сок из фруктов и (или) овощей тип 5</v>
          </cell>
        </row>
        <row r="902">
          <cell r="A902" t="str">
            <v>10.32.19.111-007</v>
          </cell>
          <cell r="B902" t="str">
            <v>Сок из фруктов и (или) овощей тип 6</v>
          </cell>
        </row>
        <row r="913">
          <cell r="A913" t="str">
            <v>10.32.19.112-001</v>
          </cell>
          <cell r="B913" t="str">
            <v>Сок из фруктов и (или) овощей тип 7</v>
          </cell>
        </row>
        <row r="924">
          <cell r="A924" t="str">
            <v>10.32.19.112-003</v>
          </cell>
          <cell r="B924" t="str">
            <v>Сок из фруктов и (или) овощей тип 8</v>
          </cell>
        </row>
        <row r="935">
          <cell r="A935" t="str">
            <v>10.32.21.110-003</v>
          </cell>
          <cell r="B935" t="str">
            <v>Нектар из фруктов и (или) овощей тип 1</v>
          </cell>
        </row>
        <row r="944">
          <cell r="A944" t="str">
            <v>10.32.21.110-001</v>
          </cell>
          <cell r="B944" t="str">
            <v>Нектар из фруктов и (или) овощей тип 2</v>
          </cell>
        </row>
        <row r="953">
          <cell r="A953" t="str">
            <v>10.39.11.000-002</v>
          </cell>
          <cell r="B953" t="str">
            <v>Грибы замороженные тип 1</v>
          </cell>
        </row>
        <row r="960">
          <cell r="A960" t="str">
            <v>10.39.11.000-001</v>
          </cell>
          <cell r="B960" t="str">
            <v>Овощи замороженные тип 1</v>
          </cell>
        </row>
        <row r="967">
          <cell r="A967" t="str">
            <v>10.39.13.000-001</v>
          </cell>
          <cell r="B967" t="str">
            <v>Морковь столовая тип 5</v>
          </cell>
        </row>
        <row r="972">
          <cell r="A972" t="str">
            <v>10.39.13.000-002</v>
          </cell>
          <cell r="B972" t="str">
            <v>Свекла столовая тип 7</v>
          </cell>
        </row>
        <row r="977">
          <cell r="A977" t="str">
            <v>10.39.13.000-003</v>
          </cell>
          <cell r="B977" t="str">
            <v>Свекла столовая тип 8</v>
          </cell>
        </row>
        <row r="982">
          <cell r="A982" t="str">
            <v>10.39.15.000-001</v>
          </cell>
          <cell r="B982" t="str">
            <v>Фасоль тип 4</v>
          </cell>
        </row>
        <row r="987">
          <cell r="A987" t="str">
            <v>10.39.16.000-001</v>
          </cell>
          <cell r="B987" t="str">
            <v>Горох, консервированный без уксуса или уксусной кислоты (кроме готовых блюд из овощей) тип 1</v>
          </cell>
        </row>
        <row r="991">
          <cell r="A991" t="str">
            <v>10.39.16.000-002</v>
          </cell>
          <cell r="B991" t="str">
            <v>Горох, консервированный без уксуса или уксусной кислоты (кроме готовых блюд из овощей) тип 2</v>
          </cell>
        </row>
        <row r="995">
          <cell r="A995" t="str">
            <v>10.39.17.111-002</v>
          </cell>
          <cell r="B995" t="str">
            <v>Пюре томатное тип 1</v>
          </cell>
        </row>
        <row r="1001">
          <cell r="A1001" t="str">
            <v>10.39.17.112-001</v>
          </cell>
          <cell r="B1001" t="str">
            <v>Томат- паста тип 2</v>
          </cell>
        </row>
        <row r="1007">
          <cell r="A1007" t="str">
            <v>10.39.17.190-001</v>
          </cell>
          <cell r="B1007" t="str">
            <v>Капуста белокочанная тип 3</v>
          </cell>
        </row>
        <row r="1011">
          <cell r="A1011" t="str">
            <v>10.39.17.190-010</v>
          </cell>
          <cell r="B1011" t="str">
            <v>Капуста белокочанная тип 4</v>
          </cell>
        </row>
        <row r="1015">
          <cell r="A1015" t="str">
            <v>10.39.17.190-006</v>
          </cell>
          <cell r="B1015" t="str">
            <v>Кукуруза консервированная тип 2</v>
          </cell>
        </row>
        <row r="1019">
          <cell r="A1019" t="str">
            <v>10.39.17.190-005</v>
          </cell>
          <cell r="B1019" t="str">
            <v>Овощи консервированные тип 1</v>
          </cell>
        </row>
        <row r="1024">
          <cell r="A1024" t="str">
            <v>10.39.17.190-002</v>
          </cell>
          <cell r="B1024" t="str">
            <v>Огурцы тип 2</v>
          </cell>
        </row>
        <row r="1028">
          <cell r="A1028" t="str">
            <v>10.39.17.190-004</v>
          </cell>
          <cell r="B1028" t="str">
            <v>Огурцы тип 4</v>
          </cell>
        </row>
        <row r="1034">
          <cell r="A1034" t="str">
            <v>10.39.17.190-007</v>
          </cell>
          <cell r="B1034" t="str">
            <v>Огурцы тип 5</v>
          </cell>
        </row>
        <row r="1040">
          <cell r="A1040" t="str">
            <v>10.39.17.190-008</v>
          </cell>
          <cell r="B1040" t="str">
            <v>Томаты тип 2</v>
          </cell>
        </row>
        <row r="1045">
          <cell r="A1045" t="str">
            <v>10.39.17.190-009</v>
          </cell>
          <cell r="B1045" t="str">
            <v>Томаты тип 4</v>
          </cell>
        </row>
        <row r="1048">
          <cell r="A1048" t="str">
            <v>10.39.17.200-001</v>
          </cell>
          <cell r="B1048" t="str">
            <v>Грибы тип 1</v>
          </cell>
        </row>
        <row r="1054">
          <cell r="A1054" t="str">
            <v>10.39.18.110-002</v>
          </cell>
          <cell r="B1054" t="str">
            <v>Икра из баклажанов тип 1</v>
          </cell>
        </row>
        <row r="1059">
          <cell r="A1059" t="str">
            <v>10.39.18.110-005</v>
          </cell>
          <cell r="B1059" t="str">
            <v>Икра из кабачков тип 2</v>
          </cell>
        </row>
        <row r="1064">
          <cell r="A1064" t="str">
            <v>10.39.18.110-004</v>
          </cell>
          <cell r="B1064" t="str">
            <v>Овощи маринованные тип 1</v>
          </cell>
        </row>
        <row r="1069">
          <cell r="A1069" t="str">
            <v>10.39.18.110-003</v>
          </cell>
          <cell r="B1069" t="str">
            <v>Овощи маринованные тип 2</v>
          </cell>
        </row>
        <row r="1074">
          <cell r="A1074" t="str">
            <v>10.39.21.120-001</v>
          </cell>
          <cell r="B1074" t="str">
            <v>Ягоды замороженные тип 1</v>
          </cell>
        </row>
        <row r="1080">
          <cell r="A1080" t="str">
            <v>10.39.21.120-002</v>
          </cell>
          <cell r="B1080" t="str">
            <v>Ягоды замороженные тип 2</v>
          </cell>
        </row>
        <row r="1086">
          <cell r="A1086" t="str">
            <v>10.39.21.120-003</v>
          </cell>
          <cell r="B1086" t="str">
            <v>Ягоды замороженные тип 3</v>
          </cell>
        </row>
        <row r="1092">
          <cell r="A1092" t="str">
            <v>10.39.21.120-004</v>
          </cell>
          <cell r="B1092" t="str">
            <v>Ягоды замороженные тип 4</v>
          </cell>
        </row>
        <row r="1098">
          <cell r="A1098" t="str">
            <v>10.39.21.120-005</v>
          </cell>
          <cell r="B1098" t="str">
            <v>Ягоды замороженные тип 5</v>
          </cell>
        </row>
        <row r="1104">
          <cell r="A1104" t="str">
            <v>10.39.21.120-006</v>
          </cell>
          <cell r="B1104" t="str">
            <v>Ягоды замороженные тип 6</v>
          </cell>
        </row>
        <row r="1110">
          <cell r="A1110" t="str">
            <v>10.39.21.120-007</v>
          </cell>
          <cell r="B1110" t="str">
            <v>Ягоды замороженные тип 7</v>
          </cell>
        </row>
        <row r="1116">
          <cell r="A1116" t="str">
            <v>10.39.22.110-001</v>
          </cell>
          <cell r="B1116" t="str">
            <v>Джем тип 1</v>
          </cell>
        </row>
        <row r="1127">
          <cell r="A1127" t="str">
            <v>10.39.22.110-002</v>
          </cell>
          <cell r="B1127" t="str">
            <v>Конфитюр тип 1</v>
          </cell>
        </row>
        <row r="1132">
          <cell r="A1132" t="str">
            <v>10.39.22.120-001</v>
          </cell>
          <cell r="B1132" t="str">
            <v>Компот тип 1</v>
          </cell>
        </row>
        <row r="1140">
          <cell r="A1140" t="str">
            <v>10.39.22.130-003</v>
          </cell>
          <cell r="B1140" t="str">
            <v>Брусника тип 1</v>
          </cell>
        </row>
        <row r="1146">
          <cell r="A1146" t="str">
            <v>10.39.22.130-004</v>
          </cell>
          <cell r="B1146" t="str">
            <v>Варенье тип 1</v>
          </cell>
        </row>
        <row r="1151">
          <cell r="A1151" t="str">
            <v>10.39.22.130-005</v>
          </cell>
          <cell r="B1151" t="str">
            <v>Клюква тип 2</v>
          </cell>
        </row>
        <row r="1157">
          <cell r="A1157" t="str">
            <v>10.39.22.130-001</v>
          </cell>
          <cell r="B1157" t="str">
            <v>Повидло тип 1</v>
          </cell>
        </row>
        <row r="1163">
          <cell r="A1163" t="str">
            <v>10.39.22.130-002</v>
          </cell>
          <cell r="B1163" t="str">
            <v>Повидло тип 2</v>
          </cell>
        </row>
        <row r="1169">
          <cell r="A1169" t="str">
            <v>10.39.25.132-003</v>
          </cell>
          <cell r="B1169" t="str">
            <v>Фрукты сушеные тип 1</v>
          </cell>
        </row>
        <row r="1176">
          <cell r="A1176" t="str">
            <v>10.39.25.132-006</v>
          </cell>
          <cell r="B1176" t="str">
            <v>Фрукты сушеные тип 2</v>
          </cell>
        </row>
        <row r="1183">
          <cell r="A1183" t="str">
            <v>10.39.25.132-010</v>
          </cell>
          <cell r="B1183" t="str">
            <v>Фрукты сушеные тип 3</v>
          </cell>
        </row>
        <row r="1190">
          <cell r="A1190" t="str">
            <v>10.39.25.132-004</v>
          </cell>
          <cell r="B1190" t="str">
            <v>Фрукты сушеные тип 4</v>
          </cell>
        </row>
        <row r="1197">
          <cell r="A1197" t="str">
            <v>10.39.25.132-007</v>
          </cell>
          <cell r="B1197" t="str">
            <v>Фрукты сушеные тип 5</v>
          </cell>
        </row>
        <row r="1204">
          <cell r="A1204" t="str">
            <v>10.39.25.132-005</v>
          </cell>
          <cell r="B1204" t="str">
            <v>Фрукты сушеные тип 6</v>
          </cell>
        </row>
        <row r="1211">
          <cell r="A1211" t="str">
            <v>10.39.25.132-008</v>
          </cell>
          <cell r="B1211" t="str">
            <v>Фрукты сушеные тип 7</v>
          </cell>
        </row>
        <row r="1218">
          <cell r="A1218" t="str">
            <v>10.39.25.132-009</v>
          </cell>
          <cell r="B1218" t="str">
            <v>Фрукты сушеные тип 8</v>
          </cell>
        </row>
        <row r="1225">
          <cell r="A1225" t="str">
            <v>10.39.25.134-002</v>
          </cell>
          <cell r="B1225" t="str">
            <v>Смесь сушеных фруктов (сухой компот) тип 1</v>
          </cell>
        </row>
        <row r="1229">
          <cell r="A1229" t="str">
            <v>10.41.53.000-001</v>
          </cell>
          <cell r="B1229" t="str">
            <v>Масло оливковое тип 1</v>
          </cell>
        </row>
        <row r="1232">
          <cell r="A1232" t="str">
            <v>10.41.54.000-001</v>
          </cell>
          <cell r="B1232" t="str">
            <v>Масло подсолнечное рафинированное тип 1</v>
          </cell>
        </row>
        <row r="1237">
          <cell r="A1237" t="str">
            <v>10.42.10.112-001</v>
          </cell>
          <cell r="B1237" t="str">
            <v>Маргарин тип 1</v>
          </cell>
        </row>
        <row r="1242">
          <cell r="A1242" t="str">
            <v>10.42.10.112-002</v>
          </cell>
          <cell r="B1242" t="str">
            <v>Маргарин тип 2</v>
          </cell>
        </row>
        <row r="1246">
          <cell r="A1246" t="str">
            <v>10.51.11.111-001</v>
          </cell>
          <cell r="B1246" t="str">
            <v>Молоко питьевое тип 1</v>
          </cell>
        </row>
        <row r="1255">
          <cell r="A1255" t="str">
            <v>10.51.11.111-003</v>
          </cell>
          <cell r="B1255" t="str">
            <v>Молоко питьевое тип 3</v>
          </cell>
        </row>
        <row r="1264">
          <cell r="A1264" t="str">
            <v>10.51.11.111-005</v>
          </cell>
          <cell r="B1264" t="str">
            <v>Молоко питьевое тип 21</v>
          </cell>
        </row>
        <row r="1273">
          <cell r="A1273" t="str">
            <v>10.51.11.121-001</v>
          </cell>
          <cell r="B1273" t="str">
            <v>Молоко питьевое тип 25</v>
          </cell>
        </row>
        <row r="1283">
          <cell r="A1283" t="str">
            <v>10.51.11.141-001</v>
          </cell>
          <cell r="B1283" t="str">
            <v>Молоко питьевое тип 23</v>
          </cell>
        </row>
        <row r="1293">
          <cell r="A1293" t="str">
            <v>10.51.12.111-001</v>
          </cell>
          <cell r="B1293" t="str">
            <v>Сливки питьевые из коровьего молока тип 1</v>
          </cell>
        </row>
        <row r="1300">
          <cell r="A1300" t="str">
            <v>10.51.12.111-003</v>
          </cell>
          <cell r="B1300" t="str">
            <v>Сливки питьевые из коровьего молока тип 2</v>
          </cell>
        </row>
        <row r="1306">
          <cell r="A1306" t="str">
            <v>10.51.12.112-001</v>
          </cell>
          <cell r="B1306" t="str">
            <v>Сливки питьевые из коровьего молока тип 3</v>
          </cell>
        </row>
        <row r="1312">
          <cell r="A1312" t="str">
            <v>10.51.22.112-004</v>
          </cell>
          <cell r="B1312" t="str">
            <v>Молоко сухое коровье тип 1</v>
          </cell>
        </row>
        <row r="1316">
          <cell r="A1316" t="str">
            <v>10.51.22.112-005</v>
          </cell>
          <cell r="B1316" t="str">
            <v>Молоко сухое коровье тип 2</v>
          </cell>
        </row>
        <row r="1321">
          <cell r="A1321" t="str">
            <v>10.51.22.112-003</v>
          </cell>
          <cell r="B1321" t="str">
            <v>Молоко сухое тип 1</v>
          </cell>
        </row>
        <row r="1326">
          <cell r="A1326" t="str">
            <v>10.51.30.111-001</v>
          </cell>
          <cell r="B1326" t="str">
            <v>Масло сливочное тип 1</v>
          </cell>
        </row>
        <row r="1334">
          <cell r="A1334" t="str">
            <v>10.51.30.111-007</v>
          </cell>
          <cell r="B1334" t="str">
            <v>Масло сливочное тип 3</v>
          </cell>
        </row>
        <row r="1341">
          <cell r="A1341" t="str">
            <v>10.51.30.111-008</v>
          </cell>
          <cell r="B1341" t="str">
            <v>Масло сливочное тип 4</v>
          </cell>
        </row>
        <row r="1349">
          <cell r="A1349" t="str">
            <v>10.51.30.111-009</v>
          </cell>
          <cell r="B1349" t="str">
            <v>Масло сливочное тип 5</v>
          </cell>
        </row>
        <row r="1357">
          <cell r="A1357" t="str">
            <v>10.51.30.111-005</v>
          </cell>
          <cell r="B1357" t="str">
            <v>Масло сливочное тип 6</v>
          </cell>
        </row>
        <row r="1364">
          <cell r="A1364" t="str">
            <v>10.51.30.111-004</v>
          </cell>
          <cell r="B1364" t="str">
            <v>Масло сливочное тип 8</v>
          </cell>
        </row>
        <row r="1372">
          <cell r="A1372" t="str">
            <v>10.51.40.111-001</v>
          </cell>
          <cell r="B1372" t="str">
            <v>Сыры мягкие тип 1</v>
          </cell>
        </row>
        <row r="1380">
          <cell r="A1380" t="str">
            <v>10.51.40.121-001</v>
          </cell>
          <cell r="B1380" t="str">
            <v>Сыры полутвердые тип 2</v>
          </cell>
        </row>
        <row r="1388">
          <cell r="A1388" t="str">
            <v>10.51.40.121-002</v>
          </cell>
          <cell r="B1388" t="str">
            <v>Сыры полутвердые тип 3</v>
          </cell>
        </row>
        <row r="1397">
          <cell r="A1397" t="str">
            <v>10.51.40.121-003</v>
          </cell>
          <cell r="B1397" t="str">
            <v>Сыры полутвердые тип 4</v>
          </cell>
        </row>
        <row r="1399">
          <cell r="A1399" t="str">
            <v>10.51.40.121-004</v>
          </cell>
          <cell r="B1399" t="str">
            <v>Сыры полутвердые тип 5</v>
          </cell>
        </row>
        <row r="1402">
          <cell r="A1402" t="str">
            <v>10.51.40.171-001</v>
          </cell>
          <cell r="B1402" t="str">
            <v>Сыры плавленые тип 1</v>
          </cell>
        </row>
        <row r="1409">
          <cell r="A1409" t="str">
            <v>10.51.40.313-001</v>
          </cell>
          <cell r="B1409" t="str">
            <v>Творог тип 1</v>
          </cell>
        </row>
        <row r="1417">
          <cell r="A1417" t="str">
            <v>10.51.40.313-003</v>
          </cell>
          <cell r="B1417" t="str">
            <v>Творог тип 3</v>
          </cell>
        </row>
        <row r="1424">
          <cell r="A1424" t="str">
            <v>10.51.40.313-005</v>
          </cell>
          <cell r="B1424" t="str">
            <v>Творог тип 5</v>
          </cell>
        </row>
        <row r="1431">
          <cell r="A1431" t="str">
            <v>10.51.40.313-007</v>
          </cell>
          <cell r="B1431" t="str">
            <v>Творог тип 7</v>
          </cell>
        </row>
        <row r="1439">
          <cell r="A1439" t="str">
            <v>10.51.40.314-001</v>
          </cell>
          <cell r="B1439" t="str">
            <v>Творог тип 11</v>
          </cell>
        </row>
        <row r="1446">
          <cell r="A1446" t="str">
            <v>10.51.40.314-003</v>
          </cell>
          <cell r="B1446" t="str">
            <v>Творог тип 13</v>
          </cell>
        </row>
        <row r="1454">
          <cell r="A1454" t="str">
            <v>10.51.51.113-001</v>
          </cell>
          <cell r="B1454" t="str">
            <v>Молоко сгущенное тип 1</v>
          </cell>
        </row>
        <row r="1460">
          <cell r="A1460" t="str">
            <v>10.51.52.111-001</v>
          </cell>
          <cell r="B1460" t="str">
            <v>Йогурт тип 2</v>
          </cell>
        </row>
        <row r="1469">
          <cell r="A1469" t="str">
            <v>10.51.52.111-002</v>
          </cell>
          <cell r="B1469" t="str">
            <v>Йогурт тип 4</v>
          </cell>
        </row>
        <row r="1478">
          <cell r="A1478" t="str">
            <v>10.51.52.111-003</v>
          </cell>
          <cell r="B1478" t="str">
            <v>Йогурт тип 10</v>
          </cell>
        </row>
        <row r="1487">
          <cell r="A1487" t="str">
            <v>10.51.52.112-002</v>
          </cell>
          <cell r="B1487" t="str">
            <v>Йогурт тип 1</v>
          </cell>
        </row>
        <row r="1497">
          <cell r="A1497" t="str">
            <v>10.51.52.112-009</v>
          </cell>
          <cell r="B1497" t="str">
            <v>Йогурт тип 3</v>
          </cell>
        </row>
        <row r="1507">
          <cell r="A1507" t="str">
            <v>10.51.52.112-003</v>
          </cell>
          <cell r="B1507" t="str">
            <v>Йогурт тип 5</v>
          </cell>
        </row>
        <row r="1517">
          <cell r="A1517" t="str">
            <v>10.51.52.112-004</v>
          </cell>
          <cell r="B1517" t="str">
            <v>Йогурт тип 7</v>
          </cell>
        </row>
        <row r="1527">
          <cell r="A1527" t="str">
            <v>10.51.52.112-006</v>
          </cell>
          <cell r="B1527" t="str">
            <v>Йогурт тип 9</v>
          </cell>
        </row>
        <row r="1537">
          <cell r="A1537" t="str">
            <v>10.51.52.130-001</v>
          </cell>
          <cell r="B1537" t="str">
            <v>Ряженка тип 1</v>
          </cell>
        </row>
        <row r="1543">
          <cell r="A1543" t="str">
            <v>10.51.52.130-005</v>
          </cell>
          <cell r="B1543" t="str">
            <v>Ряженка тип 2</v>
          </cell>
        </row>
        <row r="1549">
          <cell r="A1549" t="str">
            <v>10.51.52.130-002</v>
          </cell>
          <cell r="B1549" t="str">
            <v>Ряженка тип 3</v>
          </cell>
        </row>
        <row r="1555">
          <cell r="A1555" t="str">
            <v>10.51.52.130-006</v>
          </cell>
          <cell r="B1555" t="str">
            <v>Ряженка тип 4</v>
          </cell>
        </row>
        <row r="1561">
          <cell r="A1561" t="str">
            <v>10.51.52.140-001</v>
          </cell>
          <cell r="B1561" t="str">
            <v>Кефир тип 1</v>
          </cell>
        </row>
        <row r="1567">
          <cell r="A1567" t="str">
            <v>10.51.52.140-003</v>
          </cell>
          <cell r="B1567" t="str">
            <v>Кефир тип 3</v>
          </cell>
        </row>
        <row r="1573">
          <cell r="A1573" t="str">
            <v>10.51.52.140-005</v>
          </cell>
          <cell r="B1573" t="str">
            <v>Кефир тип 5</v>
          </cell>
        </row>
        <row r="1580">
          <cell r="A1580" t="str">
            <v>10.51.52.190-001</v>
          </cell>
          <cell r="B1580" t="str">
            <v>Кисломолочные продукты тип 1</v>
          </cell>
        </row>
        <row r="1585">
          <cell r="A1585" t="str">
            <v>10.51.52.190-004</v>
          </cell>
          <cell r="B1585" t="str">
            <v>Кисломолочные продукты тип 3</v>
          </cell>
        </row>
        <row r="1590">
          <cell r="A1590" t="str">
            <v>10.51.52.190-008</v>
          </cell>
          <cell r="B1590" t="str">
            <v>Кисломолочные продукты тип 5</v>
          </cell>
        </row>
        <row r="1595">
          <cell r="A1595" t="str">
            <v>10.51.52.190-005</v>
          </cell>
          <cell r="B1595" t="str">
            <v>Кисломолочные продукты тип 7</v>
          </cell>
        </row>
        <row r="1601">
          <cell r="A1601" t="str">
            <v>10.51.52.211-001</v>
          </cell>
          <cell r="B1601" t="str">
            <v>Сметана тип 1</v>
          </cell>
        </row>
        <row r="1607">
          <cell r="A1607" t="str">
            <v>10.51.52.212-001</v>
          </cell>
          <cell r="B1607" t="str">
            <v>Сметана тип 3</v>
          </cell>
        </row>
        <row r="1613">
          <cell r="A1613" t="str">
            <v>10.51.56.152-085</v>
          </cell>
          <cell r="B1613" t="str">
            <v>Сырки творожные тип 1</v>
          </cell>
        </row>
        <row r="1622">
          <cell r="A1622" t="str">
            <v>10.52.10.123-001</v>
          </cell>
          <cell r="B1622" t="str">
            <v>Мороженое тип 1</v>
          </cell>
        </row>
        <row r="1626">
          <cell r="A1626" t="str">
            <v>10.61.12.000-001</v>
          </cell>
          <cell r="B1626" t="str">
            <v>Рис тип 1</v>
          </cell>
        </row>
        <row r="1633">
          <cell r="A1633" t="str">
            <v>10.61.12.000-003</v>
          </cell>
          <cell r="B1633" t="str">
            <v>Рис тип 2</v>
          </cell>
        </row>
        <row r="1639">
          <cell r="A1639" t="str">
            <v>10.61.12.000-004</v>
          </cell>
          <cell r="B1639" t="str">
            <v>Рис тип 3</v>
          </cell>
        </row>
        <row r="1644">
          <cell r="A1644" t="str">
            <v>10.61.12.000-002</v>
          </cell>
          <cell r="B1644" t="str">
            <v>Рис тип 4</v>
          </cell>
        </row>
        <row r="1650">
          <cell r="A1650" t="str">
            <v>10.61.12.000-005</v>
          </cell>
          <cell r="B1650" t="str">
            <v>Рис тип 5</v>
          </cell>
        </row>
        <row r="1654">
          <cell r="A1654" t="str">
            <v>10.61.21.113-001</v>
          </cell>
          <cell r="B1654" t="str">
            <v>Мука пшеничная тип 1</v>
          </cell>
        </row>
        <row r="1659">
          <cell r="A1659" t="str">
            <v>10.61.21.113-002</v>
          </cell>
          <cell r="B1659" t="str">
            <v>Мука пшеничная тип 2</v>
          </cell>
        </row>
        <row r="1663">
          <cell r="A1663" t="str">
            <v>10.61.22.111-001</v>
          </cell>
          <cell r="B1663" t="str">
            <v>Мука ржаная тип 1</v>
          </cell>
        </row>
        <row r="1668">
          <cell r="A1668" t="str">
            <v>10.61.22.112-002</v>
          </cell>
          <cell r="B1668" t="str">
            <v>Мука ржаная тип 2</v>
          </cell>
        </row>
        <row r="1673">
          <cell r="A1673" t="str">
            <v>10.61.22.120-001</v>
          </cell>
          <cell r="B1673" t="str">
            <v>Мука кукурузная тип 1</v>
          </cell>
        </row>
        <row r="1677">
          <cell r="A1677" t="str">
            <v>10.61.22.130-001</v>
          </cell>
          <cell r="B1677" t="str">
            <v>Мука рисовая тип 1</v>
          </cell>
        </row>
        <row r="1679">
          <cell r="A1679" t="str">
            <v>10.61.31.111-001</v>
          </cell>
          <cell r="B1679" t="str">
            <v>Крупа манная тип 1</v>
          </cell>
        </row>
        <row r="1683">
          <cell r="A1683" t="str">
            <v>10.61.31.111-002</v>
          </cell>
          <cell r="B1683" t="str">
            <v>Крупа манная тип 2</v>
          </cell>
        </row>
        <row r="1686">
          <cell r="A1686" t="str">
            <v>10.61.31.119-001</v>
          </cell>
          <cell r="B1686" t="str">
            <v>Крупа пшеничная тип 1</v>
          </cell>
        </row>
        <row r="1690">
          <cell r="A1690" t="str">
            <v>10.61.31.119-002</v>
          </cell>
          <cell r="B1690" t="str">
            <v>Крупа пшеничная тип 2</v>
          </cell>
        </row>
        <row r="1693">
          <cell r="A1693" t="str">
            <v>10.61.31.119-003</v>
          </cell>
          <cell r="B1693" t="str">
            <v>Крупа пшеничная тип 3</v>
          </cell>
        </row>
        <row r="1698">
          <cell r="A1698" t="str">
            <v>10.61.31.119-004</v>
          </cell>
          <cell r="B1698" t="str">
            <v>Крупа пшеничная тип 4</v>
          </cell>
        </row>
        <row r="1702">
          <cell r="A1702" t="str">
            <v>10.61.32.113-001</v>
          </cell>
          <cell r="B1702" t="str">
            <v>Крупа гречневая тип 1</v>
          </cell>
        </row>
        <row r="1707">
          <cell r="A1707" t="str">
            <v>10.61.32.113-002</v>
          </cell>
          <cell r="B1707" t="str">
            <v>Крупа гречневая тип 2</v>
          </cell>
        </row>
        <row r="1711">
          <cell r="A1711" t="str">
            <v>10.61.32.114-001</v>
          </cell>
          <cell r="B1711" t="str">
            <v>Пшено тип 1</v>
          </cell>
        </row>
        <row r="1716">
          <cell r="A1716" t="str">
            <v>10.61.32.114-002</v>
          </cell>
          <cell r="B1716" t="str">
            <v>Пшено тип 2</v>
          </cell>
        </row>
        <row r="1720">
          <cell r="A1720" t="str">
            <v>10.61.32.114-003</v>
          </cell>
          <cell r="B1720" t="str">
            <v>Пшено тип 3</v>
          </cell>
        </row>
        <row r="1724">
          <cell r="A1724" t="str">
            <v>10.61.32.114-004</v>
          </cell>
          <cell r="B1724" t="str">
            <v>Пшено тип 4</v>
          </cell>
        </row>
        <row r="1729">
          <cell r="A1729" t="str">
            <v>10.61.32.115-001</v>
          </cell>
          <cell r="B1729" t="str">
            <v>Крупа ячневая тип 1</v>
          </cell>
        </row>
        <row r="1733">
          <cell r="A1733" t="str">
            <v>10.61.32.115-002</v>
          </cell>
          <cell r="B1733" t="str">
            <v>Крупа ячневая тип 2</v>
          </cell>
        </row>
        <row r="1736">
          <cell r="A1736" t="str">
            <v>10.61.32.116-001</v>
          </cell>
          <cell r="B1736" t="str">
            <v>Крупа перловая тип 1</v>
          </cell>
        </row>
        <row r="1739">
          <cell r="A1739" t="str">
            <v>10.61.32.116-002</v>
          </cell>
          <cell r="B1739" t="str">
            <v>Крупа перловая тип 2</v>
          </cell>
        </row>
        <row r="1743">
          <cell r="A1743" t="str">
            <v>10.61.32.117-002</v>
          </cell>
          <cell r="B1743" t="str">
            <v>Крупа кукурузная тип 1</v>
          </cell>
        </row>
        <row r="1747">
          <cell r="A1747" t="str">
            <v>10.61.32.117-001</v>
          </cell>
          <cell r="B1747" t="str">
            <v>Крупа кукурузная тип 2</v>
          </cell>
        </row>
        <row r="1752">
          <cell r="A1752" t="str">
            <v>10.61.32.117-003</v>
          </cell>
          <cell r="B1752" t="str">
            <v>Крупа кукурузная тип 3</v>
          </cell>
        </row>
        <row r="1756">
          <cell r="A1756" t="str">
            <v>10.61.32.117-004</v>
          </cell>
          <cell r="B1756" t="str">
            <v>Крупа кукурузная тип 4</v>
          </cell>
        </row>
        <row r="1761">
          <cell r="A1761" t="str">
            <v>10.61.32.117-005</v>
          </cell>
          <cell r="B1761" t="str">
            <v>Крупа кукурузная тип 5</v>
          </cell>
        </row>
        <row r="1765">
          <cell r="A1765" t="str">
            <v>10.61.32.117-006</v>
          </cell>
          <cell r="B1765" t="str">
            <v>Крупа кукурузная тип 6</v>
          </cell>
        </row>
        <row r="1770">
          <cell r="A1770" t="str">
            <v>10.61.33.111-001</v>
          </cell>
          <cell r="B1770" t="str">
            <v>Хлопья овсяные тип 1</v>
          </cell>
        </row>
        <row r="1774">
          <cell r="A1774" t="str">
            <v>10.61.33.111-003</v>
          </cell>
          <cell r="B1774" t="str">
            <v>Хлопья овсяные тип 2</v>
          </cell>
        </row>
        <row r="1778">
          <cell r="A1778" t="str">
            <v>10.61.33.111-002</v>
          </cell>
          <cell r="B1778" t="str">
            <v>Хлопья овсяные тип 3</v>
          </cell>
        </row>
        <row r="1783">
          <cell r="A1783" t="str">
            <v>10.61.33.111-004</v>
          </cell>
          <cell r="B1783" t="str">
            <v>Хлопья овсяные тип 4</v>
          </cell>
        </row>
        <row r="1786">
          <cell r="A1786" t="str">
            <v>10.61.33.113-001</v>
          </cell>
          <cell r="B1786" t="str">
            <v>Завтраки сухие тип 2</v>
          </cell>
        </row>
        <row r="1790">
          <cell r="A1790" t="str">
            <v>10.61.33.115-001</v>
          </cell>
          <cell r="B1790" t="str">
            <v>Завтраки сухие тип 1</v>
          </cell>
        </row>
        <row r="1794">
          <cell r="A1794" t="str">
            <v>10.61.33.119-001</v>
          </cell>
          <cell r="B1794" t="str">
            <v>Хлопья из круп (злаков) тип 1</v>
          </cell>
        </row>
        <row r="1799">
          <cell r="A1799" t="str">
            <v>10.61.33.140-001</v>
          </cell>
          <cell r="B1799" t="str">
            <v>Мюсли тип 1</v>
          </cell>
        </row>
        <row r="1803">
          <cell r="A1803" t="str">
            <v>10.62.11.111-001</v>
          </cell>
          <cell r="B1803" t="str">
            <v>Крахмалы, кроме модифицированных тип 1</v>
          </cell>
        </row>
        <row r="1808">
          <cell r="A1808" t="str">
            <v>10.62.11.111-002</v>
          </cell>
          <cell r="B1808" t="str">
            <v>Крахмалы, кроме модифицированных тип 2</v>
          </cell>
        </row>
        <row r="1812">
          <cell r="A1812" t="str">
            <v>10.62.11.112-001</v>
          </cell>
          <cell r="B1812" t="str">
            <v>Крахмалы, кроме модифицированных тип 3</v>
          </cell>
        </row>
        <row r="1816">
          <cell r="A1816" t="str">
            <v>10.62.11.112-002</v>
          </cell>
          <cell r="B1816" t="str">
            <v>Крахмалы, кроме модифицированных тип 4</v>
          </cell>
        </row>
        <row r="1821">
          <cell r="A1821" t="str">
            <v>10.62.13.190-001</v>
          </cell>
          <cell r="B1821" t="str">
            <v>Сироп шиповника тип 1</v>
          </cell>
        </row>
        <row r="1825">
          <cell r="A1825" t="str">
            <v>10.62.14.120-001</v>
          </cell>
          <cell r="B1825" t="str">
            <v>Масло кукурузное тип 1</v>
          </cell>
        </row>
        <row r="1830">
          <cell r="A1830" t="str">
            <v>10.71.11.112-002</v>
          </cell>
          <cell r="B1830" t="str">
            <v>Хлеб недлительного хранения тип 1</v>
          </cell>
        </row>
        <row r="1838">
          <cell r="A1838" t="str">
            <v>10.71.11.112-004</v>
          </cell>
          <cell r="B1838" t="str">
            <v>Хлеб недлительного хранения тип 2</v>
          </cell>
        </row>
        <row r="1846">
          <cell r="A1846" t="str">
            <v>10.71.11.112-001</v>
          </cell>
          <cell r="B1846" t="str">
            <v>Хлеб недлительного хранения тип 3</v>
          </cell>
        </row>
        <row r="1854">
          <cell r="A1854" t="str">
            <v>10.71.11.112-003</v>
          </cell>
          <cell r="B1854" t="str">
            <v>Хлеб недлительного хранения тип 4</v>
          </cell>
        </row>
        <row r="1862">
          <cell r="A1862" t="str">
            <v>10.71.11.121-001</v>
          </cell>
          <cell r="B1862" t="str">
            <v>Батон нарезной тип 2</v>
          </cell>
        </row>
        <row r="1866">
          <cell r="A1866" t="str">
            <v>10.71.11.179-001</v>
          </cell>
          <cell r="B1866" t="str">
            <v>Батон нарезной тип 1</v>
          </cell>
        </row>
        <row r="1871">
          <cell r="A1871" t="str">
            <v>10.71.11.179-004</v>
          </cell>
          <cell r="B1871" t="str">
            <v>Кондитерские изделия тип 1</v>
          </cell>
        </row>
        <row r="1875">
          <cell r="A1875" t="str">
            <v>10.71.11.179-003</v>
          </cell>
          <cell r="B1875" t="str">
            <v>Кондитерские изделия тип 2</v>
          </cell>
        </row>
        <row r="1880">
          <cell r="A1880" t="str">
            <v>10.71.11.179-005</v>
          </cell>
          <cell r="B1880" t="str">
            <v>Кондитерские изделия тип 3</v>
          </cell>
        </row>
        <row r="1883">
          <cell r="A1883" t="str">
            <v>10.71.11.179-006</v>
          </cell>
          <cell r="B1883" t="str">
            <v>Кондитерские изделия тип 4</v>
          </cell>
        </row>
        <row r="1887">
          <cell r="A1887" t="str">
            <v>10.71.11.179-008</v>
          </cell>
          <cell r="B1887" t="str">
            <v>Хлеб кукурузный тип 1</v>
          </cell>
        </row>
        <row r="1892">
          <cell r="A1892" t="str">
            <v>10.71.11.179-007</v>
          </cell>
          <cell r="B1892" t="str">
            <v>Хлеб рисовый тип 1</v>
          </cell>
        </row>
        <row r="1897">
          <cell r="A1897" t="str">
            <v>10.72.11.110-001</v>
          </cell>
          <cell r="B1897" t="str">
            <v>Изделия бараночные тип 1</v>
          </cell>
        </row>
        <row r="1900">
          <cell r="A1900" t="str">
            <v>10.72.11.110-002</v>
          </cell>
          <cell r="B1900" t="str">
            <v>Изделия бараночные тип 2</v>
          </cell>
        </row>
        <row r="1904">
          <cell r="A1904" t="str">
            <v>10.72.11.110-003</v>
          </cell>
          <cell r="B1904" t="str">
            <v>Изделия бараночные тип 3</v>
          </cell>
        </row>
        <row r="1908">
          <cell r="A1908" t="str">
            <v>10.72.11.110-004</v>
          </cell>
          <cell r="B1908" t="str">
            <v>Изделия бараночные тип 4</v>
          </cell>
        </row>
        <row r="1913">
          <cell r="A1913" t="str">
            <v>10.72.11.120-003</v>
          </cell>
          <cell r="B1913" t="str">
            <v>Изделия сухарные тип 1</v>
          </cell>
        </row>
        <row r="1918">
          <cell r="A1918" t="str">
            <v>10.72.11.120-002</v>
          </cell>
          <cell r="B1918" t="str">
            <v>Изделия сухарные тип 2</v>
          </cell>
        </row>
        <row r="1924">
          <cell r="A1924" t="str">
            <v>10.72.11.120-001</v>
          </cell>
          <cell r="B1924" t="str">
            <v>Сухари панировочные тип 1</v>
          </cell>
        </row>
        <row r="1928">
          <cell r="A1928" t="str">
            <v>10.72.11.130-001</v>
          </cell>
          <cell r="B1928" t="str">
            <v>Хлебцы хрустящие тип 1</v>
          </cell>
        </row>
        <row r="1933">
          <cell r="A1933" t="str">
            <v>10.72.11.150-001</v>
          </cell>
          <cell r="B1933" t="str">
            <v>Палочки хлебные тип 1</v>
          </cell>
        </row>
        <row r="1938">
          <cell r="A1938" t="str">
            <v>10.72.12.112-001</v>
          </cell>
          <cell r="B1938" t="str">
            <v>Пряники тип 1</v>
          </cell>
        </row>
        <row r="1944">
          <cell r="A1944" t="str">
            <v>10.72.12.112-002</v>
          </cell>
          <cell r="B1944" t="str">
            <v>Пряники тип 2</v>
          </cell>
        </row>
        <row r="1951">
          <cell r="A1951" t="str">
            <v>10.72.12.112-003</v>
          </cell>
          <cell r="B1951" t="str">
            <v>Пряники тип 3</v>
          </cell>
        </row>
        <row r="1957">
          <cell r="A1957" t="str">
            <v>10.72.12.112-006</v>
          </cell>
          <cell r="B1957" t="str">
            <v>Пряники тип 4</v>
          </cell>
        </row>
        <row r="1964">
          <cell r="A1964" t="str">
            <v>10.72.12.114-001</v>
          </cell>
          <cell r="B1964" t="str">
            <v>Кекс тип 1</v>
          </cell>
        </row>
        <row r="1972">
          <cell r="A1972" t="str">
            <v>10.72.12.120-005</v>
          </cell>
          <cell r="B1972" t="str">
            <v>Печенье сладкое тип 2</v>
          </cell>
        </row>
        <row r="1979">
          <cell r="A1979" t="str">
            <v>10.72.12.120-006</v>
          </cell>
          <cell r="B1979" t="str">
            <v>Печенье сладкое тип 3</v>
          </cell>
        </row>
        <row r="1987">
          <cell r="A1987" t="str">
            <v>10.72.12.120-007</v>
          </cell>
          <cell r="B1987" t="str">
            <v>Печенье сладкое тип 4</v>
          </cell>
        </row>
        <row r="1994">
          <cell r="A1994" t="str">
            <v>10.72.12.120-008</v>
          </cell>
          <cell r="B1994" t="str">
            <v>Печенье сладкое тип 5</v>
          </cell>
        </row>
        <row r="2002">
          <cell r="A2002" t="str">
            <v>10.72.12.120-002</v>
          </cell>
          <cell r="B2002" t="str">
            <v>Печенье сладкое тип 6</v>
          </cell>
        </row>
        <row r="2009">
          <cell r="A2009" t="str">
            <v>10.72.12.120-009</v>
          </cell>
          <cell r="B2009" t="str">
            <v>Печенье сладкое тип 7</v>
          </cell>
        </row>
        <row r="2017">
          <cell r="A2017" t="str">
            <v>10.72.12.120-004</v>
          </cell>
          <cell r="B2017" t="str">
            <v>Печенье сладкое тип 8</v>
          </cell>
        </row>
        <row r="2024">
          <cell r="A2024" t="str">
            <v>10.72.12.120-003</v>
          </cell>
          <cell r="B2024" t="str">
            <v>Печенье сладкое тип 9</v>
          </cell>
        </row>
        <row r="2032">
          <cell r="A2032" t="str">
            <v>10.72.12.120-001</v>
          </cell>
          <cell r="B2032" t="str">
            <v>Печенье тип 1</v>
          </cell>
        </row>
        <row r="2037">
          <cell r="A2037" t="str">
            <v>10.72.12.120-010</v>
          </cell>
          <cell r="B2037" t="str">
            <v>Печенье тип 10</v>
          </cell>
        </row>
        <row r="2041">
          <cell r="A2041" t="str">
            <v>10.72.12.120-011</v>
          </cell>
          <cell r="B2041" t="str">
            <v>Печенье тип 11</v>
          </cell>
        </row>
        <row r="2046">
          <cell r="A2046" t="str">
            <v>10.72.12.130-001</v>
          </cell>
          <cell r="B2046" t="str">
            <v>Вафли тип 1</v>
          </cell>
        </row>
        <row r="2052">
          <cell r="A2052" t="str">
            <v>10.72.12.130-004</v>
          </cell>
          <cell r="B2052" t="str">
            <v>Вафли тип 2</v>
          </cell>
        </row>
        <row r="2060">
          <cell r="A2060" t="str">
            <v>10.72.12.130-005</v>
          </cell>
          <cell r="B2060" t="str">
            <v>Вафли тип 3</v>
          </cell>
        </row>
        <row r="2069">
          <cell r="A2069" t="str">
            <v>10.72.12.130-003</v>
          </cell>
          <cell r="B2069" t="str">
            <v>Вафли тип 4</v>
          </cell>
        </row>
        <row r="2076">
          <cell r="A2076" t="str">
            <v>10.72.12.130-002</v>
          </cell>
          <cell r="B2076" t="str">
            <v>Вафли тип 5</v>
          </cell>
        </row>
        <row r="2084">
          <cell r="A2084" t="str">
            <v>10.72.12.130-006</v>
          </cell>
          <cell r="B2084" t="str">
            <v>Вафли тип 6</v>
          </cell>
        </row>
        <row r="2088">
          <cell r="A2088" t="str">
            <v>10.72.12.140-001</v>
          </cell>
          <cell r="B2088" t="str">
            <v>Крекеры тип 1</v>
          </cell>
        </row>
        <row r="2093">
          <cell r="A2093" t="str">
            <v>10.72.12.140-002</v>
          </cell>
          <cell r="B2093" t="str">
            <v>Крекеры тип 2</v>
          </cell>
        </row>
        <row r="2099">
          <cell r="A2099" t="str">
            <v>10.72.19.111-004</v>
          </cell>
          <cell r="B2099" t="str">
            <v>Изделия хлебобулочные тип 5</v>
          </cell>
        </row>
        <row r="2103">
          <cell r="A2103" t="str">
            <v>10.72.19.111-002</v>
          </cell>
          <cell r="B2103" t="str">
            <v>Изделия хлебобулочные тип 6</v>
          </cell>
        </row>
        <row r="2109">
          <cell r="A2109" t="str">
            <v>10.72.19.111-005</v>
          </cell>
          <cell r="B2109" t="str">
            <v>Изделия хлебобулочные тип 7</v>
          </cell>
        </row>
        <row r="2116">
          <cell r="A2116" t="str">
            <v>10.72.19.111-006</v>
          </cell>
          <cell r="B2116" t="str">
            <v>Изделия хлебобулочные тип 8</v>
          </cell>
        </row>
        <row r="2120">
          <cell r="A2120" t="str">
            <v>10.72.19.119-001</v>
          </cell>
          <cell r="B2120" t="str">
            <v>Изделия хлебобулочные тип 9</v>
          </cell>
        </row>
        <row r="2125">
          <cell r="A2125" t="str">
            <v>10.72.19.119-002</v>
          </cell>
          <cell r="B2125" t="str">
            <v>Изделия хлебобулочные тип 10</v>
          </cell>
        </row>
        <row r="2131">
          <cell r="A2131" t="str">
            <v>10.73.11.110-001</v>
          </cell>
          <cell r="B2131" t="str">
            <v>Изделия макаронные тип 1</v>
          </cell>
        </row>
        <row r="2140">
          <cell r="A2140" t="str">
            <v>10.73.11.110-002</v>
          </cell>
          <cell r="B2140" t="str">
            <v>Изделия макаронные тип 2</v>
          </cell>
        </row>
        <row r="2149">
          <cell r="A2149" t="str">
            <v>10.73.11.130-003</v>
          </cell>
          <cell r="B2149" t="str">
            <v>Изделия макаронные тип 3</v>
          </cell>
        </row>
        <row r="2158">
          <cell r="A2158" t="str">
            <v>10.73.11.190-001</v>
          </cell>
          <cell r="B2158" t="str">
            <v>Макаронные изделия тип 3</v>
          </cell>
        </row>
        <row r="2161">
          <cell r="A2161" t="str">
            <v>10.73.11.190-002</v>
          </cell>
          <cell r="B2161" t="str">
            <v>Макаронные изделия тип 4</v>
          </cell>
        </row>
        <row r="2165">
          <cell r="A2165" t="str">
            <v>10.81.12.110-005</v>
          </cell>
          <cell r="B2165" t="str">
            <v>Сахар белый свекловичный в твердом состоянии без вкусоароматических или красящих добавок тип 1</v>
          </cell>
        </row>
        <row r="2169">
          <cell r="A2169" t="str">
            <v>10.81.12.110-006</v>
          </cell>
          <cell r="B2169" t="str">
            <v>Сахар белый свекловичный в твердом состоянии без вкусоароматических или красящих добавок тип 2</v>
          </cell>
        </row>
        <row r="2174">
          <cell r="A2174" t="str">
            <v>10.81.12.110-003</v>
          </cell>
          <cell r="B2174" t="str">
            <v>Сахар белый свекловичный в твердом состоянии без вкусоароматических или красящих добавок тип 3</v>
          </cell>
        </row>
        <row r="2179">
          <cell r="A2179" t="str">
            <v>10.81.12.110-007</v>
          </cell>
          <cell r="B2179" t="str">
            <v>Сахар белый свекловичный в твердом состоянии без вкусоароматических или красящих добавок тип 4</v>
          </cell>
        </row>
        <row r="2185">
          <cell r="A2185" t="str">
            <v>10.82.13.000-001</v>
          </cell>
          <cell r="B2185" t="str">
            <v>Какао-порошок тип 1</v>
          </cell>
        </row>
        <row r="2191">
          <cell r="A2191" t="str">
            <v>10.82.22.111-001</v>
          </cell>
          <cell r="B2191" t="str">
            <v>Шоколад в упакованном виде тип 1</v>
          </cell>
        </row>
        <row r="2198">
          <cell r="A2198" t="str">
            <v>10.82.22.111-003</v>
          </cell>
          <cell r="B2198" t="str">
            <v>Шоколад в упакованном виде тип 2</v>
          </cell>
        </row>
        <row r="2205">
          <cell r="A2205" t="str">
            <v>10.82.22.111-002</v>
          </cell>
          <cell r="B2205" t="str">
            <v>Шоколад в упакованном виде тип 3</v>
          </cell>
        </row>
        <row r="2212">
          <cell r="A2212" t="str">
            <v>10.82.22.111-004</v>
          </cell>
          <cell r="B2212" t="str">
            <v>Шоколад в упакованном виде тип 4</v>
          </cell>
        </row>
        <row r="2219">
          <cell r="A2219" t="str">
            <v>10.82.22.134-001</v>
          </cell>
          <cell r="B2219" t="str">
            <v>Конфеты тип 2</v>
          </cell>
        </row>
        <row r="2225">
          <cell r="A2225" t="str">
            <v>10.82.22.134-002</v>
          </cell>
          <cell r="B2225" t="str">
            <v>Конфеты тип 3</v>
          </cell>
        </row>
        <row r="2232">
          <cell r="A2232" t="str">
            <v>10.82.23.153-001</v>
          </cell>
          <cell r="B2232" t="str">
            <v>Ирис тип 1</v>
          </cell>
        </row>
        <row r="2236">
          <cell r="A2236" t="str">
            <v>10.82.23.153-002</v>
          </cell>
          <cell r="B2236" t="str">
            <v>Ирис тип 2</v>
          </cell>
        </row>
        <row r="2241">
          <cell r="A2241" t="str">
            <v>10.82.23.171-002</v>
          </cell>
          <cell r="B2241" t="str">
            <v>Мармелад тип 5</v>
          </cell>
        </row>
        <row r="2247">
          <cell r="A2247" t="str">
            <v>10.82.23.171-001</v>
          </cell>
          <cell r="B2247" t="str">
            <v>Мармелад тип 6</v>
          </cell>
        </row>
        <row r="2252">
          <cell r="A2252" t="str">
            <v>10.82.23.172-001</v>
          </cell>
          <cell r="B2252" t="str">
            <v>Мармелад тип 1</v>
          </cell>
        </row>
        <row r="2258">
          <cell r="A2258" t="str">
            <v>10.82.23.172-002</v>
          </cell>
          <cell r="B2258" t="str">
            <v>Мармелад тип 2</v>
          </cell>
        </row>
        <row r="2263">
          <cell r="A2263" t="str">
            <v>10.82.23.172-003</v>
          </cell>
          <cell r="B2263" t="str">
            <v>Мармелад тип 3</v>
          </cell>
        </row>
        <row r="2268">
          <cell r="A2268" t="str">
            <v>10.82.23.172-004</v>
          </cell>
          <cell r="B2268" t="str">
            <v>Мармелад тип 4</v>
          </cell>
        </row>
        <row r="2274">
          <cell r="A2274" t="str">
            <v>10.82.23.180-001</v>
          </cell>
          <cell r="B2274" t="str">
            <v>Пастила тип 1</v>
          </cell>
        </row>
        <row r="2277">
          <cell r="A2277" t="str">
            <v>10.82.23.180-002</v>
          </cell>
          <cell r="B2277" t="str">
            <v>Пастила тип 2</v>
          </cell>
        </row>
        <row r="2281">
          <cell r="A2281" t="str">
            <v>10.82.23.180-003</v>
          </cell>
          <cell r="B2281" t="str">
            <v>Пастила тип 3</v>
          </cell>
        </row>
        <row r="2285">
          <cell r="A2285" t="str">
            <v>10.82.23.210-001</v>
          </cell>
          <cell r="B2285" t="str">
            <v>Зефир тип 1</v>
          </cell>
        </row>
        <row r="2290">
          <cell r="A2290" t="str">
            <v>10.82.23.210-002</v>
          </cell>
          <cell r="B2290" t="str">
            <v>Зефир тип 2</v>
          </cell>
        </row>
        <row r="2296">
          <cell r="A2296" t="str">
            <v>10.82.23.210-003</v>
          </cell>
          <cell r="B2296" t="str">
            <v>Зефир тип 3</v>
          </cell>
        </row>
        <row r="2303">
          <cell r="A2303" t="str">
            <v>10.82.23.290-001</v>
          </cell>
          <cell r="B2303" t="str">
            <v>Конфеты тип 1</v>
          </cell>
        </row>
        <row r="2307">
          <cell r="A2307" t="str">
            <v>10.83.11.120-001</v>
          </cell>
          <cell r="B2307" t="str">
            <v>Кофе жареный тип 1</v>
          </cell>
        </row>
        <row r="2313">
          <cell r="A2313" t="str">
            <v>10.83.11.120-002</v>
          </cell>
          <cell r="B2313" t="str">
            <v>Кофе жареный тип 2</v>
          </cell>
        </row>
        <row r="2319">
          <cell r="A2319" t="str">
            <v>10.83.12.120-001</v>
          </cell>
          <cell r="B2319" t="str">
            <v>Кофе растворимый тип 1</v>
          </cell>
        </row>
        <row r="2323">
          <cell r="A2323" t="str">
            <v>10.83.12.120-004</v>
          </cell>
          <cell r="B2323" t="str">
            <v>Кофейный напиток заварной тип 1</v>
          </cell>
        </row>
        <row r="2327">
          <cell r="A2327" t="str">
            <v>10.83.12.120-002</v>
          </cell>
          <cell r="B2327" t="str">
            <v>Кофейный напиток растворимый тип 1</v>
          </cell>
        </row>
        <row r="2331">
          <cell r="A2331" t="str">
            <v>10.83.12.120-003</v>
          </cell>
          <cell r="B2331" t="str">
            <v>Кофейный напиток растворимый тип 2</v>
          </cell>
        </row>
        <row r="2335">
          <cell r="A2335" t="str">
            <v>10.83.12.120-005</v>
          </cell>
          <cell r="B2335" t="str">
            <v>Кофейный напиток растворимый тип 3</v>
          </cell>
        </row>
        <row r="2340">
          <cell r="A2340" t="str">
            <v>10.83.13.110-001</v>
          </cell>
          <cell r="B2340" t="str">
            <v>Чай зеленый (неферментированный) тип 1</v>
          </cell>
        </row>
        <row r="2347">
          <cell r="A2347" t="str">
            <v>10.83.13.120-001</v>
          </cell>
          <cell r="B2347" t="str">
            <v>Чай черный (ферментированный) тип 1</v>
          </cell>
        </row>
        <row r="2352">
          <cell r="A2352" t="str">
            <v>10.83.13.120-002</v>
          </cell>
          <cell r="B2352" t="str">
            <v>Чай черный (ферментированный) тип 2</v>
          </cell>
        </row>
        <row r="2356">
          <cell r="A2356" t="str">
            <v>10.83.13.120-003</v>
          </cell>
          <cell r="B2356" t="str">
            <v>Чай черный (ферментированный) тип 3</v>
          </cell>
        </row>
        <row r="2361">
          <cell r="A2361" t="str">
            <v>10.83.13.120-006</v>
          </cell>
          <cell r="B2361" t="str">
            <v>Чай черный (ферментированный) тип 4</v>
          </cell>
        </row>
        <row r="2368">
          <cell r="A2368" t="str">
            <v>10.83.14.140-001</v>
          </cell>
          <cell r="B2368" t="str">
            <v>Фиточай тип 1</v>
          </cell>
        </row>
        <row r="2372">
          <cell r="A2372" t="str">
            <v>10.84.11.000-001</v>
          </cell>
          <cell r="B2372" t="str">
            <v>Уксус пищевой тип 1</v>
          </cell>
        </row>
        <row r="2377">
          <cell r="A2377" t="str">
            <v>10.84.12.120-001</v>
          </cell>
          <cell r="B2377" t="str">
            <v>Соус томатный тип 1</v>
          </cell>
        </row>
        <row r="2381">
          <cell r="A2381" t="str">
            <v>10.84.12.130-003</v>
          </cell>
          <cell r="B2381" t="str">
            <v>Майонез тип 3</v>
          </cell>
        </row>
        <row r="2386">
          <cell r="A2386" t="str">
            <v>10.84.12.140-001</v>
          </cell>
          <cell r="B2386" t="str">
            <v>Майонезный соус тип 1</v>
          </cell>
        </row>
        <row r="2391">
          <cell r="A2391" t="str">
            <v>10.84.12.190-001</v>
          </cell>
          <cell r="B2391" t="str">
            <v>Соус тип 1</v>
          </cell>
        </row>
        <row r="2395">
          <cell r="A2395" t="str">
            <v>10.84.21.000-001</v>
          </cell>
          <cell r="B2395" t="str">
            <v>Перец обработанный тип 1</v>
          </cell>
        </row>
        <row r="2400">
          <cell r="A2400" t="str">
            <v>10.84.23.164-001</v>
          </cell>
          <cell r="B2400" t="str">
            <v>Лист лавровый сушеный тип 1</v>
          </cell>
        </row>
        <row r="2404">
          <cell r="A2404" t="str">
            <v>10.84.23.190-003</v>
          </cell>
          <cell r="B2404" t="str">
            <v>Зелень сушеная тип 1</v>
          </cell>
        </row>
        <row r="2408">
          <cell r="A2408" t="str">
            <v>10.84.23.190-006</v>
          </cell>
          <cell r="B2408" t="str">
            <v>Зелень сушеная тип 5</v>
          </cell>
        </row>
        <row r="2412">
          <cell r="A2412" t="str">
            <v>10.84.30.140-001</v>
          </cell>
          <cell r="B2412" t="str">
            <v>Соль пищевая тип 1</v>
          </cell>
        </row>
        <row r="2420">
          <cell r="A2420" t="str">
            <v>10.84.30.140-002</v>
          </cell>
          <cell r="B2420" t="str">
            <v>Соль пищевая тип 2</v>
          </cell>
        </row>
        <row r="2428">
          <cell r="A2428" t="str">
            <v>10.84.30.140-003</v>
          </cell>
          <cell r="B2428" t="str">
            <v>Соль пищевая тип 3</v>
          </cell>
        </row>
        <row r="2436">
          <cell r="A2436" t="str">
            <v>10.84.30.140-004</v>
          </cell>
          <cell r="B2436" t="str">
            <v>Соль пищевая тип 4</v>
          </cell>
        </row>
        <row r="2444">
          <cell r="A2444" t="str">
            <v>10.84.30.140-005</v>
          </cell>
          <cell r="B2444" t="str">
            <v>Соль пищевая тип 5</v>
          </cell>
        </row>
        <row r="2452">
          <cell r="A2452" t="str">
            <v>10.84.30.140-006</v>
          </cell>
          <cell r="B2452" t="str">
            <v>Соль пищевая тип 6</v>
          </cell>
        </row>
        <row r="2460">
          <cell r="A2460" t="str">
            <v>10.84.30.140-007</v>
          </cell>
          <cell r="B2460" t="str">
            <v>Соль пищевая тип 7</v>
          </cell>
        </row>
        <row r="2469">
          <cell r="A2469" t="str">
            <v>10.84.30.140-008</v>
          </cell>
          <cell r="B2469" t="str">
            <v>Соль пищевая тип 8</v>
          </cell>
        </row>
        <row r="2478">
          <cell r="A2478" t="str">
            <v>10.84.30.140-009</v>
          </cell>
          <cell r="B2478" t="str">
            <v>Соль пищевая тип 9</v>
          </cell>
        </row>
        <row r="2487">
          <cell r="A2487" t="str">
            <v>10.84.30.140-010</v>
          </cell>
          <cell r="B2487" t="str">
            <v>Соль пищевая тип 10</v>
          </cell>
        </row>
        <row r="2496">
          <cell r="A2496" t="str">
            <v>10.84.30.140-011</v>
          </cell>
          <cell r="B2496" t="str">
            <v>Соль пищевая тип 11</v>
          </cell>
        </row>
        <row r="2505">
          <cell r="A2505" t="str">
            <v>10.84.30.140-012</v>
          </cell>
          <cell r="B2505" t="str">
            <v>Соль пищевая тип 12</v>
          </cell>
        </row>
        <row r="2514">
          <cell r="A2514" t="str">
            <v>10.86.10.110-003</v>
          </cell>
          <cell r="B2514" t="str">
            <v>Молоко питьевое для детского питания тип 1</v>
          </cell>
        </row>
        <row r="2521">
          <cell r="A2521" t="str">
            <v>10.86.10.110-002</v>
          </cell>
          <cell r="B2521" t="str">
            <v>Молоко питьевое для детского питания тип 2</v>
          </cell>
        </row>
        <row r="2528">
          <cell r="A2528" t="str">
            <v>10.86.10.110-011</v>
          </cell>
          <cell r="B2528" t="str">
            <v>Молоко питьевое для детского питания тип 3</v>
          </cell>
        </row>
        <row r="2535">
          <cell r="A2535" t="str">
            <v>10.86.10.110-006</v>
          </cell>
          <cell r="B2535" t="str">
            <v>Молоко питьевое для детского питания тип 4</v>
          </cell>
        </row>
        <row r="2542">
          <cell r="A2542" t="str">
            <v>10.86.10.126-003</v>
          </cell>
          <cell r="B2542" t="str">
            <v>Биотворог для детского питания тип 1</v>
          </cell>
        </row>
        <row r="2549">
          <cell r="A2549" t="str">
            <v>10.86.10.126-001</v>
          </cell>
          <cell r="B2549" t="str">
            <v>Творог для детского питания тип 1</v>
          </cell>
        </row>
        <row r="2556">
          <cell r="A2556" t="str">
            <v>10.86.10.126-002</v>
          </cell>
          <cell r="B2556" t="str">
            <v>Творог для детского питания тип 2</v>
          </cell>
        </row>
        <row r="2564">
          <cell r="A2564" t="str">
            <v>10.86.10.134-001</v>
          </cell>
          <cell r="B2564" t="str">
            <v>Последующая молочная смесь для детского питания тип 1</v>
          </cell>
        </row>
        <row r="2571">
          <cell r="A2571" t="str">
            <v>10.86.10.136-001</v>
          </cell>
          <cell r="B2571" t="str">
            <v>Каша молочная для детского питания тип 2</v>
          </cell>
        </row>
        <row r="2579">
          <cell r="A2579" t="str">
            <v>10.86.10.139-001</v>
          </cell>
          <cell r="B2579" t="str">
            <v>Сухая смесь тип 1</v>
          </cell>
        </row>
        <row r="2585">
          <cell r="A2585" t="str">
            <v>10.86.10.144-003</v>
          </cell>
          <cell r="B2585" t="str">
            <v>Биотворог для детского питания тип 2</v>
          </cell>
        </row>
        <row r="2592">
          <cell r="A2592" t="str">
            <v>10.86.10.144-001</v>
          </cell>
          <cell r="B2592" t="str">
            <v>Творог для детского питания тип 3</v>
          </cell>
        </row>
        <row r="2599">
          <cell r="A2599" t="str">
            <v>10.86.10.144-002</v>
          </cell>
          <cell r="B2599" t="str">
            <v>Творог для детского питания тип 4</v>
          </cell>
        </row>
        <row r="2607">
          <cell r="A2607" t="str">
            <v>10.86.10.191-001</v>
          </cell>
          <cell r="B2607" t="str">
            <v>Каша молочная для детского питания тип 1</v>
          </cell>
        </row>
        <row r="2615">
          <cell r="A2615" t="str">
            <v>10.86.10.211-001</v>
          </cell>
          <cell r="B2615" t="str">
            <v>Консервы овощные для детского питания тип 1</v>
          </cell>
        </row>
        <row r="2627">
          <cell r="A2627" t="str">
            <v>10.86.10.241-001</v>
          </cell>
          <cell r="B2627" t="str">
            <v>Консервы фруктовые для детского питания тип 1</v>
          </cell>
        </row>
        <row r="2638">
          <cell r="A2638" t="str">
            <v>10.86.10.243-001</v>
          </cell>
          <cell r="B2638" t="str">
            <v>Сок фруктовый для детского питания тип 1</v>
          </cell>
        </row>
        <row r="2649">
          <cell r="A2649" t="str">
            <v>10.86.10.612-001</v>
          </cell>
          <cell r="B2649" t="str">
            <v>Изделия колбасные вареные для детского питания тип 1</v>
          </cell>
        </row>
        <row r="2654">
          <cell r="A2654" t="str">
            <v>10.86.10.614-001</v>
          </cell>
          <cell r="B2654" t="str">
            <v>Ветчина для детского питания тип 1</v>
          </cell>
        </row>
        <row r="2658">
          <cell r="A2658" t="str">
            <v>10.86.10.661-001</v>
          </cell>
          <cell r="B2658" t="str">
            <v>Консервы мясные для детского питания тип 1</v>
          </cell>
        </row>
        <row r="2663">
          <cell r="A2663" t="str">
            <v>10.86.10.661-002</v>
          </cell>
          <cell r="B2663" t="str">
            <v>Консервы мясные для детского питания тип 2</v>
          </cell>
        </row>
        <row r="2668">
          <cell r="A2668" t="str">
            <v>10.86.10.662-001</v>
          </cell>
          <cell r="B2668" t="str">
            <v>Консервы мясные для детского питания тип 3</v>
          </cell>
        </row>
        <row r="2673">
          <cell r="A2673" t="str">
            <v>10.86.10.669-001</v>
          </cell>
          <cell r="B2673" t="str">
            <v>Консервы мясные для детского питания тип 4</v>
          </cell>
        </row>
        <row r="2678">
          <cell r="A2678" t="str">
            <v>10.86.10.669-002</v>
          </cell>
          <cell r="B2678" t="str">
            <v>Консервы мясные тип 4</v>
          </cell>
        </row>
        <row r="2683">
          <cell r="A2683" t="str">
            <v>10.86.10.910-001</v>
          </cell>
          <cell r="B2683" t="str">
            <v>Смесь сухая белковая композитная тип 1</v>
          </cell>
        </row>
        <row r="2690">
          <cell r="A2690" t="str">
            <v>10.89.11.119-001</v>
          </cell>
          <cell r="B2690" t="str">
            <v>Суп быстрого приготовления тип 1</v>
          </cell>
        </row>
        <row r="2695">
          <cell r="A2695" t="str">
            <v>10.89.12.111-001</v>
          </cell>
          <cell r="B2695" t="str">
            <v>Меланж яичный тип 1</v>
          </cell>
        </row>
        <row r="2700">
          <cell r="A2700" t="str">
            <v>10.89.13.111-001</v>
          </cell>
          <cell r="B2700" t="str">
            <v>Дрожжи хлебопекарные прессованные тип 1</v>
          </cell>
        </row>
        <row r="2704">
          <cell r="A2704" t="str">
            <v>10.89.13.111-002</v>
          </cell>
          <cell r="B2704" t="str">
            <v>Дрожжи хлебопекарные прессованные тип 2</v>
          </cell>
        </row>
        <row r="2708">
          <cell r="A2708" t="str">
            <v>10.89.13.111-004</v>
          </cell>
          <cell r="B2708" t="str">
            <v>Дрожжи хлебопекарные прессованные тип 4</v>
          </cell>
        </row>
        <row r="2712">
          <cell r="A2712" t="str">
            <v>10.89.13.112-001</v>
          </cell>
          <cell r="B2712" t="str">
            <v>Дрожжи хлебопекарные сушеные тип 3</v>
          </cell>
        </row>
        <row r="2716">
          <cell r="A2716" t="str">
            <v>10.89.19.110-001</v>
          </cell>
          <cell r="B2716" t="str">
            <v>Каша быстрого приготовления тип 1</v>
          </cell>
        </row>
        <row r="2722">
          <cell r="A2722" t="str">
            <v>10.89.19.150-001</v>
          </cell>
          <cell r="B2722" t="str">
            <v>Ванилин тип 1</v>
          </cell>
        </row>
        <row r="2725">
          <cell r="A2725" t="str">
            <v>10.89.19.150-005</v>
          </cell>
          <cell r="B2725" t="str">
            <v>Витаминно-минеральные премиксы тип 1</v>
          </cell>
        </row>
        <row r="2729">
          <cell r="A2729" t="str">
            <v>10.89.19.150-004</v>
          </cell>
          <cell r="B2729" t="str">
            <v>Сода тип 1</v>
          </cell>
        </row>
        <row r="2733">
          <cell r="A2733" t="str">
            <v>10.89.19.231-005</v>
          </cell>
          <cell r="B2733" t="str">
            <v>Кисель сухой тип 1</v>
          </cell>
        </row>
        <row r="2740">
          <cell r="A2740" t="str">
            <v>10.89.19.231-001</v>
          </cell>
          <cell r="B2740" t="str">
            <v>Кисель сухой тип 2</v>
          </cell>
        </row>
        <row r="2747">
          <cell r="A2747" t="str">
            <v>10.89.19.231-002</v>
          </cell>
          <cell r="B2747" t="str">
            <v>Кисель сухой тип 3</v>
          </cell>
        </row>
        <row r="2754">
          <cell r="A2754" t="str">
            <v>10.89.19.231-003</v>
          </cell>
          <cell r="B2754" t="str">
            <v>Кисель сухой тип 4</v>
          </cell>
        </row>
        <row r="2762">
          <cell r="A2762" t="str">
            <v>10.89.19.231-004</v>
          </cell>
          <cell r="B2762" t="str">
            <v>Кисель сухой тип 5</v>
          </cell>
        </row>
        <row r="2770">
          <cell r="A2770" t="str">
            <v>10.89.19.290-001</v>
          </cell>
          <cell r="B2770" t="str">
            <v>Гематоген тип 1</v>
          </cell>
        </row>
        <row r="2773">
          <cell r="A2773" t="str">
            <v>10.89.19.290-002</v>
          </cell>
          <cell r="B2773" t="str">
            <v>Гематоген тип 2</v>
          </cell>
        </row>
        <row r="2777">
          <cell r="A2777" t="str">
            <v>11.07.11.111-002</v>
          </cell>
          <cell r="B2777" t="str">
            <v>Вода минеральная природная питьевая упакованная тип 1</v>
          </cell>
        </row>
        <row r="2783">
          <cell r="A2783" t="str">
            <v>11.07.11.111-001</v>
          </cell>
          <cell r="B2783" t="str">
            <v>Вода минеральная природная питьевая упакованная тип 2</v>
          </cell>
        </row>
        <row r="2789">
          <cell r="A2789" t="str">
            <v>11.07.11.111-003</v>
          </cell>
          <cell r="B2789" t="str">
            <v>Вода минеральная природная питьевая упакованная тип 3</v>
          </cell>
        </row>
        <row r="2795">
          <cell r="A2795" t="str">
            <v>11.07.11.111-004</v>
          </cell>
          <cell r="B2795" t="str">
            <v>Вода минеральная природная питьевая упакованная тип 4</v>
          </cell>
        </row>
        <row r="2801">
          <cell r="A2801" t="str">
            <v>11.07.11.112-001</v>
          </cell>
          <cell r="B2801" t="str">
            <v>Вода минеральная природная питьевая упакованная тип 5</v>
          </cell>
        </row>
        <row r="2807">
          <cell r="A2807" t="str">
            <v>11.07.11.112-002</v>
          </cell>
          <cell r="B2807" t="str">
            <v>Вода минеральная природная питьевая упакованная тип 6</v>
          </cell>
        </row>
        <row r="2814">
          <cell r="A2814" t="str">
            <v>11.07.11.121-001</v>
          </cell>
          <cell r="B2814" t="str">
            <v>Вода питьевая упакованная тип 1</v>
          </cell>
        </row>
        <row r="2820">
          <cell r="A2820" t="str">
            <v>11.07.11.121-002</v>
          </cell>
          <cell r="B2820" t="str">
            <v>Вода питьевая упакованная тип 2</v>
          </cell>
        </row>
        <row r="2826">
          <cell r="A2826" t="str">
            <v>11.07.11.121-003</v>
          </cell>
          <cell r="B2826" t="str">
            <v>Вода питьевая упакованная тип 3</v>
          </cell>
        </row>
        <row r="2832">
          <cell r="A2832" t="str">
            <v>11.07.11.121-004</v>
          </cell>
          <cell r="B2832" t="str">
            <v>Вода питьевая упакованная тип 4</v>
          </cell>
        </row>
        <row r="2838">
          <cell r="A2838" t="str">
            <v>11.07.11.121-005</v>
          </cell>
          <cell r="B2838" t="str">
            <v>Вода питьевая упакованная тип 5</v>
          </cell>
        </row>
        <row r="2844">
          <cell r="A2844" t="str">
            <v>11.07.11.121-006</v>
          </cell>
          <cell r="B2844" t="str">
            <v>Вода питьевая упакованная тип 6</v>
          </cell>
        </row>
        <row r="2850">
          <cell r="A2850" t="str">
            <v>11.07.11.122-001</v>
          </cell>
          <cell r="B2850" t="str">
            <v>Вода питьевая упакованная тип 7</v>
          </cell>
        </row>
        <row r="2856">
          <cell r="A2856" t="str">
            <v>11.07.19.159-002</v>
          </cell>
          <cell r="B2856" t="str">
            <v>Напитки сухие инстантные (быстрорастворимые) тип 1</v>
          </cell>
        </row>
        <row r="2861">
          <cell r="A2861" t="str">
            <v>20.14.34.231-001</v>
          </cell>
          <cell r="B2861" t="str">
            <v>Кислота лимонная пищевая тип 1</v>
          </cell>
        </row>
        <row r="2864">
          <cell r="A2864" t="str">
            <v>20.59.60.111-001</v>
          </cell>
          <cell r="B2864" t="str">
            <v>Желатин тип 1</v>
          </cell>
        </row>
        <row r="2868">
          <cell r="A2868" t="str">
            <v>13.92.29.190-001</v>
          </cell>
          <cell r="B2868" t="str">
            <v>Флаг Российской Федерации¹ тип 1</v>
          </cell>
        </row>
        <row r="2873">
          <cell r="A2873" t="str">
            <v>13.92.29.190-014</v>
          </cell>
          <cell r="B2873" t="str">
            <v>Флаг Российской Федерации¹ тип 2</v>
          </cell>
        </row>
        <row r="2880">
          <cell r="A2880" t="str">
            <v>13.92.29.190-017</v>
          </cell>
          <cell r="B2880" t="str">
            <v>Флаг Российской Федерации¹ тип 3</v>
          </cell>
        </row>
        <row r="2887">
          <cell r="A2887" t="str">
            <v>13.92.29.190-018</v>
          </cell>
          <cell r="B2887" t="str">
            <v>Флаг Российской Федерации¹ тип 4</v>
          </cell>
        </row>
        <row r="2894">
          <cell r="A2894" t="str">
            <v>13.92.29.190-022</v>
          </cell>
          <cell r="B2894" t="str">
            <v>Флаг Российской Федерации¹ тип 5</v>
          </cell>
        </row>
        <row r="2899">
          <cell r="A2899" t="str">
            <v>13.94.11.110-001</v>
          </cell>
          <cell r="B2899" t="str">
            <v>Шпагат¹ тип 1</v>
          </cell>
        </row>
        <row r="2906">
          <cell r="A2906" t="str">
            <v>13.94.11.110-077</v>
          </cell>
          <cell r="B2906" t="str">
            <v>Шпагат¹ тип 2</v>
          </cell>
        </row>
        <row r="2913">
          <cell r="A2913" t="str">
            <v>13.94.11.110-007</v>
          </cell>
          <cell r="B2913" t="str">
            <v>Шпагат¹ тип 3</v>
          </cell>
        </row>
        <row r="2920">
          <cell r="A2920" t="str">
            <v>13.94.12.130-001</v>
          </cell>
          <cell r="B2920" t="str">
            <v>Лента обвязочная¹ тип 1</v>
          </cell>
        </row>
        <row r="2927">
          <cell r="A2927" t="str">
            <v>13.95.10.190-002</v>
          </cell>
          <cell r="B2927" t="str">
            <v>Салфетки для оргтехники¹ тип 2</v>
          </cell>
        </row>
        <row r="2935">
          <cell r="A2935" t="str">
            <v>13.95.10.190-001</v>
          </cell>
          <cell r="B2935" t="str">
            <v>Салфетки сменные для губок-стирателей¹ тип 1</v>
          </cell>
        </row>
        <row r="2941">
          <cell r="A2941" t="str">
            <v>16.29.14.110-001</v>
          </cell>
          <cell r="B2941" t="str">
            <v>Рамка для документов тип 1</v>
          </cell>
        </row>
        <row r="2947">
          <cell r="A2947" t="str">
            <v>16.29.14.199-004</v>
          </cell>
          <cell r="B2947" t="str">
            <v>Древко для флага тип 1</v>
          </cell>
        </row>
        <row r="2952">
          <cell r="A2952" t="str">
            <v>17.12.14.121-018</v>
          </cell>
          <cell r="B2952" t="str">
            <v>Бумага для флипчарта тип 1</v>
          </cell>
        </row>
        <row r="2961">
          <cell r="A2961" t="str">
            <v>17.12.14.121-016</v>
          </cell>
          <cell r="B2961" t="str">
            <v>Бумага писчая тип 1</v>
          </cell>
        </row>
        <row r="2968">
          <cell r="A2968" t="str">
            <v>17.12.14.121-019</v>
          </cell>
          <cell r="B2968" t="str">
            <v>Бумага писчая тип 2</v>
          </cell>
        </row>
        <row r="2975">
          <cell r="A2975" t="str">
            <v>17.12.14.122-001</v>
          </cell>
          <cell r="B2975" t="str">
            <v>Бумага чертежная тип 1</v>
          </cell>
        </row>
        <row r="2981">
          <cell r="A2981" t="str">
            <v>17.12.14.122-004</v>
          </cell>
          <cell r="B2981" t="str">
            <v>Бумага чертежная тип 2</v>
          </cell>
        </row>
        <row r="2988">
          <cell r="A2988" t="str">
            <v>17.12.14.122-005</v>
          </cell>
          <cell r="B2988" t="str">
            <v>Бумага чертежная тип 3</v>
          </cell>
        </row>
        <row r="2995">
          <cell r="A2995" t="str">
            <v>17.12.14.126-001</v>
          </cell>
          <cell r="B2995" t="str">
            <v>Бумага для сертификатов тип 1</v>
          </cell>
        </row>
        <row r="3000">
          <cell r="A3000" t="str">
            <v>17.12.14.129-001</v>
          </cell>
          <cell r="B3000" t="str">
            <v>Бумага для офисной техники белая тип 1</v>
          </cell>
        </row>
        <row r="3008">
          <cell r="A3008" t="str">
            <v>17.12.14.129-002</v>
          </cell>
          <cell r="B3008" t="str">
            <v>Бумага для офисной техники белая тип 2</v>
          </cell>
        </row>
        <row r="3016">
          <cell r="A3016" t="str">
            <v>17.12.14.129-005</v>
          </cell>
          <cell r="B3016" t="str">
            <v>Бумага для офисной техники белая тип 5</v>
          </cell>
        </row>
        <row r="3024">
          <cell r="A3024" t="str">
            <v>17.12.14.129-006</v>
          </cell>
          <cell r="B3024" t="str">
            <v>Бумага для офисной техники белая тип 6</v>
          </cell>
        </row>
        <row r="3032">
          <cell r="A3032" t="str">
            <v>17.12.14.129-009</v>
          </cell>
          <cell r="B3032" t="str">
            <v>Бумага для офисной техники белая тип 9</v>
          </cell>
        </row>
        <row r="3040">
          <cell r="A3040" t="str">
            <v>17.12.14.129-010</v>
          </cell>
          <cell r="B3040" t="str">
            <v>Бумага для офисной техники белая тип 10</v>
          </cell>
        </row>
        <row r="3048">
          <cell r="A3048" t="str">
            <v>17.12.14.129-011</v>
          </cell>
          <cell r="B3048" t="str">
            <v>Бумага для офисной техники белая тип 11</v>
          </cell>
        </row>
        <row r="3056">
          <cell r="A3056" t="str">
            <v>17.12.14.129-012</v>
          </cell>
          <cell r="B3056" t="str">
            <v>Бумага для офисной техники белая тип 12</v>
          </cell>
        </row>
        <row r="3064">
          <cell r="A3064" t="str">
            <v>17.12.14.129-014</v>
          </cell>
          <cell r="B3064" t="str">
            <v>Бумага для офисной техники белая тип 14</v>
          </cell>
        </row>
        <row r="3070">
          <cell r="A3070" t="str">
            <v>17.12.14.129-015</v>
          </cell>
          <cell r="B3070" t="str">
            <v>Бумага для офисной техники белая тип 15</v>
          </cell>
        </row>
        <row r="3076">
          <cell r="A3076" t="str">
            <v>17.12.14.129-016</v>
          </cell>
          <cell r="B3076" t="str">
            <v>Бумага для офисной техники белая тип 16</v>
          </cell>
        </row>
        <row r="3082">
          <cell r="A3082" t="str">
            <v>17.12.14.129-017</v>
          </cell>
          <cell r="B3082" t="str">
            <v>Бумага для офисной техники белая тип 17</v>
          </cell>
        </row>
        <row r="3088">
          <cell r="A3088" t="str">
            <v>17.12.14.129-018</v>
          </cell>
          <cell r="B3088" t="str">
            <v>Бумага для офисной техники белая тип 18</v>
          </cell>
        </row>
        <row r="3094">
          <cell r="A3094" t="str">
            <v>17.12.14.129-023</v>
          </cell>
          <cell r="B3094" t="str">
            <v>Бумага для офисной техники белая тип 19</v>
          </cell>
        </row>
        <row r="3100">
          <cell r="A3100" t="str">
            <v>17.12.14.129-024</v>
          </cell>
          <cell r="B3100" t="str">
            <v>Бумага для офисной техники белая тип 20</v>
          </cell>
        </row>
        <row r="3106">
          <cell r="A3106" t="str">
            <v>17.12.14.129-025</v>
          </cell>
          <cell r="B3106" t="str">
            <v>Бумага для офисной техники белая тип 21</v>
          </cell>
        </row>
        <row r="3112">
          <cell r="A3112" t="str">
            <v>17.12.14.129-019</v>
          </cell>
          <cell r="B3112" t="str">
            <v>Бумага для офисной техники цветная тип 1</v>
          </cell>
        </row>
        <row r="3118">
          <cell r="A3118" t="str">
            <v>17.12.14.129-020</v>
          </cell>
          <cell r="B3118" t="str">
            <v>Бумага для офисной техники цветная тип 2</v>
          </cell>
        </row>
        <row r="3124">
          <cell r="A3124" t="str">
            <v>17.12.14.129-021</v>
          </cell>
          <cell r="B3124" t="str">
            <v>Бумага для офисной техники цветная тип 3</v>
          </cell>
        </row>
        <row r="3130">
          <cell r="A3130" t="str">
            <v>17.12.14.129-013</v>
          </cell>
          <cell r="B3130" t="str">
            <v>Бумага форматная белая тип 1</v>
          </cell>
        </row>
        <row r="3138">
          <cell r="A3138" t="str">
            <v>17.12.14.129-022</v>
          </cell>
          <cell r="B3138" t="str">
            <v>Бумага форматная белая тип 2</v>
          </cell>
        </row>
        <row r="3146">
          <cell r="A3146" t="str">
            <v>17.12.14.141-001</v>
          </cell>
          <cell r="B3146" t="str">
            <v>Бумага микалентная тип 1</v>
          </cell>
        </row>
        <row r="3153">
          <cell r="A3153" t="str">
            <v>17.12.14.141-002</v>
          </cell>
          <cell r="B3153" t="str">
            <v>Бумага микалентная тип 2</v>
          </cell>
        </row>
        <row r="3160">
          <cell r="A3160" t="str">
            <v>17.12.14.160-009</v>
          </cell>
          <cell r="B3160" t="str">
            <v>Бумага для аппаратов и приборов, кроме факса тип 1</v>
          </cell>
        </row>
        <row r="3172">
          <cell r="A3172" t="str">
            <v>17.12.14.160-010</v>
          </cell>
          <cell r="B3172" t="str">
            <v>Бумага для аппаратов и приборов, кроме факса тип 2</v>
          </cell>
        </row>
        <row r="3184">
          <cell r="A3184" t="str">
            <v>17.12.14.160-011</v>
          </cell>
          <cell r="B3184" t="str">
            <v>Бумага для аппаратов и приборов, кроме факса тип 3</v>
          </cell>
        </row>
        <row r="3196">
          <cell r="A3196" t="str">
            <v>17.12.14.160-018</v>
          </cell>
          <cell r="B3196" t="str">
            <v>Бумага для аппаратов и приборов, кроме факса тип 4</v>
          </cell>
        </row>
        <row r="3208">
          <cell r="A3208" t="str">
            <v>17.12.14.160-003</v>
          </cell>
          <cell r="B3208" t="str">
            <v>Бумага для аппаратов и приборов, кроме факса тип 5</v>
          </cell>
        </row>
        <row r="3221">
          <cell r="A3221" t="str">
            <v>17.12.14.160-020</v>
          </cell>
          <cell r="B3221" t="str">
            <v>Бумага для плоттеров тип 1</v>
          </cell>
        </row>
        <row r="3229">
          <cell r="A3229" t="str">
            <v>17.12.14.160-021</v>
          </cell>
          <cell r="B3229" t="str">
            <v>Бумага для плоттеров тип 2</v>
          </cell>
        </row>
        <row r="3237">
          <cell r="A3237" t="str">
            <v>17.12.14.160-022</v>
          </cell>
          <cell r="B3237" t="str">
            <v>Бумага для плоттеров тип 3</v>
          </cell>
        </row>
        <row r="3245">
          <cell r="A3245" t="str">
            <v>17.12.14.160-023</v>
          </cell>
          <cell r="B3245" t="str">
            <v>Бумага для плоттеров тип 4</v>
          </cell>
        </row>
        <row r="3253">
          <cell r="A3253" t="str">
            <v>17.12.14.160-024</v>
          </cell>
          <cell r="B3253" t="str">
            <v>Бумага для плоттеров тип 5</v>
          </cell>
        </row>
        <row r="3261">
          <cell r="A3261" t="str">
            <v>17.12.14.160-025</v>
          </cell>
          <cell r="B3261" t="str">
            <v>Бумага для плоттеров тип 6</v>
          </cell>
        </row>
        <row r="3269">
          <cell r="A3269" t="str">
            <v>17.12.14.160-026</v>
          </cell>
          <cell r="B3269" t="str">
            <v>Бумага для плоттеров тип 7</v>
          </cell>
        </row>
        <row r="3277">
          <cell r="A3277" t="str">
            <v>17.12.14.160-027</v>
          </cell>
          <cell r="B3277" t="str">
            <v>Бумага для плоттеров тип 8</v>
          </cell>
        </row>
        <row r="3285">
          <cell r="A3285" t="str">
            <v>17.12.14.160-028</v>
          </cell>
          <cell r="B3285" t="str">
            <v>Бумага для плоттеров тип 9</v>
          </cell>
        </row>
        <row r="3293">
          <cell r="A3293" t="str">
            <v>17.12.14.160-017</v>
          </cell>
          <cell r="B3293" t="str">
            <v>Бумага для факса тип 1</v>
          </cell>
        </row>
        <row r="3300">
          <cell r="A3300" t="str">
            <v>17.12.14.160-019</v>
          </cell>
          <cell r="B3300" t="str">
            <v>Бумага для факса тип 2</v>
          </cell>
        </row>
        <row r="3307">
          <cell r="A3307" t="str">
            <v>17.12.14.160-001</v>
          </cell>
          <cell r="B3307" t="str">
            <v>Бумага самоклеящаяся тип 1</v>
          </cell>
        </row>
        <row r="3314">
          <cell r="A3314" t="str">
            <v>17.12.14.160-002</v>
          </cell>
          <cell r="B3314" t="str">
            <v>Бумага самоклеящаяся тип 2</v>
          </cell>
        </row>
        <row r="3320">
          <cell r="A3320" t="str">
            <v>17.12.14.160-012</v>
          </cell>
          <cell r="B3320" t="str">
            <v>Этикетки самоклеящиеся для папок тип 1</v>
          </cell>
        </row>
        <row r="3328">
          <cell r="A3328" t="str">
            <v>17.12.41.120-001</v>
          </cell>
          <cell r="B3328" t="str">
            <v>Крафт-бумага тип 1</v>
          </cell>
        </row>
        <row r="3335">
          <cell r="A3335" t="str">
            <v>17.12.41.120-002</v>
          </cell>
          <cell r="B3335" t="str">
            <v>Крафт-бумага тип 2</v>
          </cell>
        </row>
        <row r="3342">
          <cell r="A3342" t="str">
            <v>17.12.60.130-001</v>
          </cell>
          <cell r="B3342" t="str">
            <v>Калька бумажная тип 1</v>
          </cell>
        </row>
        <row r="3348">
          <cell r="A3348" t="str">
            <v>17.12.60.130-002</v>
          </cell>
          <cell r="B3348" t="str">
            <v>Калька бумажная тип 2</v>
          </cell>
        </row>
        <row r="3354">
          <cell r="A3354" t="str">
            <v>17.12.72.110-001</v>
          </cell>
          <cell r="B3354" t="str">
            <v>Бумага гофрированная тип 1</v>
          </cell>
        </row>
        <row r="3359">
          <cell r="A3359" t="str">
            <v>17.12.72.110-002</v>
          </cell>
          <cell r="B3359" t="str">
            <v>Бумага крепированная тип 1</v>
          </cell>
        </row>
        <row r="3364">
          <cell r="A3364" t="str">
            <v>17.12.72.120-001</v>
          </cell>
          <cell r="B3364" t="str">
            <v>Картон гофрированный тип 1</v>
          </cell>
        </row>
        <row r="3370">
          <cell r="A3370" t="str">
            <v>17.12.77.110-002</v>
          </cell>
          <cell r="B3370" t="str">
            <v>Бумага для скрапбукинга тип 1</v>
          </cell>
        </row>
        <row r="3376">
          <cell r="A3376" t="str">
            <v>17.12.77.110-003</v>
          </cell>
          <cell r="B3376" t="str">
            <v>Бумага для скрапбукинга тип 2</v>
          </cell>
        </row>
        <row r="3382">
          <cell r="A3382" t="str">
            <v>17.21.12.000-001</v>
          </cell>
          <cell r="B3382" t="str">
            <v>Пакет бумажный тип 1</v>
          </cell>
        </row>
        <row r="3392">
          <cell r="A3392" t="str">
            <v>17.21.12.000-002</v>
          </cell>
          <cell r="B3392" t="str">
            <v>Пакет бумажный тип 2</v>
          </cell>
        </row>
        <row r="3403">
          <cell r="A3403" t="str">
            <v>17.21.13.000-003</v>
          </cell>
          <cell r="B3403" t="str">
            <v>Коробка (короб) из гофрированного материала тип 1</v>
          </cell>
        </row>
        <row r="3420">
          <cell r="A3420" t="str">
            <v>17.21.13.000-004</v>
          </cell>
          <cell r="B3420" t="str">
            <v>Коробка (короб) из гофрированного материала тип 2</v>
          </cell>
        </row>
        <row r="3437">
          <cell r="A3437" t="str">
            <v>17.21.13.000-005</v>
          </cell>
          <cell r="B3437" t="str">
            <v>Коробка (короб) из гофрированного материала тип 3</v>
          </cell>
        </row>
        <row r="3454">
          <cell r="A3454" t="str">
            <v>17.21.13.000-006</v>
          </cell>
          <cell r="B3454" t="str">
            <v>Коробка (короб) из гофрированного материала тип 4</v>
          </cell>
        </row>
        <row r="3471">
          <cell r="A3471" t="str">
            <v>17.21.13.000-007</v>
          </cell>
          <cell r="B3471" t="str">
            <v>Коробка (короб) из гофрированного материала тип 5</v>
          </cell>
        </row>
        <row r="3487">
          <cell r="A3487" t="str">
            <v>17.22.11.130-013</v>
          </cell>
          <cell r="B3487" t="str">
            <v>Салфетки для оргтехники тип 3</v>
          </cell>
        </row>
        <row r="3496">
          <cell r="A3496" t="str">
            <v>17.23.11.110-001</v>
          </cell>
          <cell r="B3496" t="str">
            <v>Бумага копировальная тип 1</v>
          </cell>
        </row>
        <row r="3500">
          <cell r="A3500" t="str">
            <v>17.23.12.110-001</v>
          </cell>
          <cell r="B3500" t="str">
            <v>Конверт почтовый бумажный тип 1</v>
          </cell>
        </row>
        <row r="3508">
          <cell r="A3508" t="str">
            <v>17.23.12.110-008</v>
          </cell>
          <cell r="B3508" t="str">
            <v>Конверт почтовый бумажный тип 2</v>
          </cell>
        </row>
        <row r="3516">
          <cell r="A3516" t="str">
            <v>17.23.12.110-003</v>
          </cell>
          <cell r="B3516" t="str">
            <v>Конверт почтовый бумажный тип 3</v>
          </cell>
        </row>
        <row r="3524">
          <cell r="A3524" t="str">
            <v>17.23.12.110-004</v>
          </cell>
          <cell r="B3524" t="str">
            <v>Конверт почтовый бумажный тип 4</v>
          </cell>
        </row>
        <row r="3532">
          <cell r="A3532" t="str">
            <v>17.23.12.110-007</v>
          </cell>
          <cell r="B3532" t="str">
            <v>Конверт почтовый бумажный тип 5</v>
          </cell>
        </row>
        <row r="3541">
          <cell r="A3541" t="str">
            <v>17.23.12.110-009</v>
          </cell>
          <cell r="B3541" t="str">
            <v>Конверт почтовый бумажный тип 6</v>
          </cell>
        </row>
        <row r="3549">
          <cell r="A3549" t="str">
            <v>17.23.12.110-010</v>
          </cell>
          <cell r="B3549" t="str">
            <v>Конверт почтовый бумажный тип 7</v>
          </cell>
        </row>
        <row r="3559">
          <cell r="A3559" t="str">
            <v>17.23.12.110-011</v>
          </cell>
          <cell r="B3559" t="str">
            <v>Конверт почтовый бумажный тип 8</v>
          </cell>
        </row>
        <row r="3567">
          <cell r="A3567" t="str">
            <v>17.23.12.110-012</v>
          </cell>
          <cell r="B3567" t="str">
            <v>Конверт почтовый бумажный тип 9</v>
          </cell>
        </row>
        <row r="3575">
          <cell r="A3575" t="str">
            <v>17.23.12.110-013</v>
          </cell>
          <cell r="B3575" t="str">
            <v>Конверт почтовый бумажный тип 10</v>
          </cell>
        </row>
        <row r="3585">
          <cell r="A3585" t="str">
            <v>17.23.12.110-005</v>
          </cell>
          <cell r="B3585" t="str">
            <v>Конверты для хранения CD дисков тип 1</v>
          </cell>
        </row>
        <row r="3593">
          <cell r="A3593" t="str">
            <v>17.23.12.110-006</v>
          </cell>
          <cell r="B3593" t="str">
            <v>Конверты для хранения CD дисков тип 2</v>
          </cell>
        </row>
        <row r="3601">
          <cell r="A3601" t="str">
            <v>17.23.13.110-002</v>
          </cell>
          <cell r="B3601" t="str">
            <v>Журнал (книга) регистрации и учета специализированный тип 1</v>
          </cell>
        </row>
        <row r="3614">
          <cell r="A3614" t="str">
            <v>17.23.13.110-020</v>
          </cell>
          <cell r="B3614" t="str">
            <v>Журнал (книга) регистрации и учета специализированный тип 2</v>
          </cell>
        </row>
        <row r="3627">
          <cell r="A3627" t="str">
            <v>17.23.13.110-021</v>
          </cell>
          <cell r="B3627" t="str">
            <v>Журнал (книга) регистрации и учета специализированный тип 3</v>
          </cell>
        </row>
        <row r="3640">
          <cell r="A3640" t="str">
            <v>17.23.13.110-022</v>
          </cell>
          <cell r="B3640" t="str">
            <v>Журнал (книга) регистрации и учета специализированный тип 4</v>
          </cell>
        </row>
        <row r="3653">
          <cell r="A3653" t="str">
            <v>17.23.13.110-023</v>
          </cell>
          <cell r="B3653" t="str">
            <v>Журнал (книга) регистрации и учета специализированный тип 5</v>
          </cell>
        </row>
        <row r="3666">
          <cell r="A3666" t="str">
            <v>17.23.13.110-024</v>
          </cell>
          <cell r="B3666" t="str">
            <v>Журнал (книга) регистрации и учета специализированный тип 6</v>
          </cell>
        </row>
        <row r="3679">
          <cell r="A3679" t="str">
            <v>17.23.13.110-025</v>
          </cell>
          <cell r="B3679" t="str">
            <v>Журнал (книга) регистрации и учета специализированный тип 7</v>
          </cell>
        </row>
        <row r="3692">
          <cell r="A3692" t="str">
            <v>17.23.13.110-028</v>
          </cell>
          <cell r="B3692" t="str">
            <v>Журнал (книга) регистрации и учета специализированный тип 8</v>
          </cell>
        </row>
        <row r="3705">
          <cell r="A3705" t="str">
            <v>17.23.13.110-037</v>
          </cell>
          <cell r="B3705" t="str">
            <v>Журнал (книга) регистрации и учета специализированный тип 9</v>
          </cell>
        </row>
        <row r="3718">
          <cell r="A3718" t="str">
            <v>17.23.13.110-036</v>
          </cell>
          <cell r="B3718" t="str">
            <v>Журнал (книга) регистрации и учета специализированный тип 10</v>
          </cell>
        </row>
        <row r="3730">
          <cell r="A3730" t="str">
            <v>17.23.13.110-019</v>
          </cell>
          <cell r="B3730" t="str">
            <v>Журнал (книга) регистрации и учета специализированный тип 11</v>
          </cell>
        </row>
        <row r="3743">
          <cell r="A3743" t="str">
            <v>17.23.13.110-018</v>
          </cell>
          <cell r="B3743" t="str">
            <v>Журнал (книга) регистрации и учета специализированный тип 12</v>
          </cell>
        </row>
        <row r="3756">
          <cell r="A3756" t="str">
            <v>17.23.13.110-032</v>
          </cell>
          <cell r="B3756" t="str">
            <v>Журнал (книга) регистрации и учета специализированный тип 13</v>
          </cell>
        </row>
        <row r="3768">
          <cell r="A3768" t="str">
            <v>17.23.13.110-033</v>
          </cell>
          <cell r="B3768" t="str">
            <v>Журнал (книга) регистрации и учета специализированный тип 14</v>
          </cell>
        </row>
        <row r="3780">
          <cell r="A3780" t="str">
            <v>17.23.13.110-026</v>
          </cell>
          <cell r="B3780" t="str">
            <v>Журнал (книга) регистрации и учета специализированный тип 15</v>
          </cell>
        </row>
        <row r="3793">
          <cell r="A3793" t="str">
            <v>17.23.13.110-016</v>
          </cell>
          <cell r="B3793" t="str">
            <v>Журнал (книга) регистрации и учета специализированный тип 16</v>
          </cell>
        </row>
        <row r="3806">
          <cell r="A3806" t="str">
            <v>17.23.13.110-029</v>
          </cell>
          <cell r="B3806" t="str">
            <v>Журнал (книга) регистрации и учета специализированный тип 17</v>
          </cell>
        </row>
        <row r="3819">
          <cell r="A3819" t="str">
            <v>17.23.13.110-030</v>
          </cell>
          <cell r="B3819" t="str">
            <v>Журнал (книга) регистрации и учета специализированный тип 18</v>
          </cell>
        </row>
        <row r="3832">
          <cell r="A3832" t="str">
            <v>17.23.13.110-031</v>
          </cell>
          <cell r="B3832" t="str">
            <v>Журнал (книга) регистрации и учета специализированный тип 19</v>
          </cell>
        </row>
        <row r="3845">
          <cell r="A3845" t="str">
            <v>17.23.13.110-034</v>
          </cell>
          <cell r="B3845" t="str">
            <v>Журнал (книга) регистрации и учета специализированный тип 20</v>
          </cell>
        </row>
        <row r="3858">
          <cell r="A3858" t="str">
            <v>17.23.13.110-035</v>
          </cell>
          <cell r="B3858" t="str">
            <v>Журнал (книга) регистрации и учета специализированный тип 21</v>
          </cell>
        </row>
        <row r="3871">
          <cell r="A3871" t="str">
            <v>17.23.13.110-017</v>
          </cell>
          <cell r="B3871" t="str">
            <v>Журнал (книга) регистрации и учета специализированный тип 22</v>
          </cell>
        </row>
        <row r="3884">
          <cell r="A3884" t="str">
            <v>17.23.13.110-003</v>
          </cell>
          <cell r="B3884" t="str">
            <v>Журнал (книга) регистрации и учета специализированный тип 23</v>
          </cell>
        </row>
        <row r="3897">
          <cell r="A3897" t="str">
            <v>17.23.13.110-004</v>
          </cell>
          <cell r="B3897" t="str">
            <v>Журнал (книга) регистрации и учета специализированный тип 24</v>
          </cell>
        </row>
        <row r="3910">
          <cell r="A3910" t="str">
            <v>17.23.13.110-005</v>
          </cell>
          <cell r="B3910" t="str">
            <v>Журнал (книга) регистрации и учета специализированный тип 25</v>
          </cell>
        </row>
        <row r="3923">
          <cell r="A3923" t="str">
            <v>17.23.13.110-006</v>
          </cell>
          <cell r="B3923" t="str">
            <v>Журнал (книга) регистрации и учета специализированный тип 26</v>
          </cell>
        </row>
        <row r="3936">
          <cell r="A3936" t="str">
            <v>17.23.13.110-007</v>
          </cell>
          <cell r="B3936" t="str">
            <v>Журнал (книга) регистрации и учета специализированный тип 27</v>
          </cell>
        </row>
        <row r="3949">
          <cell r="A3949" t="str">
            <v>17.23.13.110-008</v>
          </cell>
          <cell r="B3949" t="str">
            <v>Журнал (книга) регистрации и учета специализированный тип 28</v>
          </cell>
        </row>
        <row r="3962">
          <cell r="A3962" t="str">
            <v>17.23.13.110-009</v>
          </cell>
          <cell r="B3962" t="str">
            <v>Журнал (книга) регистрации и учета специализированный тип 29</v>
          </cell>
        </row>
        <row r="3975">
          <cell r="A3975" t="str">
            <v>17.23.13.110-010</v>
          </cell>
          <cell r="B3975" t="str">
            <v>Журнал (книга) регистрации и учета специализированный тип 30</v>
          </cell>
        </row>
        <row r="3988">
          <cell r="A3988" t="str">
            <v>17.23.13.110-011</v>
          </cell>
          <cell r="B3988" t="str">
            <v>Журнал (книга) регистрации и учета специализированный тип 31</v>
          </cell>
        </row>
        <row r="4001">
          <cell r="A4001" t="str">
            <v>17.23.13.110-012</v>
          </cell>
          <cell r="B4001" t="str">
            <v>Журнал (книга) регистрации и учета специализированный тип 32</v>
          </cell>
        </row>
        <row r="4014">
          <cell r="A4014" t="str">
            <v>17.23.13.110-013</v>
          </cell>
          <cell r="B4014" t="str">
            <v>Журнал (книга) регистрации и учета специализированный тип 33</v>
          </cell>
        </row>
        <row r="4027">
          <cell r="A4027" t="str">
            <v>17.23.13.110-014</v>
          </cell>
          <cell r="B4027" t="str">
            <v>Журнал (книга) регистрации и учета специализированный тип 34</v>
          </cell>
        </row>
        <row r="4040">
          <cell r="A4040" t="str">
            <v>17.23.13.110-038</v>
          </cell>
          <cell r="B4040" t="str">
            <v>Журнал (книга) регистрации и учета специализированный тип 35</v>
          </cell>
        </row>
        <row r="4053">
          <cell r="A4053" t="str">
            <v>17.23.13.120-002</v>
          </cell>
          <cell r="B4053" t="str">
            <v>Журнал установленного образца первичной учетной документации тип 1</v>
          </cell>
        </row>
        <row r="4066">
          <cell r="A4066" t="str">
            <v>17.23.13.120-001</v>
          </cell>
          <cell r="B4066" t="str">
            <v>Книга учета материальных ценностей тип 1</v>
          </cell>
        </row>
        <row r="4075">
          <cell r="A4075" t="str">
            <v>17.23.13.120-003</v>
          </cell>
          <cell r="B4075" t="str">
            <v>Книга учета универсальная тип 1</v>
          </cell>
        </row>
        <row r="4084">
          <cell r="A4084" t="str">
            <v>17.23.13.120-004</v>
          </cell>
          <cell r="B4084" t="str">
            <v>Книга учета универсальная тип 2</v>
          </cell>
        </row>
        <row r="4093">
          <cell r="A4093" t="str">
            <v>17.23.13.130-004</v>
          </cell>
          <cell r="B4093" t="str">
            <v>Папка картонная тип 1</v>
          </cell>
        </row>
        <row r="4098">
          <cell r="A4098" t="str">
            <v>17.23.13.130-005</v>
          </cell>
          <cell r="B4098" t="str">
            <v>Папка картонная тип 2</v>
          </cell>
        </row>
        <row r="4103">
          <cell r="A4103" t="str">
            <v>17.23.13.130-003</v>
          </cell>
          <cell r="B4103" t="str">
            <v>Папка картонная тип 3</v>
          </cell>
        </row>
        <row r="4110">
          <cell r="A4110" t="str">
            <v>17.23.13.130-017</v>
          </cell>
          <cell r="B4110" t="str">
            <v>Папка картонная тип 4</v>
          </cell>
        </row>
        <row r="4117">
          <cell r="A4117" t="str">
            <v>17.23.13.130-018</v>
          </cell>
          <cell r="B4117" t="str">
            <v>Папка картонная тип 5</v>
          </cell>
        </row>
        <row r="4125">
          <cell r="A4125" t="str">
            <v>17.23.13.130-007</v>
          </cell>
          <cell r="B4125" t="str">
            <v>Папка картонная тип 17</v>
          </cell>
        </row>
        <row r="4132">
          <cell r="A4132" t="str">
            <v>17.23.13.130-008</v>
          </cell>
          <cell r="B4132" t="str">
            <v>Папка картонная тип 18</v>
          </cell>
        </row>
        <row r="4138">
          <cell r="A4138" t="str">
            <v>17.23.13.130-023</v>
          </cell>
          <cell r="B4138" t="str">
            <v>Папка подвесная тип 1</v>
          </cell>
        </row>
        <row r="4145">
          <cell r="A4145" t="str">
            <v>17.23.13.130-022</v>
          </cell>
          <cell r="B4145" t="str">
            <v>Тубус тип 1</v>
          </cell>
        </row>
        <row r="4151">
          <cell r="A4151" t="str">
            <v>17.23.13.141-001</v>
          </cell>
          <cell r="B4151" t="str">
            <v>Бланк документа тип 1</v>
          </cell>
        </row>
        <row r="4162">
          <cell r="A4162" t="str">
            <v>17.23.13.141-002</v>
          </cell>
          <cell r="B4162" t="str">
            <v>Бланк документа тип 2</v>
          </cell>
        </row>
        <row r="4173">
          <cell r="A4173" t="str">
            <v>17.23.13.141-003</v>
          </cell>
          <cell r="B4173" t="str">
            <v>Бланк документа тип 3</v>
          </cell>
        </row>
        <row r="4177">
          <cell r="A4177" t="str">
            <v>17.23.13.141-004</v>
          </cell>
          <cell r="B4177" t="str">
            <v>Бланк документа тип 4</v>
          </cell>
        </row>
        <row r="4180">
          <cell r="A4180" t="str">
            <v>17.23.13.141-005</v>
          </cell>
          <cell r="B4180" t="str">
            <v>Бланк документа тип 5</v>
          </cell>
        </row>
        <row r="4190">
          <cell r="A4190" t="str">
            <v>17.23.13.141-009</v>
          </cell>
          <cell r="B4190" t="str">
            <v>Бланк документа тип 7</v>
          </cell>
        </row>
        <row r="4197">
          <cell r="A4197" t="str">
            <v>17.23.13.141-011</v>
          </cell>
          <cell r="B4197" t="str">
            <v>Бланк документа тип 8</v>
          </cell>
        </row>
        <row r="4204">
          <cell r="A4204" t="str">
            <v>17.23.13.141-012</v>
          </cell>
          <cell r="B4204" t="str">
            <v>Бланк документа тип 9</v>
          </cell>
        </row>
        <row r="4208">
          <cell r="A4208" t="str">
            <v>17.23.13.141-013</v>
          </cell>
          <cell r="B4208" t="str">
            <v>Бланк документа тип 10</v>
          </cell>
        </row>
        <row r="4211">
          <cell r="A4211" t="str">
            <v>17.23.13.141-014</v>
          </cell>
          <cell r="B4211" t="str">
            <v>Бланк документа тип 11</v>
          </cell>
        </row>
        <row r="4224">
          <cell r="A4224" t="str">
            <v>17.23.13.141-015</v>
          </cell>
          <cell r="B4224" t="str">
            <v>Бланк документа тип 12</v>
          </cell>
        </row>
        <row r="4237">
          <cell r="A4237" t="str">
            <v>17.23.13.141-016</v>
          </cell>
          <cell r="B4237" t="str">
            <v>Бланк документа тип 14</v>
          </cell>
        </row>
        <row r="4241">
          <cell r="A4241" t="str">
            <v>17.23.13.141-017</v>
          </cell>
          <cell r="B4241" t="str">
            <v>Бланк документа тип 15</v>
          </cell>
        </row>
        <row r="4244">
          <cell r="A4244" t="str">
            <v>17.23.13.141-007</v>
          </cell>
          <cell r="B4244" t="str">
            <v>Книга отзывов и предложений тип 1</v>
          </cell>
        </row>
        <row r="4251">
          <cell r="A4251" t="str">
            <v>17.23.13.141-008</v>
          </cell>
          <cell r="B4251" t="str">
            <v>Книга отзывов и предложений тип 2</v>
          </cell>
        </row>
        <row r="4258">
          <cell r="A4258" t="str">
            <v>17.23.13.143-058</v>
          </cell>
          <cell r="B4258" t="str">
            <v>Бланк документа тип 13</v>
          </cell>
        </row>
        <row r="4266">
          <cell r="A4266" t="str">
            <v>17.23.13.143-002</v>
          </cell>
          <cell r="B4266" t="str">
            <v>Бланк установленного образца общего назначения тип 1</v>
          </cell>
        </row>
        <row r="4272">
          <cell r="A4272" t="str">
            <v>17.23.13.143-045</v>
          </cell>
          <cell r="B4272" t="str">
            <v>Бланк установленного образца общего назначения тип 2</v>
          </cell>
        </row>
        <row r="4279">
          <cell r="A4279" t="str">
            <v>17.23.13.143-038</v>
          </cell>
          <cell r="B4279" t="str">
            <v>Бланк установленного образца первичной учетной документации по учету работы строительных машин и механизмов, работ в автомобильном транспорте тип 1</v>
          </cell>
        </row>
        <row r="4286">
          <cell r="A4286" t="str">
            <v>17.23.13.143-039</v>
          </cell>
          <cell r="B4286" t="str">
            <v>Бланк установленного образца первичной учетной документации по учету работы строительных машин и механизмов, работ в автомобильном транспорте тип 2</v>
          </cell>
        </row>
        <row r="4293">
          <cell r="A4293" t="str">
            <v>17.23.13.143-057</v>
          </cell>
          <cell r="B4293" t="str">
            <v>Бланк установленного образца первичной учетной документации по учету работы строительных машин и механизмов, работ в автомобильном транспорте тип 3</v>
          </cell>
        </row>
        <row r="4300">
          <cell r="A4300" t="str">
            <v>17.23.13.143-040</v>
          </cell>
          <cell r="B4300" t="str">
            <v>Бланк установленного образца регистрации уголовных дел и учета преступлений тип 1</v>
          </cell>
        </row>
        <row r="4306">
          <cell r="A4306" t="str">
            <v>17.23.13.143-041</v>
          </cell>
          <cell r="B4306" t="str">
            <v>Бланк установленного образца регистрации уголовных дел и учета преступлений тип 2</v>
          </cell>
        </row>
        <row r="4312">
          <cell r="A4312" t="str">
            <v>17.23.13.143-001</v>
          </cell>
          <cell r="B4312" t="str">
            <v>Бланк установленного образца учреждений здравоохранения тип 1</v>
          </cell>
        </row>
        <row r="4318">
          <cell r="A4318" t="str">
            <v>17.23.13.143-005</v>
          </cell>
          <cell r="B4318" t="str">
            <v>Бланк установленного образца учреждений здравоохранения тип 2</v>
          </cell>
        </row>
        <row r="4324">
          <cell r="A4324" t="str">
            <v>17.23.13.143-009</v>
          </cell>
          <cell r="B4324" t="str">
            <v>Бланк установленного образца учреждений здравоохранения тип 3</v>
          </cell>
        </row>
        <row r="4330">
          <cell r="A4330" t="str">
            <v>17.23.13.143-012</v>
          </cell>
          <cell r="B4330" t="str">
            <v>Бланк установленного образца учреждений здравоохранения тип 4</v>
          </cell>
        </row>
        <row r="4337">
          <cell r="A4337" t="str">
            <v>17.23.13.143-013</v>
          </cell>
          <cell r="B4337" t="str">
            <v>Бланк установленного образца учреждений здравоохранения тип 5</v>
          </cell>
        </row>
        <row r="4344">
          <cell r="A4344" t="str">
            <v>17.23.13.143-014</v>
          </cell>
          <cell r="B4344" t="str">
            <v>Бланк установленного образца учреждений здравоохранения тип 6</v>
          </cell>
        </row>
        <row r="4351">
          <cell r="A4351" t="str">
            <v>17.23.13.143-015</v>
          </cell>
          <cell r="B4351" t="str">
            <v>Бланк установленного образца учреждений здравоохранения тип 7</v>
          </cell>
        </row>
        <row r="4357">
          <cell r="A4357" t="str">
            <v>17.23.13.143-016</v>
          </cell>
          <cell r="B4357" t="str">
            <v>Бланк установленного образца учреждений здравоохранения тип 8</v>
          </cell>
        </row>
        <row r="4364">
          <cell r="A4364" t="str">
            <v>17.23.13.143-017</v>
          </cell>
          <cell r="B4364" t="str">
            <v>Бланк установленного образца учреждений здравоохранения тип 9</v>
          </cell>
        </row>
        <row r="4371">
          <cell r="A4371" t="str">
            <v>17.23.13.143-018</v>
          </cell>
          <cell r="B4371" t="str">
            <v>Бланк установленного образца учреждений здравоохранения тип 10</v>
          </cell>
        </row>
        <row r="4378">
          <cell r="A4378" t="str">
            <v>17.23.13.143-019</v>
          </cell>
          <cell r="B4378" t="str">
            <v>Бланк установленного образца учреждений здравоохранения тип 11</v>
          </cell>
        </row>
        <row r="4385">
          <cell r="A4385" t="str">
            <v>17.23.13.143-020</v>
          </cell>
          <cell r="B4385" t="str">
            <v>Бланк установленного образца учреждений здравоохранения тип 12</v>
          </cell>
        </row>
        <row r="4392">
          <cell r="A4392" t="str">
            <v>17.23.13.143-021</v>
          </cell>
          <cell r="B4392" t="str">
            <v>Бланк установленного образца учреждений здравоохранения тип 13</v>
          </cell>
        </row>
        <row r="4399">
          <cell r="A4399" t="str">
            <v>17.23.13.143-022</v>
          </cell>
          <cell r="B4399" t="str">
            <v>Бланк установленного образца учреждений здравоохранения тип 14</v>
          </cell>
        </row>
        <row r="4406">
          <cell r="A4406" t="str">
            <v>17.23.13.143-023</v>
          </cell>
          <cell r="B4406" t="str">
            <v>Бланк установленного образца учреждений здравоохранения тип 15</v>
          </cell>
        </row>
        <row r="4413">
          <cell r="A4413" t="str">
            <v>17.23.13.143-026</v>
          </cell>
          <cell r="B4413" t="str">
            <v>Бланк установленного образца учреждений здравоохранения тип 16</v>
          </cell>
        </row>
        <row r="4419">
          <cell r="A4419" t="str">
            <v>17.23.13.143-027</v>
          </cell>
          <cell r="B4419" t="str">
            <v>Бланк установленного образца учреждений здравоохранения тип 17</v>
          </cell>
        </row>
        <row r="4426">
          <cell r="A4426" t="str">
            <v>17.23.13.143-028</v>
          </cell>
          <cell r="B4426" t="str">
            <v>Бланк установленного образца учреждений здравоохранения тип 18</v>
          </cell>
        </row>
        <row r="4433">
          <cell r="A4433" t="str">
            <v>17.23.13.143-029</v>
          </cell>
          <cell r="B4433" t="str">
            <v>Бланк установленного образца учреждений здравоохранения тип 19</v>
          </cell>
        </row>
        <row r="4440">
          <cell r="A4440" t="str">
            <v>17.23.13.143-032</v>
          </cell>
          <cell r="B4440" t="str">
            <v>Бланк установленного образца учреждений здравоохранения тип 20</v>
          </cell>
        </row>
        <row r="4447">
          <cell r="A4447" t="str">
            <v>17.23.13.143-033</v>
          </cell>
          <cell r="B4447" t="str">
            <v>Бланк установленного образца учреждений здравоохранения тип 21</v>
          </cell>
        </row>
        <row r="4454">
          <cell r="A4454" t="str">
            <v>17.23.13.143-034</v>
          </cell>
          <cell r="B4454" t="str">
            <v>Бланк установленного образца учреждений здравоохранения тип 22</v>
          </cell>
        </row>
        <row r="4461">
          <cell r="A4461" t="str">
            <v>17.23.13.143-035</v>
          </cell>
          <cell r="B4461" t="str">
            <v>Бланк установленного образца учреждений здравоохранения тип 23</v>
          </cell>
        </row>
        <row r="4469">
          <cell r="A4469" t="str">
            <v>17.23.13.143-042</v>
          </cell>
          <cell r="B4469" t="str">
            <v>Бланк установленного образца учреждений здравоохранения тип 24</v>
          </cell>
        </row>
        <row r="4476">
          <cell r="A4476" t="str">
            <v>17.23.13.143-043</v>
          </cell>
          <cell r="B4476" t="str">
            <v>Бланк установленного образца учреждений здравоохранения тип 25</v>
          </cell>
        </row>
        <row r="4483">
          <cell r="A4483" t="str">
            <v>17.23.13.143-044</v>
          </cell>
          <cell r="B4483" t="str">
            <v>Бланк установленного образца учреждений здравоохранения тип 26</v>
          </cell>
        </row>
        <row r="4490">
          <cell r="A4490" t="str">
            <v>17.23.13.143-047</v>
          </cell>
          <cell r="B4490" t="str">
            <v>Бланк установленного образца учреждений здравоохранения тип 27</v>
          </cell>
        </row>
        <row r="4497">
          <cell r="A4497" t="str">
            <v>17.23.13.143-048</v>
          </cell>
          <cell r="B4497" t="str">
            <v>Бланк установленного образца учреждений здравоохранения тип 28</v>
          </cell>
        </row>
        <row r="4504">
          <cell r="A4504" t="str">
            <v>17.23.13.143-051</v>
          </cell>
          <cell r="B4504" t="str">
            <v>Бланк установленного образца учреждений здравоохранения тип 29</v>
          </cell>
        </row>
        <row r="4511">
          <cell r="A4511" t="str">
            <v>17.23.13.143-052</v>
          </cell>
          <cell r="B4511" t="str">
            <v>Бланк установленного образца учреждений здравоохранения тип 30</v>
          </cell>
        </row>
        <row r="4518">
          <cell r="A4518" t="str">
            <v>17.23.13.143-053</v>
          </cell>
          <cell r="B4518" t="str">
            <v>Бланк установленного образца учреждений здравоохранения тип 31</v>
          </cell>
        </row>
        <row r="4525">
          <cell r="A4525" t="str">
            <v>17.23.13.143-054</v>
          </cell>
          <cell r="B4525" t="str">
            <v>Бланк установленного образца учреждений здравоохранения тип 32</v>
          </cell>
        </row>
        <row r="4532">
          <cell r="A4532" t="str">
            <v>17.23.13.143-046</v>
          </cell>
          <cell r="B4532" t="str">
            <v>Бланк установленного образца учреждений по ветеринарному и фитосанитарному надзору тип 1</v>
          </cell>
        </row>
        <row r="4539">
          <cell r="A4539" t="str">
            <v>17.23.13.143-003</v>
          </cell>
          <cell r="B4539" t="str">
            <v>Карта медицинская тип 1</v>
          </cell>
        </row>
        <row r="4547">
          <cell r="A4547" t="str">
            <v>17.23.13.143-004</v>
          </cell>
          <cell r="B4547" t="str">
            <v>Карта медицинская тип 2</v>
          </cell>
        </row>
        <row r="4558">
          <cell r="A4558" t="str">
            <v>17.23.13.143-024</v>
          </cell>
          <cell r="B4558" t="str">
            <v>Карта медицинская тип 3</v>
          </cell>
        </row>
        <row r="4566">
          <cell r="A4566" t="str">
            <v>17.23.13.143-025</v>
          </cell>
          <cell r="B4566" t="str">
            <v>Карта медицинская тип 4</v>
          </cell>
        </row>
        <row r="4576">
          <cell r="A4576" t="str">
            <v>17.23.13.143-036</v>
          </cell>
          <cell r="B4576" t="str">
            <v>Карта медицинская тип 5</v>
          </cell>
        </row>
        <row r="4584">
          <cell r="A4584" t="str">
            <v>17.23.13.143-037</v>
          </cell>
          <cell r="B4584" t="str">
            <v>Карта медицинская тип 6</v>
          </cell>
        </row>
        <row r="4592">
          <cell r="A4592" t="str">
            <v>17.23.13.143-049</v>
          </cell>
          <cell r="B4592" t="str">
            <v>Карта медицинская тип 7</v>
          </cell>
        </row>
        <row r="4600">
          <cell r="A4600" t="str">
            <v>17.23.13.143-050</v>
          </cell>
          <cell r="B4600" t="str">
            <v>Карта медицинская тип 8</v>
          </cell>
        </row>
        <row r="4608">
          <cell r="A4608" t="str">
            <v>17.23.13.143-055</v>
          </cell>
          <cell r="B4608" t="str">
            <v>Карта медицинская тип 9</v>
          </cell>
        </row>
        <row r="4616">
          <cell r="A4616" t="str">
            <v>17.23.13.143-006</v>
          </cell>
          <cell r="B4616" t="str">
            <v>Справка медицинская тип 1</v>
          </cell>
        </row>
        <row r="4623">
          <cell r="A4623" t="str">
            <v>17.23.13.143-007</v>
          </cell>
          <cell r="B4623" t="str">
            <v>Справка медицинская тип 2</v>
          </cell>
        </row>
        <row r="4630">
          <cell r="A4630" t="str">
            <v>17.23.13.143-008</v>
          </cell>
          <cell r="B4630" t="str">
            <v>Справка медицинская тип 3</v>
          </cell>
        </row>
        <row r="4637">
          <cell r="A4637" t="str">
            <v>17.23.13.143-010</v>
          </cell>
          <cell r="B4637" t="str">
            <v>Справка медицинская тип 4</v>
          </cell>
        </row>
        <row r="4644">
          <cell r="A4644" t="str">
            <v>17.23.13.143-011</v>
          </cell>
          <cell r="B4644" t="str">
            <v>Справка медицинская тип 5</v>
          </cell>
        </row>
        <row r="4651">
          <cell r="A4651" t="str">
            <v>17.23.13.143-030</v>
          </cell>
          <cell r="B4651" t="str">
            <v>Справка медицинская тип 6</v>
          </cell>
        </row>
        <row r="4657">
          <cell r="A4657" t="str">
            <v>17.23.13.143-031</v>
          </cell>
          <cell r="B4657" t="str">
            <v>Справка медицинская тип 7</v>
          </cell>
        </row>
        <row r="4664">
          <cell r="A4664" t="str">
            <v>17.23.13.143-056</v>
          </cell>
          <cell r="B4664" t="str">
            <v>Справка медицинская тип 8</v>
          </cell>
        </row>
        <row r="4671">
          <cell r="A4671" t="str">
            <v>17.23.13.144-001</v>
          </cell>
          <cell r="B4671" t="str">
            <v>Бланк первичного учетного документа тип 1</v>
          </cell>
        </row>
        <row r="4678">
          <cell r="A4678" t="str">
            <v>17.23.13.144-002</v>
          </cell>
          <cell r="B4678" t="str">
            <v>Бланк первичного учетного документа тип 2</v>
          </cell>
        </row>
        <row r="4685">
          <cell r="A4685" t="str">
            <v>17.23.13.144-003</v>
          </cell>
          <cell r="B4685" t="str">
            <v>Бланк установленного образца первичной учетной документации по учету кадров тип 1</v>
          </cell>
        </row>
        <row r="4692">
          <cell r="A4692" t="str">
            <v>17.23.13.191-005</v>
          </cell>
          <cell r="B4692" t="str">
            <v>Блокнот тип 1</v>
          </cell>
        </row>
        <row r="4700">
          <cell r="A4700" t="str">
            <v>17.23.13.191-011</v>
          </cell>
          <cell r="B4700" t="str">
            <v>Блокнот тип 2</v>
          </cell>
        </row>
        <row r="4708">
          <cell r="A4708" t="str">
            <v>17.23.13.191-012</v>
          </cell>
          <cell r="B4708" t="str">
            <v>Блокнот тип 3</v>
          </cell>
        </row>
        <row r="4716">
          <cell r="A4716" t="str">
            <v>17.23.13.191-017</v>
          </cell>
          <cell r="B4716" t="str">
            <v>Блокнот тип 4</v>
          </cell>
        </row>
        <row r="4725">
          <cell r="A4725" t="str">
            <v>17.23.13.191-001</v>
          </cell>
          <cell r="B4725" t="str">
            <v>Ежедневник тип 1</v>
          </cell>
        </row>
        <row r="4732">
          <cell r="A4732" t="str">
            <v>17.23.13.191-004</v>
          </cell>
          <cell r="B4732" t="str">
            <v>Ежедневник тип 2</v>
          </cell>
        </row>
        <row r="4739">
          <cell r="A4739" t="str">
            <v>17.23.13.191-010</v>
          </cell>
          <cell r="B4739" t="str">
            <v>Ежедневник тип 3</v>
          </cell>
        </row>
        <row r="4746">
          <cell r="A4746" t="str">
            <v>17.23.13.191-016</v>
          </cell>
          <cell r="B4746" t="str">
            <v>Ежедневник тип 4</v>
          </cell>
        </row>
        <row r="4753">
          <cell r="A4753" t="str">
            <v>17.23.13.191-015</v>
          </cell>
          <cell r="B4753" t="str">
            <v>Еженедельник тип 1</v>
          </cell>
        </row>
        <row r="4760">
          <cell r="A4760" t="str">
            <v>17.23.13.191-003</v>
          </cell>
          <cell r="B4760" t="str">
            <v>Книга алфавитная тип 1</v>
          </cell>
        </row>
        <row r="4767">
          <cell r="A4767" t="str">
            <v>17.23.13.191-013</v>
          </cell>
          <cell r="B4767" t="str">
            <v>Книга алфавитная тип 2</v>
          </cell>
        </row>
        <row r="4774">
          <cell r="A4774" t="str">
            <v>17.23.13.191-002</v>
          </cell>
          <cell r="B4774" t="str">
            <v>Планинг тип 1</v>
          </cell>
        </row>
        <row r="4782">
          <cell r="A4782" t="str">
            <v>17.23.13.191-006</v>
          </cell>
          <cell r="B4782" t="str">
            <v>Планинг тип 2</v>
          </cell>
        </row>
        <row r="4790">
          <cell r="A4790" t="str">
            <v>17.23.13.191-007</v>
          </cell>
          <cell r="B4790" t="str">
            <v>Планинг тип 3</v>
          </cell>
        </row>
        <row r="4798">
          <cell r="A4798" t="str">
            <v>17.23.13.191-008</v>
          </cell>
          <cell r="B4798" t="str">
            <v>Планинг тип 4</v>
          </cell>
        </row>
        <row r="4806">
          <cell r="A4806" t="str">
            <v>17.23.13.191-009</v>
          </cell>
          <cell r="B4806" t="str">
            <v>Планинг тип 5</v>
          </cell>
        </row>
        <row r="4814">
          <cell r="A4814" t="str">
            <v>17.23.13.192-001</v>
          </cell>
          <cell r="B4814" t="str">
            <v>Альбом для рисования тип 1</v>
          </cell>
        </row>
        <row r="4820">
          <cell r="A4820" t="str">
            <v>17.23.13.192-002</v>
          </cell>
          <cell r="B4820" t="str">
            <v>Альбом для рисования тип 2</v>
          </cell>
        </row>
        <row r="4825">
          <cell r="A4825" t="str">
            <v>17.23.13.192-003</v>
          </cell>
          <cell r="B4825" t="str">
            <v>Альбом для рисования тип 3</v>
          </cell>
        </row>
        <row r="4831">
          <cell r="A4831" t="str">
            <v>17.23.13.192-004</v>
          </cell>
          <cell r="B4831" t="str">
            <v>Альбом для рисования тип 4</v>
          </cell>
        </row>
        <row r="4837">
          <cell r="A4837" t="str">
            <v>17.23.13.192-010</v>
          </cell>
          <cell r="B4837" t="str">
            <v>Альбом для рисования тип 5</v>
          </cell>
        </row>
        <row r="4843">
          <cell r="A4843" t="str">
            <v>17.23.13.192-012</v>
          </cell>
          <cell r="B4843" t="str">
            <v>Бумага цветная для творчества тип 1</v>
          </cell>
        </row>
        <row r="4852">
          <cell r="A4852" t="str">
            <v>17.23.13.192-013</v>
          </cell>
          <cell r="B4852" t="str">
            <v>Бумага цветная для творчества тип 2</v>
          </cell>
        </row>
        <row r="4861">
          <cell r="A4861" t="str">
            <v>17.23.13.192-014</v>
          </cell>
          <cell r="B4861" t="str">
            <v>Бумага цветная для творчества тип 3</v>
          </cell>
        </row>
        <row r="4870">
          <cell r="A4870" t="str">
            <v>17.23.13.192-015</v>
          </cell>
          <cell r="B4870" t="str">
            <v>Бумага цветная для творчества тип 4</v>
          </cell>
        </row>
        <row r="4876">
          <cell r="A4876" t="str">
            <v>17.23.13.192-009</v>
          </cell>
          <cell r="B4876" t="str">
            <v>Папка для рисования тип 1</v>
          </cell>
        </row>
        <row r="4881">
          <cell r="A4881" t="str">
            <v>17.23.13.192-011</v>
          </cell>
          <cell r="B4881" t="str">
            <v>Папка для рисования тип 2</v>
          </cell>
        </row>
        <row r="4886">
          <cell r="A4886" t="str">
            <v>17.23.13.192-005</v>
          </cell>
          <cell r="B4886" t="str">
            <v>Папка для черчения с листами тип 1</v>
          </cell>
        </row>
        <row r="4893">
          <cell r="A4893" t="str">
            <v>17.23.13.192-006</v>
          </cell>
          <cell r="B4893" t="str">
            <v>Папка для черчения с листами тип 2</v>
          </cell>
        </row>
        <row r="4900">
          <cell r="A4900" t="str">
            <v>17.23.13.193-006</v>
          </cell>
          <cell r="B4900" t="str">
            <v>Папка картонная тип 6</v>
          </cell>
        </row>
        <row r="4910">
          <cell r="A4910" t="str">
            <v>17.23.13.193-007</v>
          </cell>
          <cell r="B4910" t="str">
            <v>Папка картонная тип 7</v>
          </cell>
        </row>
        <row r="4921">
          <cell r="A4921" t="str">
            <v>17.23.13.193-008</v>
          </cell>
          <cell r="B4921" t="str">
            <v>Папка картонная тип 8</v>
          </cell>
        </row>
        <row r="4932">
          <cell r="A4932" t="str">
            <v>17.23.13.193-009</v>
          </cell>
          <cell r="B4932" t="str">
            <v>Папка картонная тип 9</v>
          </cell>
        </row>
        <row r="4942">
          <cell r="A4942" t="str">
            <v>17.23.13.193-010</v>
          </cell>
          <cell r="B4942" t="str">
            <v>Папка картонная тип 10</v>
          </cell>
        </row>
        <row r="4953">
          <cell r="A4953" t="str">
            <v>17.23.13.193-011</v>
          </cell>
          <cell r="B4953" t="str">
            <v>Папка картонная тип 11</v>
          </cell>
        </row>
        <row r="4963">
          <cell r="A4963" t="str">
            <v>17.23.13.193-012</v>
          </cell>
          <cell r="B4963" t="str">
            <v>Папка картонная тип 12</v>
          </cell>
        </row>
        <row r="4973">
          <cell r="A4973" t="str">
            <v>17.23.13.193-013</v>
          </cell>
          <cell r="B4973" t="str">
            <v>Папка картонная тип 13</v>
          </cell>
        </row>
        <row r="4982">
          <cell r="A4982" t="str">
            <v>17.23.13.193-014</v>
          </cell>
          <cell r="B4982" t="str">
            <v>Папка картонная тип 14</v>
          </cell>
        </row>
        <row r="4991">
          <cell r="A4991" t="str">
            <v>17.23.13.193-015</v>
          </cell>
          <cell r="B4991" t="str">
            <v>Папка картонная тип 15</v>
          </cell>
        </row>
        <row r="5000">
          <cell r="A5000" t="str">
            <v>17.23.13.193-016</v>
          </cell>
          <cell r="B5000" t="str">
            <v>Папка картонная тип 16</v>
          </cell>
        </row>
        <row r="5009">
          <cell r="A5009" t="str">
            <v>17.23.13.193-028</v>
          </cell>
          <cell r="B5009" t="str">
            <v>Папка картонная тип 20</v>
          </cell>
        </row>
        <row r="5017">
          <cell r="A5017" t="str">
            <v>17.23.13.193-029</v>
          </cell>
          <cell r="B5017" t="str">
            <v>Папка картонная тип 21</v>
          </cell>
        </row>
        <row r="5025">
          <cell r="A5025" t="str">
            <v>17.23.13.193-030</v>
          </cell>
          <cell r="B5025" t="str">
            <v>Папка картонная тип 22</v>
          </cell>
        </row>
        <row r="5035">
          <cell r="A5035" t="str">
            <v>17.23.13.193-001</v>
          </cell>
          <cell r="B5035" t="str">
            <v>Переплетные крышки тип 1</v>
          </cell>
        </row>
        <row r="5042">
          <cell r="A5042" t="str">
            <v>17.23.13.194-001</v>
          </cell>
          <cell r="B5042" t="str">
            <v>Тетрадь ученическая школьная тип 1</v>
          </cell>
        </row>
        <row r="5047">
          <cell r="A5047" t="str">
            <v>17.23.13.194-003</v>
          </cell>
          <cell r="B5047" t="str">
            <v>Тетрадь ученическая школьная тип 2</v>
          </cell>
        </row>
        <row r="5052">
          <cell r="A5052" t="str">
            <v>17.23.13.194-002</v>
          </cell>
          <cell r="B5052" t="str">
            <v>Тетрадь ученическая школьная тип 3</v>
          </cell>
        </row>
        <row r="5057">
          <cell r="A5057" t="str">
            <v>17.23.13.194-004</v>
          </cell>
          <cell r="B5057" t="str">
            <v>Тетрадь ученическая школьная тип 4</v>
          </cell>
        </row>
        <row r="5062">
          <cell r="A5062" t="str">
            <v>17.23.13.194-005</v>
          </cell>
          <cell r="B5062" t="str">
            <v>Тетрадь ученическая школьная тип 5</v>
          </cell>
        </row>
        <row r="5067">
          <cell r="A5067" t="str">
            <v>17.23.13.194-006</v>
          </cell>
          <cell r="B5067" t="str">
            <v>Тетрадь ученическая школьная тип 6</v>
          </cell>
        </row>
        <row r="5072">
          <cell r="A5072" t="str">
            <v>17.23.13.195-002</v>
          </cell>
          <cell r="B5072" t="str">
            <v>Тетрадь ученическая общая тип 1</v>
          </cell>
        </row>
        <row r="5078">
          <cell r="A5078" t="str">
            <v>17.23.13.195-008</v>
          </cell>
          <cell r="B5078" t="str">
            <v>Тетрадь ученическая общая тип 2</v>
          </cell>
        </row>
        <row r="5084">
          <cell r="A5084" t="str">
            <v>17.23.13.195-003</v>
          </cell>
          <cell r="B5084" t="str">
            <v>Тетрадь ученическая общая тип 3</v>
          </cell>
        </row>
        <row r="5090">
          <cell r="A5090" t="str">
            <v>17.23.13.195-009</v>
          </cell>
          <cell r="B5090" t="str">
            <v>Тетрадь ученическая общая тип 4</v>
          </cell>
        </row>
        <row r="5096">
          <cell r="A5096" t="str">
            <v>17.23.13.196-001</v>
          </cell>
          <cell r="B5096" t="str">
            <v>Тетрадь различного назначения тип 1</v>
          </cell>
        </row>
        <row r="5104">
          <cell r="A5104" t="str">
            <v>17.23.13.196-002</v>
          </cell>
          <cell r="B5104" t="str">
            <v>Тетрадь различного назначения тип 2</v>
          </cell>
        </row>
        <row r="5112">
          <cell r="A5112" t="str">
            <v>17.23.13.196-003</v>
          </cell>
          <cell r="B5112" t="str">
            <v>Тетрадь различного назначения тип 3</v>
          </cell>
        </row>
        <row r="5120">
          <cell r="A5120" t="str">
            <v>17.23.13.196-004</v>
          </cell>
          <cell r="B5120" t="str">
            <v>Тетрадь различного назначения тип 4</v>
          </cell>
        </row>
        <row r="5128">
          <cell r="A5128" t="str">
            <v>17.23.13.196-005</v>
          </cell>
          <cell r="B5128" t="str">
            <v>Тетрадь различного назначения тип 5</v>
          </cell>
        </row>
        <row r="5137">
          <cell r="A5137" t="str">
            <v>17.23.13.199-008</v>
          </cell>
          <cell r="B5137" t="str">
            <v>Блоки для записей тип 1</v>
          </cell>
        </row>
        <row r="5148">
          <cell r="A5148" t="str">
            <v>17.23.13.199-009</v>
          </cell>
          <cell r="B5148" t="str">
            <v>Блоки для записей тип 2</v>
          </cell>
        </row>
        <row r="5159">
          <cell r="A5159" t="str">
            <v>17.23.13.199-010</v>
          </cell>
          <cell r="B5159" t="str">
            <v>Блоки для записей тип 3</v>
          </cell>
        </row>
        <row r="5170">
          <cell r="A5170" t="str">
            <v>17.23.13.199-011</v>
          </cell>
          <cell r="B5170" t="str">
            <v>Блоки для записей тип 4</v>
          </cell>
        </row>
        <row r="5180">
          <cell r="A5180" t="str">
            <v>17.23.13.199-012</v>
          </cell>
          <cell r="B5180" t="str">
            <v>Блоки для записей тип 5</v>
          </cell>
        </row>
        <row r="5191">
          <cell r="A5191" t="str">
            <v>17.23.13.199-013</v>
          </cell>
          <cell r="B5191" t="str">
            <v>Блоки для записей тип 6</v>
          </cell>
        </row>
        <row r="5202">
          <cell r="A5202" t="str">
            <v>17.23.13.199-014</v>
          </cell>
          <cell r="B5202" t="str">
            <v>Блоки для записей тип 7</v>
          </cell>
        </row>
        <row r="5215">
          <cell r="A5215" t="str">
            <v>17.23.13.199-015</v>
          </cell>
          <cell r="B5215" t="str">
            <v>Блоки для записей тип 8</v>
          </cell>
        </row>
        <row r="5228">
          <cell r="A5228" t="str">
            <v>17.23.13.199-016</v>
          </cell>
          <cell r="B5228" t="str">
            <v>Блоки для записей тип 9</v>
          </cell>
        </row>
        <row r="5241">
          <cell r="A5241" t="str">
            <v>17.23.13.199-017</v>
          </cell>
          <cell r="B5241" t="str">
            <v>Блоки для записей тип 10</v>
          </cell>
        </row>
        <row r="5254">
          <cell r="A5254" t="str">
            <v>17.23.13.199-018</v>
          </cell>
          <cell r="B5254" t="str">
            <v>Блоки для записей тип 11</v>
          </cell>
        </row>
        <row r="5267">
          <cell r="A5267" t="str">
            <v>17.23.13.199-019</v>
          </cell>
          <cell r="B5267" t="str">
            <v>Блоки для записей тип 12</v>
          </cell>
        </row>
        <row r="5280">
          <cell r="A5280" t="str">
            <v>17.23.13.199-020</v>
          </cell>
          <cell r="B5280" t="str">
            <v>Блоки для записей тип 13</v>
          </cell>
        </row>
        <row r="5293">
          <cell r="A5293" t="str">
            <v>17.23.13.199-021</v>
          </cell>
          <cell r="B5293" t="str">
            <v>Блоки для записей тип 14</v>
          </cell>
        </row>
        <row r="5306">
          <cell r="A5306" t="str">
            <v>17.23.13.199-022</v>
          </cell>
          <cell r="B5306" t="str">
            <v>Блоки для записей тип 15</v>
          </cell>
        </row>
        <row r="5319">
          <cell r="A5319" t="str">
            <v>17.23.13.199-029</v>
          </cell>
          <cell r="B5319" t="str">
            <v>Блоки для записей тип 16</v>
          </cell>
        </row>
        <row r="5331">
          <cell r="A5331" t="str">
            <v>17.23.13.199-030</v>
          </cell>
          <cell r="B5331" t="str">
            <v>Блоки для записей тип 17</v>
          </cell>
        </row>
        <row r="5343">
          <cell r="A5343" t="str">
            <v>17.23.13.199-031</v>
          </cell>
          <cell r="B5343" t="str">
            <v>Блоки для записей тип 18</v>
          </cell>
        </row>
        <row r="5355">
          <cell r="A5355" t="str">
            <v>17.23.13.199-032</v>
          </cell>
          <cell r="B5355" t="str">
            <v>Блоки для записей тип 19</v>
          </cell>
        </row>
        <row r="5367">
          <cell r="A5367" t="str">
            <v>17.23.13.199-005</v>
          </cell>
          <cell r="B5367" t="str">
            <v>Бумага для квиллинга тип 1</v>
          </cell>
        </row>
        <row r="5374">
          <cell r="A5374" t="str">
            <v>17.23.13.199-007</v>
          </cell>
          <cell r="B5374" t="str">
            <v>Бумага для квиллинга тип 2</v>
          </cell>
        </row>
        <row r="5381">
          <cell r="A5381" t="str">
            <v>17.23.13.199-023</v>
          </cell>
          <cell r="B5381" t="str">
            <v>Клейкие закладки бумажные тип 1</v>
          </cell>
        </row>
        <row r="5388">
          <cell r="A5388" t="str">
            <v>17.23.13.199-024</v>
          </cell>
          <cell r="B5388" t="str">
            <v>Лоток для бумаги картонный вертикальный тип 1</v>
          </cell>
        </row>
        <row r="5395">
          <cell r="A5395" t="str">
            <v>17.23.13.199-025</v>
          </cell>
          <cell r="B5395" t="str">
            <v>Лоток для бумаги картонный вертикальный тип 2</v>
          </cell>
        </row>
        <row r="5402">
          <cell r="A5402" t="str">
            <v>17.23.13.199-026</v>
          </cell>
          <cell r="B5402" t="str">
            <v>Обложка для переплета картонная тип 1</v>
          </cell>
        </row>
        <row r="5409">
          <cell r="A5409" t="str">
            <v>17.23.13.199-027</v>
          </cell>
          <cell r="B5409" t="str">
            <v>Обложка для переплета картонная тип 2</v>
          </cell>
        </row>
        <row r="5416">
          <cell r="A5416" t="str">
            <v>17.23.13.199-002</v>
          </cell>
          <cell r="B5416" t="str">
            <v>Разделитель листов картонный тип 1</v>
          </cell>
        </row>
        <row r="5424">
          <cell r="A5424" t="str">
            <v>17.23.14.110-010</v>
          </cell>
          <cell r="B5424" t="str">
            <v>Бумага миллиметровая тип 1</v>
          </cell>
        </row>
        <row r="5430">
          <cell r="A5430" t="str">
            <v>17.23.14.110-011</v>
          </cell>
          <cell r="B5430" t="str">
            <v>Бумага миллиметровая тип 2</v>
          </cell>
        </row>
        <row r="5436">
          <cell r="A5436" t="str">
            <v>17.23.14.120-001</v>
          </cell>
          <cell r="B5436" t="str">
            <v>Картон канцелярский тип 1</v>
          </cell>
        </row>
        <row r="5443">
          <cell r="A5443" t="str">
            <v>17.23.14.120-003</v>
          </cell>
          <cell r="B5443" t="str">
            <v>Картон канцелярский тип 2</v>
          </cell>
        </row>
        <row r="5450">
          <cell r="A5450" t="str">
            <v>17.23.14.120-006</v>
          </cell>
          <cell r="B5450" t="str">
            <v>Картон канцелярский тип 3</v>
          </cell>
        </row>
        <row r="5457">
          <cell r="A5457" t="str">
            <v>17.23.14.120-002</v>
          </cell>
          <cell r="B5457" t="str">
            <v>Картон канцелярский тип 4</v>
          </cell>
        </row>
        <row r="5464">
          <cell r="A5464" t="str">
            <v>17.23.14.120-004</v>
          </cell>
          <cell r="B5464" t="str">
            <v>Картон канцелярский тип 5</v>
          </cell>
        </row>
        <row r="5471">
          <cell r="A5471" t="str">
            <v>17.23.14.120-005</v>
          </cell>
          <cell r="B5471" t="str">
            <v>Картон канцелярский тип 6</v>
          </cell>
        </row>
        <row r="5478">
          <cell r="A5478" t="str">
            <v>17.23.14.120-007</v>
          </cell>
          <cell r="B5478" t="str">
            <v>Картон канцелярский тип 7</v>
          </cell>
        </row>
        <row r="5485">
          <cell r="A5485" t="str">
            <v>17.29.11.110-001</v>
          </cell>
          <cell r="B5485" t="str">
            <v>Этикетки термотрансферные тип 1</v>
          </cell>
        </row>
        <row r="5496">
          <cell r="A5496" t="str">
            <v>17.29.11.110-002</v>
          </cell>
          <cell r="B5496" t="str">
            <v>Этикетки термотрансферные тип 2</v>
          </cell>
        </row>
        <row r="5506">
          <cell r="A5506" t="str">
            <v>17.29.11.110-003</v>
          </cell>
          <cell r="B5506" t="str">
            <v>Этикетки термотрансферные тип 3</v>
          </cell>
        </row>
        <row r="5516">
          <cell r="A5516" t="str">
            <v>17.29.11.110-004</v>
          </cell>
          <cell r="B5516" t="str">
            <v>Этикетки термотрансферные тип 4</v>
          </cell>
        </row>
        <row r="5526">
          <cell r="A5526" t="str">
            <v>17.29.11.110-005</v>
          </cell>
          <cell r="B5526" t="str">
            <v>Этикетки термотрансферные тип 5</v>
          </cell>
        </row>
        <row r="5536">
          <cell r="A5536" t="str">
            <v>17.29.11.110-006</v>
          </cell>
          <cell r="B5536" t="str">
            <v>Этикет-лента тип 1</v>
          </cell>
        </row>
        <row r="5541">
          <cell r="A5541" t="str">
            <v>17.29.19.110-001</v>
          </cell>
          <cell r="B5541" t="str">
            <v>Бумага папиросная тип 1</v>
          </cell>
        </row>
        <row r="5548">
          <cell r="A5548" t="str">
            <v>20.30.11.110-001</v>
          </cell>
          <cell r="B5548" t="str">
            <v>Лак акриловый тип 1</v>
          </cell>
        </row>
        <row r="5552">
          <cell r="A5552" t="str">
            <v>20.30.11.130-008</v>
          </cell>
          <cell r="B5552" t="str">
            <v>Грунт акриловый тип 1</v>
          </cell>
        </row>
        <row r="5556">
          <cell r="A5556" t="str">
            <v>20.30.22.110-007</v>
          </cell>
          <cell r="B5556" t="str">
            <v>Набор для декупажа тип 1</v>
          </cell>
        </row>
        <row r="5560">
          <cell r="A5560" t="str">
            <v>20.30.23.110-001</v>
          </cell>
          <cell r="B5560" t="str">
            <v>Краска для рисования тип 1</v>
          </cell>
        </row>
        <row r="5565">
          <cell r="A5565" t="str">
            <v>20.30.23.110-002</v>
          </cell>
          <cell r="B5565" t="str">
            <v>Краска для рисования тип 2</v>
          </cell>
        </row>
        <row r="5570">
          <cell r="A5570" t="str">
            <v>20.30.23.110-003</v>
          </cell>
          <cell r="B5570" t="str">
            <v>Краска для рисования тип 3</v>
          </cell>
        </row>
        <row r="5575">
          <cell r="A5575" t="str">
            <v>20.30.23.110-004</v>
          </cell>
          <cell r="B5575" t="str">
            <v>Краска для рисования тип 4</v>
          </cell>
        </row>
        <row r="5580">
          <cell r="A5580" t="str">
            <v>20.30.23.110-005</v>
          </cell>
          <cell r="B5580" t="str">
            <v>Краска для рисования тип 5</v>
          </cell>
        </row>
        <row r="5585">
          <cell r="A5585" t="str">
            <v>20.30.23.110-006</v>
          </cell>
          <cell r="B5585" t="str">
            <v>Краска для рисования тип 6</v>
          </cell>
        </row>
        <row r="5590">
          <cell r="A5590" t="str">
            <v>20.30.23.110-007</v>
          </cell>
          <cell r="B5590" t="str">
            <v>Краска для рисования тип 7</v>
          </cell>
        </row>
        <row r="5595">
          <cell r="A5595" t="str">
            <v>20.30.23.110-008</v>
          </cell>
          <cell r="B5595" t="str">
            <v>Краска для рисования тип 8</v>
          </cell>
        </row>
        <row r="5601">
          <cell r="A5601" t="str">
            <v>20.30.23.110-009</v>
          </cell>
          <cell r="B5601" t="str">
            <v>Краска для рисования тип 9</v>
          </cell>
        </row>
        <row r="5607">
          <cell r="A5607" t="str">
            <v>20.30.23.110-010</v>
          </cell>
          <cell r="B5607" t="str">
            <v>Краска для рисования тип 10</v>
          </cell>
        </row>
        <row r="5614">
          <cell r="A5614" t="str">
            <v>20.30.23.110-011</v>
          </cell>
          <cell r="B5614" t="str">
            <v>Краска для рисования тип 11</v>
          </cell>
        </row>
        <row r="5621">
          <cell r="A5621" t="str">
            <v>20.30.23.110-012</v>
          </cell>
          <cell r="B5621" t="str">
            <v>Краска для рисования тип 12</v>
          </cell>
        </row>
        <row r="5626">
          <cell r="A5626" t="str">
            <v>20.30.23.110-013</v>
          </cell>
          <cell r="B5626" t="str">
            <v>Краска для рисования тип 13</v>
          </cell>
        </row>
        <row r="5631">
          <cell r="A5631" t="str">
            <v>20.30.23.110-014</v>
          </cell>
          <cell r="B5631" t="str">
            <v>Краска для рисования тип 14</v>
          </cell>
        </row>
        <row r="5636">
          <cell r="A5636" t="str">
            <v>20.30.23.110-015</v>
          </cell>
          <cell r="B5636" t="str">
            <v>Краска для рисования тип 15</v>
          </cell>
        </row>
        <row r="5642">
          <cell r="A5642" t="str">
            <v>20.30.23.110-016</v>
          </cell>
          <cell r="B5642" t="str">
            <v>Краска для рисования тип 16</v>
          </cell>
        </row>
        <row r="5649">
          <cell r="A5649" t="str">
            <v>20.30.23.110-017</v>
          </cell>
          <cell r="B5649" t="str">
            <v>Краска для рисования тип 17</v>
          </cell>
        </row>
        <row r="5655">
          <cell r="A5655" t="str">
            <v>20.30.23.110-018</v>
          </cell>
          <cell r="B5655" t="str">
            <v>Краска для рисования тип 18</v>
          </cell>
        </row>
        <row r="5660">
          <cell r="A5660" t="str">
            <v>20.30.23.110-019</v>
          </cell>
          <cell r="B5660" t="str">
            <v>Краска для рисования тип 19</v>
          </cell>
        </row>
        <row r="5665">
          <cell r="A5665" t="str">
            <v>20.30.23.110-020</v>
          </cell>
          <cell r="B5665" t="str">
            <v>Краска для рисования тип 20</v>
          </cell>
        </row>
        <row r="5669">
          <cell r="A5669" t="str">
            <v>20.30.23.110-021</v>
          </cell>
          <cell r="B5669" t="str">
            <v>Краска для рисования тип 21</v>
          </cell>
        </row>
        <row r="5675">
          <cell r="A5675" t="str">
            <v>20.30.23.110-022</v>
          </cell>
          <cell r="B5675" t="str">
            <v>Краска для рисования тип 22</v>
          </cell>
        </row>
        <row r="5681">
          <cell r="A5681" t="str">
            <v>20.30.23.110-023</v>
          </cell>
          <cell r="B5681" t="str">
            <v>Краска для рисования тип 23</v>
          </cell>
        </row>
        <row r="5687">
          <cell r="A5687" t="str">
            <v>20.41.44.190-001</v>
          </cell>
          <cell r="B5687" t="str">
            <v>Спрей для чистки поверхностей тип 1</v>
          </cell>
        </row>
        <row r="5692">
          <cell r="A5692" t="str">
            <v>20.41.44.190-002</v>
          </cell>
          <cell r="B5692" t="str">
            <v>Спрей для чистки поверхностей тип 2</v>
          </cell>
        </row>
        <row r="5697">
          <cell r="A5697" t="str">
            <v>20.41.44.190-007</v>
          </cell>
          <cell r="B5697" t="str">
            <v>Средство для удаления этикеток тип 1</v>
          </cell>
        </row>
        <row r="5702">
          <cell r="A5702" t="str">
            <v>20.52.10.190-001</v>
          </cell>
          <cell r="B5702" t="str">
            <v>Клей канцелярский тип 1</v>
          </cell>
        </row>
        <row r="5711">
          <cell r="A5711" t="str">
            <v>20.52.10.190-002</v>
          </cell>
          <cell r="B5711" t="str">
            <v>Клей канцелярский тип 2</v>
          </cell>
        </row>
        <row r="5719">
          <cell r="A5719" t="str">
            <v>20.52.10.190-003</v>
          </cell>
          <cell r="B5719" t="str">
            <v>Клей канцелярский тип 3</v>
          </cell>
        </row>
        <row r="5727">
          <cell r="A5727" t="str">
            <v>20.52.10.190-008</v>
          </cell>
          <cell r="B5727" t="str">
            <v>Клей канцелярский тип 4</v>
          </cell>
        </row>
        <row r="5735">
          <cell r="A5735" t="str">
            <v>20.52.10.190-010</v>
          </cell>
          <cell r="B5735" t="str">
            <v>Клей канцелярский тип 5</v>
          </cell>
        </row>
        <row r="5743">
          <cell r="A5743" t="str">
            <v>20.52.10.190-011</v>
          </cell>
          <cell r="B5743" t="str">
            <v>Клей канцелярский тип 6</v>
          </cell>
        </row>
        <row r="5751">
          <cell r="A5751" t="str">
            <v>20.52.10.190-012</v>
          </cell>
          <cell r="B5751" t="str">
            <v>Клей канцелярский тип 7</v>
          </cell>
        </row>
        <row r="5759">
          <cell r="A5759" t="str">
            <v>20.52.10.190-009</v>
          </cell>
          <cell r="B5759" t="str">
            <v>Клей канцелярский тип 8</v>
          </cell>
        </row>
        <row r="5768">
          <cell r="A5768" t="str">
            <v>20.52.10.190-020</v>
          </cell>
          <cell r="B5768" t="str">
            <v>Клей канцелярский тип 9</v>
          </cell>
        </row>
        <row r="5775">
          <cell r="A5775" t="str">
            <v>20.52.10.190-026</v>
          </cell>
          <cell r="B5775" t="str">
            <v>Клей поливинилацетатный тип 1</v>
          </cell>
        </row>
        <row r="5783">
          <cell r="A5783" t="str">
            <v>20.52.10.190-027</v>
          </cell>
          <cell r="B5783" t="str">
            <v>Клей поливинилацетатный тип 2</v>
          </cell>
        </row>
        <row r="5790">
          <cell r="A5790" t="str">
            <v>20.52.10.190-028</v>
          </cell>
          <cell r="B5790" t="str">
            <v>Клей поливинилацетатный тип 3</v>
          </cell>
        </row>
        <row r="5798">
          <cell r="A5798" t="str">
            <v>20.52.10.190-029</v>
          </cell>
          <cell r="B5798" t="str">
            <v>Клей поливинилацетатный тип 4</v>
          </cell>
        </row>
        <row r="5805">
          <cell r="A5805" t="str">
            <v>20.52.10.190-032</v>
          </cell>
          <cell r="B5805" t="str">
            <v>Клей полимерный тип 1</v>
          </cell>
        </row>
        <row r="5816">
          <cell r="A5816" t="str">
            <v>20.52.10.190-033</v>
          </cell>
          <cell r="B5816" t="str">
            <v>Клей полимерный тип 2</v>
          </cell>
        </row>
        <row r="5827">
          <cell r="A5827" t="str">
            <v>20.52.10.190-034</v>
          </cell>
          <cell r="B5827" t="str">
            <v>Клей полимерный тип 3</v>
          </cell>
        </row>
        <row r="5838">
          <cell r="A5838" t="str">
            <v>20.52.10.190-035</v>
          </cell>
          <cell r="B5838" t="str">
            <v>Клей полимерный тип 4</v>
          </cell>
        </row>
        <row r="5848">
          <cell r="A5848" t="str">
            <v>20.52.10.190-036</v>
          </cell>
          <cell r="B5848" t="str">
            <v>Клей полимерный тип 5</v>
          </cell>
        </row>
        <row r="5859">
          <cell r="A5859" t="str">
            <v>20.52.10.190-037</v>
          </cell>
          <cell r="B5859" t="str">
            <v>Стержень клеевой для термоклеевого пистолета тип 1</v>
          </cell>
        </row>
        <row r="5866">
          <cell r="A5866" t="str">
            <v>20.59.11.130-001</v>
          </cell>
          <cell r="B5866" t="str">
            <v>Фотобумага для офисной техники тип 1</v>
          </cell>
        </row>
        <row r="5873">
          <cell r="A5873" t="str">
            <v>20.59.11.130-002</v>
          </cell>
          <cell r="B5873" t="str">
            <v>Фотобумага для офисной техники тип 2</v>
          </cell>
        </row>
        <row r="5880">
          <cell r="A5880" t="str">
            <v>20.59.11.130-003</v>
          </cell>
          <cell r="B5880" t="str">
            <v>Фотобумага для офисной техники тип 3</v>
          </cell>
        </row>
        <row r="5887">
          <cell r="A5887" t="str">
            <v>20.59.11.130-004</v>
          </cell>
          <cell r="B5887" t="str">
            <v>Фотобумага для офисной техники тип 4</v>
          </cell>
        </row>
        <row r="5894">
          <cell r="A5894" t="str">
            <v>20.59.11.130-009</v>
          </cell>
          <cell r="B5894" t="str">
            <v>Фотобумага для офисной техники тип 9</v>
          </cell>
        </row>
        <row r="5902">
          <cell r="A5902" t="str">
            <v>20.59.30.110-001</v>
          </cell>
          <cell r="B5902" t="str">
            <v>Картридж с чернилами тип 1</v>
          </cell>
        </row>
        <row r="5911">
          <cell r="A5911" t="str">
            <v>20.59.30.110-003</v>
          </cell>
          <cell r="B5911" t="str">
            <v>Тушь чертежная тип 1</v>
          </cell>
        </row>
        <row r="5915">
          <cell r="A5915" t="str">
            <v>20.59.30.110-002</v>
          </cell>
          <cell r="B5915" t="str">
            <v>Чернила для ручек тип 1</v>
          </cell>
        </row>
        <row r="5919">
          <cell r="A5919" t="str">
            <v>20.59.30.190-001</v>
          </cell>
          <cell r="B5919" t="str">
            <v>Краска штемпельная тип 1</v>
          </cell>
        </row>
        <row r="5925">
          <cell r="A5925" t="str">
            <v>20.59.30.190-002</v>
          </cell>
          <cell r="B5925" t="str">
            <v>Краска штемпельная тип 2</v>
          </cell>
        </row>
        <row r="5931">
          <cell r="A5931" t="str">
            <v>20.59.30.190-003</v>
          </cell>
          <cell r="B5931" t="str">
            <v>Краска штемпельная тип 3</v>
          </cell>
        </row>
        <row r="5937">
          <cell r="A5937" t="str">
            <v>20.59.52.110-001</v>
          </cell>
          <cell r="B5937" t="str">
            <v>Пластилин для детского творчества тип 1</v>
          </cell>
        </row>
        <row r="5942">
          <cell r="A5942" t="str">
            <v>20.59.52.110-002</v>
          </cell>
          <cell r="B5942" t="str">
            <v>Пластилин для детского творчества тип 2</v>
          </cell>
        </row>
        <row r="5947">
          <cell r="A5947" t="str">
            <v>20.59.52.110-003</v>
          </cell>
          <cell r="B5947" t="str">
            <v>Пластилин для детского творчества тип 3</v>
          </cell>
        </row>
        <row r="5952">
          <cell r="A5952" t="str">
            <v>20.59.52.110-005</v>
          </cell>
          <cell r="B5952" t="str">
            <v>Пластилин для детского творчества тип 4</v>
          </cell>
        </row>
        <row r="5957">
          <cell r="A5957" t="str">
            <v>20.59.52.110-004</v>
          </cell>
          <cell r="B5957" t="str">
            <v>Пластилин для опечатывания тип 1</v>
          </cell>
        </row>
        <row r="5960">
          <cell r="A5960" t="str">
            <v>20.59.52.110-006</v>
          </cell>
          <cell r="B5960" t="str">
            <v>Полимерная глина тип 1</v>
          </cell>
        </row>
        <row r="5965">
          <cell r="A5965" t="str">
            <v>20.59.52.110-007</v>
          </cell>
          <cell r="B5965" t="str">
            <v>Полимерная глина тип 2</v>
          </cell>
        </row>
        <row r="5970">
          <cell r="A5970" t="str">
            <v>20.59.52.110-008</v>
          </cell>
          <cell r="B5970" t="str">
            <v>Полимерная глина тип 3</v>
          </cell>
        </row>
        <row r="5975">
          <cell r="A5975" t="str">
            <v>20.59.59.900-091</v>
          </cell>
          <cell r="B5975" t="str">
            <v>Разбавитель средства корректирующего канцелярского тип 1</v>
          </cell>
        </row>
        <row r="5978">
          <cell r="A5978" t="str">
            <v>20.59.59.900-094</v>
          </cell>
          <cell r="B5978" t="str">
            <v>Средство корректирующее канцелярское тип 1</v>
          </cell>
        </row>
        <row r="5984">
          <cell r="A5984" t="str">
            <v>20.59.59.900-093</v>
          </cell>
          <cell r="B5984" t="str">
            <v>Средство корректирующее канцелярское тип 2</v>
          </cell>
        </row>
        <row r="5990">
          <cell r="A5990" t="str">
            <v>20.59.59.900-092</v>
          </cell>
          <cell r="B5990" t="str">
            <v>Средство корректирующее канцелярское тип 3</v>
          </cell>
        </row>
        <row r="5995">
          <cell r="A5995" t="str">
            <v>20.59.59.900-015</v>
          </cell>
          <cell r="B5995" t="str">
            <v>Средство корректирующее канцелярское тип 4</v>
          </cell>
        </row>
        <row r="6000">
          <cell r="A6000" t="str">
            <v>20.59.59.900-016</v>
          </cell>
          <cell r="B6000" t="str">
            <v>Средство корректирующее канцелярское тип 5</v>
          </cell>
        </row>
        <row r="6007">
          <cell r="A6007" t="str">
            <v>20.60.12.120-001</v>
          </cell>
          <cell r="B6007" t="str">
            <v>Нить прошивная тип 1</v>
          </cell>
        </row>
        <row r="6012">
          <cell r="A6012" t="str">
            <v>22.19.20.112-003</v>
          </cell>
          <cell r="B6012" t="str">
            <v>Фоамиран тип 1</v>
          </cell>
        </row>
        <row r="6021">
          <cell r="A6021" t="str">
            <v>22.19.20.112-004</v>
          </cell>
          <cell r="B6021" t="str">
            <v>Фоамиран тип 2</v>
          </cell>
        </row>
        <row r="6030">
          <cell r="A6030" t="str">
            <v>22.19.20.112-005</v>
          </cell>
          <cell r="B6030" t="str">
            <v>Фоамиран тип 3</v>
          </cell>
        </row>
        <row r="6039">
          <cell r="A6039" t="str">
            <v>22.19.60.190-001</v>
          </cell>
          <cell r="B6039" t="str">
            <v>Напальчник для бумаги тип 1</v>
          </cell>
        </row>
        <row r="6045">
          <cell r="A6045" t="str">
            <v>22.19.60.190-002</v>
          </cell>
          <cell r="B6045" t="str">
            <v>Напальчник для бумаги тип 2</v>
          </cell>
        </row>
        <row r="6051">
          <cell r="A6051" t="str">
            <v>22.19.73.120-007</v>
          </cell>
          <cell r="B6051" t="str">
            <v>Банковская резинка тип 1</v>
          </cell>
        </row>
        <row r="6059">
          <cell r="A6059" t="str">
            <v>22.19.73.120-008</v>
          </cell>
          <cell r="B6059" t="str">
            <v>Банковская резинка тип 2</v>
          </cell>
        </row>
        <row r="6067">
          <cell r="A6067" t="str">
            <v>22.19.73.120-005</v>
          </cell>
          <cell r="B6067" t="str">
            <v>Клише печати тип 1</v>
          </cell>
        </row>
        <row r="6076">
          <cell r="A6076" t="str">
            <v>22.19.73.120-006</v>
          </cell>
          <cell r="B6076" t="str">
            <v>Клише печати тип 2</v>
          </cell>
        </row>
        <row r="6084">
          <cell r="A6084" t="str">
            <v>22.19.73.120-009</v>
          </cell>
          <cell r="B6084" t="str">
            <v>Клише печати тип 3</v>
          </cell>
        </row>
        <row r="6092">
          <cell r="A6092" t="str">
            <v>22.19.73.120-001</v>
          </cell>
          <cell r="B6092" t="str">
            <v>Стирательная резинка тип 1</v>
          </cell>
        </row>
        <row r="6099">
          <cell r="A6099" t="str">
            <v>22.19.73.120-002</v>
          </cell>
          <cell r="B6099" t="str">
            <v>Стирательная резинка тип 2</v>
          </cell>
        </row>
        <row r="6106">
          <cell r="A6106" t="str">
            <v>22.19.73.120-003</v>
          </cell>
          <cell r="B6106" t="str">
            <v>Стирательная резинка тип 3</v>
          </cell>
        </row>
        <row r="6113">
          <cell r="A6113" t="str">
            <v>22.19.73.120-004</v>
          </cell>
          <cell r="B6113" t="str">
            <v>Стирательная резинка тип 4</v>
          </cell>
        </row>
        <row r="6120">
          <cell r="A6120" t="str">
            <v>22.21.30.130-002</v>
          </cell>
          <cell r="B6120" t="str">
            <v>Лента упаковочная тип 1</v>
          </cell>
        </row>
        <row r="6125">
          <cell r="A6125" t="str">
            <v>22.21.42.120-003</v>
          </cell>
          <cell r="B6125" t="str">
            <v>Пленка для ламинирования тип 1</v>
          </cell>
        </row>
        <row r="6132">
          <cell r="A6132" t="str">
            <v>22.21.42.120-004</v>
          </cell>
          <cell r="B6132" t="str">
            <v>Пленка для ламинирования тип 2</v>
          </cell>
        </row>
        <row r="6139">
          <cell r="A6139" t="str">
            <v>22.21.42.120-005</v>
          </cell>
          <cell r="B6139" t="str">
            <v>Пленка для ламинирования тип 3</v>
          </cell>
        </row>
        <row r="6147">
          <cell r="A6147" t="str">
            <v>22.21.42.120-006</v>
          </cell>
          <cell r="B6147" t="str">
            <v>Пленка для ламинирования тип 4</v>
          </cell>
        </row>
        <row r="6155">
          <cell r="A6155" t="str">
            <v>22.21.42.120-007</v>
          </cell>
          <cell r="B6155" t="str">
            <v>Пленка для ламинирования тип 5</v>
          </cell>
        </row>
        <row r="6162">
          <cell r="A6162" t="str">
            <v>22.21.42.120-008</v>
          </cell>
          <cell r="B6162" t="str">
            <v>Пленка для ламинирования тип 6</v>
          </cell>
        </row>
        <row r="6169">
          <cell r="A6169" t="str">
            <v>22.21.42.130-001</v>
          </cell>
          <cell r="B6169" t="str">
            <v>Лента сигнальная тип 2</v>
          </cell>
        </row>
        <row r="6177">
          <cell r="A6177" t="str">
            <v>22.22.11.000-019</v>
          </cell>
          <cell r="B6177" t="str">
            <v>Пакет полимерный тип 1</v>
          </cell>
        </row>
        <row r="6189">
          <cell r="A6189" t="str">
            <v>22.22.11.000-022</v>
          </cell>
          <cell r="B6189" t="str">
            <v>Пакет полимерный тип 2</v>
          </cell>
        </row>
        <row r="6201">
          <cell r="A6201" t="str">
            <v>22.22.11.000-021</v>
          </cell>
          <cell r="B6201" t="str">
            <v>Пакет полимерный тип 3</v>
          </cell>
        </row>
        <row r="6212">
          <cell r="A6212" t="str">
            <v>22.22.11.000-020</v>
          </cell>
          <cell r="B6212" t="str">
            <v>Пакет с замком тип 1</v>
          </cell>
        </row>
        <row r="6220">
          <cell r="A6220" t="str">
            <v>22.22.19.000-001</v>
          </cell>
          <cell r="B6220" t="str">
            <v>Пакет почтовый пластиковый тип 1</v>
          </cell>
        </row>
        <row r="6227">
          <cell r="A6227" t="str">
            <v>22.22.19.000-002</v>
          </cell>
          <cell r="B6227" t="str">
            <v>Пакет почтовый пластиковый тип 2</v>
          </cell>
        </row>
        <row r="6234">
          <cell r="A6234" t="str">
            <v>22.22.19.000-003</v>
          </cell>
          <cell r="B6234" t="str">
            <v>Пенал для ключей пластиковый тип 1</v>
          </cell>
        </row>
        <row r="6240">
          <cell r="A6240" t="str">
            <v>22.29.21.000-003</v>
          </cell>
          <cell r="B6240" t="str">
            <v>Клейкая лента тип 1</v>
          </cell>
        </row>
        <row r="6249">
          <cell r="A6249" t="str">
            <v>22.29.21.000-005</v>
          </cell>
          <cell r="B6249" t="str">
            <v>Клейкая лента тип 2</v>
          </cell>
        </row>
        <row r="6259">
          <cell r="A6259" t="str">
            <v>22.29.21.000-009</v>
          </cell>
          <cell r="B6259" t="str">
            <v>Клейкая лента тип 3</v>
          </cell>
        </row>
        <row r="6269">
          <cell r="A6269" t="str">
            <v>22.29.21.000-013</v>
          </cell>
          <cell r="B6269" t="str">
            <v>Клейкая лента тип 4</v>
          </cell>
        </row>
        <row r="6279">
          <cell r="A6279" t="str">
            <v>22.29.21.000-020</v>
          </cell>
          <cell r="B6279" t="str">
            <v>Клейкая лента тип 5</v>
          </cell>
        </row>
        <row r="6289">
          <cell r="A6289" t="str">
            <v>22.29.21.000-002</v>
          </cell>
          <cell r="B6289" t="str">
            <v>Клейкая лента тип 6</v>
          </cell>
        </row>
        <row r="6298">
          <cell r="A6298" t="str">
            <v>22.29.21.000-007</v>
          </cell>
          <cell r="B6298" t="str">
            <v>Клейкая лента тип 7</v>
          </cell>
        </row>
        <row r="6307">
          <cell r="A6307" t="str">
            <v>22.29.21.000-017</v>
          </cell>
          <cell r="B6307" t="str">
            <v>Клейкая лента тип 8</v>
          </cell>
        </row>
        <row r="6316">
          <cell r="A6316" t="str">
            <v>22.29.21.000-001</v>
          </cell>
          <cell r="B6316" t="str">
            <v>Лента клейкая тип 1</v>
          </cell>
        </row>
        <row r="6324">
          <cell r="A6324" t="str">
            <v>22.29.21.000-004</v>
          </cell>
          <cell r="B6324" t="str">
            <v>Лента клейкая тип 5</v>
          </cell>
        </row>
        <row r="6331">
          <cell r="A6331" t="str">
            <v>22.29.21.000-008</v>
          </cell>
          <cell r="B6331" t="str">
            <v>Лента клейкая тип 8</v>
          </cell>
        </row>
        <row r="6339">
          <cell r="A6339" t="str">
            <v>22.29.21.000-015</v>
          </cell>
          <cell r="B6339" t="str">
            <v>Лента клейкая тип 10</v>
          </cell>
        </row>
        <row r="6346">
          <cell r="A6346" t="str">
            <v>22.29.21.000-018</v>
          </cell>
          <cell r="B6346" t="str">
            <v>Лента клейкая тип 12</v>
          </cell>
        </row>
        <row r="6353">
          <cell r="A6353" t="str">
            <v>22.29.21.000-019</v>
          </cell>
          <cell r="B6353" t="str">
            <v>Лента клейкая тип 13</v>
          </cell>
        </row>
        <row r="6360">
          <cell r="A6360" t="str">
            <v>22.29.21.000-021</v>
          </cell>
          <cell r="B6360" t="str">
            <v>Лента разметочная полимерная тип 1</v>
          </cell>
        </row>
        <row r="6366">
          <cell r="A6366" t="str">
            <v>22.29.21.000-014</v>
          </cell>
          <cell r="B6366" t="str">
            <v>Наклейки для опечатывания документов тип 1</v>
          </cell>
        </row>
        <row r="6373">
          <cell r="A6373" t="str">
            <v>22.29.21.000-010</v>
          </cell>
          <cell r="B6373" t="str">
            <v>Наклейки пломбировочные тип 1</v>
          </cell>
        </row>
        <row r="6381">
          <cell r="A6381" t="str">
            <v>22.29.21.000-016</v>
          </cell>
          <cell r="B6381" t="str">
            <v>Подушечки клеевые тип 1</v>
          </cell>
        </row>
        <row r="6387">
          <cell r="A6387" t="str">
            <v>22.29.22.000-005</v>
          </cell>
          <cell r="B6387" t="str">
            <v>Карман самоклеящийся для папки тип 1</v>
          </cell>
        </row>
        <row r="6393">
          <cell r="A6393" t="str">
            <v>22.29.22.000-006</v>
          </cell>
          <cell r="B6393" t="str">
            <v>Карман самоклеящийся для папки тип 2</v>
          </cell>
        </row>
        <row r="6399">
          <cell r="A6399" t="str">
            <v>22.29.22.000-007</v>
          </cell>
          <cell r="B6399" t="str">
            <v>Карман самоклеящийся для папки тип 3</v>
          </cell>
        </row>
        <row r="6405">
          <cell r="A6405" t="str">
            <v>22.29.22.000-004</v>
          </cell>
          <cell r="B6405" t="str">
            <v>Наклейка тип 1</v>
          </cell>
        </row>
        <row r="6414">
          <cell r="A6414" t="str">
            <v>22.29.25.000-065</v>
          </cell>
          <cell r="B6414" t="str">
            <v>Бейдж тип 1</v>
          </cell>
        </row>
        <row r="6420">
          <cell r="A6420" t="str">
            <v>22.29.25.000-071</v>
          </cell>
          <cell r="B6420" t="str">
            <v>Бейдж тип 2</v>
          </cell>
        </row>
        <row r="6426">
          <cell r="A6426" t="str">
            <v>22.29.25.000-090</v>
          </cell>
          <cell r="B6426" t="str">
            <v>Бейдж тип 3</v>
          </cell>
        </row>
        <row r="6432">
          <cell r="A6432" t="str">
            <v>22.29.25.000-066</v>
          </cell>
          <cell r="B6432" t="str">
            <v>Бирка-брелок для ключей тип 1</v>
          </cell>
        </row>
        <row r="6437">
          <cell r="A6437" t="str">
            <v>22.29.25.000-040</v>
          </cell>
          <cell r="B6437" t="str">
            <v>Бокс для блок-кубика тип 1</v>
          </cell>
        </row>
        <row r="6443">
          <cell r="A6443" t="str">
            <v>22.29.25.000-106</v>
          </cell>
          <cell r="B6443" t="str">
            <v>Бокс для бумаг тип 1</v>
          </cell>
        </row>
        <row r="6452">
          <cell r="A6452" t="str">
            <v>22.29.25.000-153</v>
          </cell>
          <cell r="B6452" t="str">
            <v>Визитница тип 1</v>
          </cell>
        </row>
        <row r="6459">
          <cell r="A6459" t="str">
            <v>22.29.25.000-044</v>
          </cell>
          <cell r="B6459" t="str">
            <v>Губка для маркерной доски тип 1</v>
          </cell>
        </row>
        <row r="6466">
          <cell r="A6466" t="str">
            <v>22.29.25.000-045</v>
          </cell>
          <cell r="B6466" t="str">
            <v>Губка для маркерной доски тип 2</v>
          </cell>
        </row>
        <row r="6474">
          <cell r="A6474" t="str">
            <v>22.29.25.000-072</v>
          </cell>
          <cell r="B6474" t="str">
            <v>Демосистема тип 1</v>
          </cell>
        </row>
        <row r="6479">
          <cell r="A6479" t="str">
            <v>22.29.25.000-073</v>
          </cell>
          <cell r="B6479" t="str">
            <v>Демосистема тип 2</v>
          </cell>
        </row>
        <row r="6484">
          <cell r="A6484" t="str">
            <v>22.29.25.000-074</v>
          </cell>
          <cell r="B6484" t="str">
            <v>Демосистема тип 3</v>
          </cell>
        </row>
        <row r="6490">
          <cell r="A6490" t="str">
            <v>22.29.25.000-087</v>
          </cell>
          <cell r="B6490" t="str">
            <v>Демосистема тип 4</v>
          </cell>
        </row>
        <row r="6495">
          <cell r="A6495" t="str">
            <v>22.29.25.000-088</v>
          </cell>
          <cell r="B6495" t="str">
            <v>Демосистема тип 5</v>
          </cell>
        </row>
        <row r="6500">
          <cell r="A6500" t="str">
            <v>22.29.25.000-034</v>
          </cell>
          <cell r="B6500" t="str">
            <v>Диспенсер для клейкой ленты тип 1</v>
          </cell>
        </row>
        <row r="6506">
          <cell r="A6506" t="str">
            <v>22.29.25.000-111</v>
          </cell>
          <cell r="B6506" t="str">
            <v>Доска для лепки тип 1</v>
          </cell>
        </row>
        <row r="6512">
          <cell r="A6512" t="str">
            <v>22.29.25.000-119</v>
          </cell>
          <cell r="B6512" t="str">
            <v>Индексное окно для картотек тип 1</v>
          </cell>
        </row>
        <row r="6517">
          <cell r="A6517" t="str">
            <v>22.29.25.000-157</v>
          </cell>
          <cell r="B6517" t="str">
            <v>Картотека тип 1</v>
          </cell>
        </row>
        <row r="6526">
          <cell r="A6526" t="str">
            <v>22.29.25.000-137</v>
          </cell>
          <cell r="B6526" t="str">
            <v>Клейкие закладки пластиковые тип 1</v>
          </cell>
        </row>
        <row r="6533">
          <cell r="A6533" t="str">
            <v>22.29.25.000-138</v>
          </cell>
          <cell r="B6533" t="str">
            <v>Клейкие закладки пластиковые тип 2</v>
          </cell>
        </row>
        <row r="6540">
          <cell r="A6540" t="str">
            <v>22.29.25.000-139</v>
          </cell>
          <cell r="B6540" t="str">
            <v>Клейкие закладки пластиковые тип 3</v>
          </cell>
        </row>
        <row r="6547">
          <cell r="A6547" t="str">
            <v>22.29.25.000-140</v>
          </cell>
          <cell r="B6547" t="str">
            <v>Клейкие закладки пластиковые тип 4</v>
          </cell>
        </row>
        <row r="6554">
          <cell r="A6554" t="str">
            <v>22.29.25.000-098</v>
          </cell>
          <cell r="B6554" t="str">
            <v>Коврик для резки тип 1</v>
          </cell>
        </row>
        <row r="6562">
          <cell r="A6562" t="str">
            <v>22.29.25.000-043</v>
          </cell>
          <cell r="B6562" t="str">
            <v>Коврик на стол тип 1</v>
          </cell>
        </row>
        <row r="6567">
          <cell r="A6567" t="str">
            <v>22.29.25.000-099</v>
          </cell>
          <cell r="B6567" t="str">
            <v>Коврик на стол тип 2</v>
          </cell>
        </row>
        <row r="6574">
          <cell r="A6574" t="str">
            <v>22.29.25.000-019</v>
          </cell>
          <cell r="B6574" t="str">
            <v>Лоток для бумаги пластиковый тип 1</v>
          </cell>
        </row>
        <row r="6582">
          <cell r="A6582" t="str">
            <v>22.29.25.000-126</v>
          </cell>
          <cell r="B6582" t="str">
            <v>Лоток для бумаги пластиковый тип 2</v>
          </cell>
        </row>
        <row r="6590">
          <cell r="A6590" t="str">
            <v>22.29.25.000-145</v>
          </cell>
          <cell r="B6590" t="str">
            <v>Лоток для бумаги пластиковый тип 3</v>
          </cell>
        </row>
        <row r="6596">
          <cell r="A6596" t="str">
            <v>22.29.25.000-016</v>
          </cell>
          <cell r="B6596" t="str">
            <v>Лоток для бумаги пластиковый тип 4</v>
          </cell>
        </row>
        <row r="6604">
          <cell r="A6604" t="str">
            <v>22.29.25.000-077</v>
          </cell>
          <cell r="B6604" t="str">
            <v>Лоток для бумаги пластиковый тип 5</v>
          </cell>
        </row>
        <row r="6612">
          <cell r="A6612" t="str">
            <v>22.29.25.000-102</v>
          </cell>
          <cell r="B6612" t="str">
            <v>Лоток для бумаги пластиковый тип 6</v>
          </cell>
        </row>
        <row r="6620">
          <cell r="A6620" t="str">
            <v>22.29.25.000-127</v>
          </cell>
          <cell r="B6620" t="str">
            <v>Лоток для бумаги пластиковый тип 7</v>
          </cell>
        </row>
        <row r="6628">
          <cell r="A6628" t="str">
            <v>22.29.25.000-024</v>
          </cell>
          <cell r="B6628" t="str">
            <v>Магниты для досок тип 1</v>
          </cell>
        </row>
        <row r="6634">
          <cell r="A6634" t="str">
            <v>22.29.25.000-107</v>
          </cell>
          <cell r="B6634" t="str">
            <v>Модуль расширения для демосистемы тип 1</v>
          </cell>
        </row>
        <row r="6638">
          <cell r="A6638" t="str">
            <v>22.29.25.000-060</v>
          </cell>
          <cell r="B6638" t="str">
            <v>Набор для сшивания документов тип 1</v>
          </cell>
        </row>
        <row r="6644">
          <cell r="A6644" t="str">
            <v>22.29.25.000-149</v>
          </cell>
          <cell r="B6644" t="str">
            <v>Набор для сшивания документов тип 2</v>
          </cell>
        </row>
        <row r="6650">
          <cell r="A6650" t="str">
            <v>22.29.25.000-003</v>
          </cell>
          <cell r="B6650" t="str">
            <v>Обложка для переплета пластиковая тип 1</v>
          </cell>
        </row>
        <row r="6656">
          <cell r="A6656" t="str">
            <v>22.29.25.000-004</v>
          </cell>
          <cell r="B6656" t="str">
            <v>Обложка для переплета пластиковая тип 2</v>
          </cell>
        </row>
        <row r="6662">
          <cell r="A6662" t="str">
            <v>22.29.25.000-129</v>
          </cell>
          <cell r="B6662" t="str">
            <v>Обложка для переплета пластиковая тип 3</v>
          </cell>
        </row>
        <row r="6668">
          <cell r="A6668" t="str">
            <v>22.29.25.000-056</v>
          </cell>
          <cell r="B6668" t="str">
            <v>Обложка для термопереплета тип 1</v>
          </cell>
        </row>
        <row r="6674">
          <cell r="A6674" t="str">
            <v>22.29.25.000-132</v>
          </cell>
          <cell r="B6674" t="str">
            <v>Обложка для термопереплета тип 2</v>
          </cell>
        </row>
        <row r="6680">
          <cell r="A6680" t="str">
            <v>22.29.25.000-133</v>
          </cell>
          <cell r="B6680" t="str">
            <v>Обложка для термопереплета тип 3</v>
          </cell>
        </row>
        <row r="6686">
          <cell r="A6686" t="str">
            <v>22.29.25.000-134</v>
          </cell>
          <cell r="B6686" t="str">
            <v>Обложка для термопереплета тип 4</v>
          </cell>
        </row>
        <row r="6692">
          <cell r="A6692" t="str">
            <v>22.29.25.000-135</v>
          </cell>
          <cell r="B6692" t="str">
            <v>Обложка для термопереплета тип 5</v>
          </cell>
        </row>
        <row r="6698">
          <cell r="A6698" t="str">
            <v>22.29.25.000-136</v>
          </cell>
          <cell r="B6698" t="str">
            <v>Обложка для термопереплета тип 6</v>
          </cell>
        </row>
        <row r="6704">
          <cell r="A6704" t="str">
            <v>22.29.25.000-069</v>
          </cell>
          <cell r="B6704" t="str">
            <v>Обложка школьная тип 1</v>
          </cell>
        </row>
        <row r="6711">
          <cell r="A6711" t="str">
            <v>22.29.25.000-091</v>
          </cell>
          <cell r="B6711" t="str">
            <v>Обложка школьная тип 2</v>
          </cell>
        </row>
        <row r="6718">
          <cell r="A6718" t="str">
            <v>22.29.25.000-092</v>
          </cell>
          <cell r="B6718" t="str">
            <v>Обложка школьная тип 3</v>
          </cell>
        </row>
        <row r="6725">
          <cell r="A6725" t="str">
            <v>22.29.25.000-152</v>
          </cell>
          <cell r="B6725" t="str">
            <v>Обложка школьная тип 4</v>
          </cell>
        </row>
        <row r="6732">
          <cell r="A6732" t="str">
            <v>22.29.25.000-108</v>
          </cell>
          <cell r="B6732" t="str">
            <v>Панель для демосистем тип 1</v>
          </cell>
        </row>
        <row r="6737">
          <cell r="A6737" t="str">
            <v>22.29.25.000-068</v>
          </cell>
          <cell r="B6737" t="str">
            <v>Папка пластиковая тип 1</v>
          </cell>
        </row>
        <row r="6744">
          <cell r="A6744" t="str">
            <v>22.29.25.000-078</v>
          </cell>
          <cell r="B6744" t="str">
            <v>Папка пластиковая тип 2</v>
          </cell>
        </row>
        <row r="6751">
          <cell r="A6751" t="str">
            <v>22.29.25.000-079</v>
          </cell>
          <cell r="B6751" t="str">
            <v>Папка пластиковая тип 3</v>
          </cell>
        </row>
        <row r="6758">
          <cell r="A6758" t="str">
            <v>22.29.25.000-080</v>
          </cell>
          <cell r="B6758" t="str">
            <v>Папка пластиковая тип 4</v>
          </cell>
        </row>
        <row r="6765">
          <cell r="A6765" t="str">
            <v>22.29.25.000-081</v>
          </cell>
          <cell r="B6765" t="str">
            <v>Папка пластиковая тип 5</v>
          </cell>
        </row>
        <row r="6772">
          <cell r="A6772" t="str">
            <v>22.29.25.000-109</v>
          </cell>
          <cell r="B6772" t="str">
            <v>Папка пластиковая тип 6</v>
          </cell>
        </row>
        <row r="6781">
          <cell r="A6781" t="str">
            <v>22.29.25.000-110</v>
          </cell>
          <cell r="B6781" t="str">
            <v>Папка пластиковая тип 7</v>
          </cell>
        </row>
        <row r="6790">
          <cell r="A6790" t="str">
            <v>22.29.25.000-054</v>
          </cell>
          <cell r="B6790" t="str">
            <v>Папка пластиковая тип 8</v>
          </cell>
        </row>
        <row r="6799">
          <cell r="A6799" t="str">
            <v>22.29.25.000-055</v>
          </cell>
          <cell r="B6799" t="str">
            <v>Папка пластиковая тип 9</v>
          </cell>
        </row>
        <row r="6808">
          <cell r="A6808" t="str">
            <v>22.29.25.000-093</v>
          </cell>
          <cell r="B6808" t="str">
            <v>Папка пластиковая тип 10</v>
          </cell>
        </row>
        <row r="6817">
          <cell r="A6817" t="str">
            <v>22.29.25.000-096</v>
          </cell>
          <cell r="B6817" t="str">
            <v>Папка пластиковая тип 11</v>
          </cell>
        </row>
        <row r="6826">
          <cell r="A6826" t="str">
            <v>22.29.25.000-062</v>
          </cell>
          <cell r="B6826" t="str">
            <v>Папка пластиковая тип 12</v>
          </cell>
        </row>
        <row r="6834">
          <cell r="A6834" t="str">
            <v>22.29.25.000-063</v>
          </cell>
          <cell r="B6834" t="str">
            <v>Папка пластиковая тип 13</v>
          </cell>
        </row>
        <row r="6842">
          <cell r="A6842" t="str">
            <v>22.29.25.000-035</v>
          </cell>
          <cell r="B6842" t="str">
            <v>Папка пластиковая тип 14</v>
          </cell>
        </row>
        <row r="6847">
          <cell r="A6847" t="str">
            <v>22.29.25.000-036</v>
          </cell>
          <cell r="B6847" t="str">
            <v>Папка пластиковая тип 15</v>
          </cell>
        </row>
        <row r="6852">
          <cell r="A6852" t="str">
            <v>22.29.25.000-089</v>
          </cell>
          <cell r="B6852" t="str">
            <v>Папка пластиковая тип 16</v>
          </cell>
        </row>
        <row r="6857">
          <cell r="A6857" t="str">
            <v>22.29.25.000-100</v>
          </cell>
          <cell r="B6857" t="str">
            <v>Папка пластиковая тип 17</v>
          </cell>
        </row>
        <row r="6862">
          <cell r="A6862" t="str">
            <v>22.29.25.000-117</v>
          </cell>
          <cell r="B6862" t="str">
            <v>Папка пластиковая тип 18</v>
          </cell>
        </row>
        <row r="6870">
          <cell r="A6870" t="str">
            <v>22.29.25.000-023</v>
          </cell>
          <cell r="B6870" t="str">
            <v>Папка пластиковая тип 19</v>
          </cell>
        </row>
        <row r="6875">
          <cell r="A6875" t="str">
            <v>22.29.25.000-067</v>
          </cell>
          <cell r="B6875" t="str">
            <v>Папка пластиковая тип 20</v>
          </cell>
        </row>
        <row r="6880">
          <cell r="A6880" t="str">
            <v>22.29.25.000-143</v>
          </cell>
          <cell r="B6880" t="str">
            <v>Папка пластиковая тип 21</v>
          </cell>
        </row>
        <row r="6885">
          <cell r="A6885" t="str">
            <v>22.29.25.000-131</v>
          </cell>
          <cell r="B6885" t="str">
            <v>Папка пластиковая тип 22</v>
          </cell>
        </row>
        <row r="6890">
          <cell r="A6890" t="str">
            <v>22.29.25.000-039</v>
          </cell>
          <cell r="B6890" t="str">
            <v>Папка пластиковая тип 23</v>
          </cell>
        </row>
        <row r="6899">
          <cell r="A6899" t="str">
            <v>22.29.25.000-097</v>
          </cell>
          <cell r="B6899" t="str">
            <v>Папка пластиковая тип 24</v>
          </cell>
        </row>
        <row r="6908">
          <cell r="A6908" t="str">
            <v>22.29.25.000-037</v>
          </cell>
          <cell r="B6908" t="str">
            <v>Папка пластиковая тип 25</v>
          </cell>
        </row>
        <row r="6919">
          <cell r="A6919" t="str">
            <v>22.29.25.000-086</v>
          </cell>
          <cell r="B6919" t="str">
            <v>Папка пластиковая тип 26</v>
          </cell>
        </row>
        <row r="6930">
          <cell r="A6930" t="str">
            <v>22.29.25.000-038</v>
          </cell>
          <cell r="B6930" t="str">
            <v>Папка пластиковая тип 27</v>
          </cell>
        </row>
        <row r="6937">
          <cell r="A6937" t="str">
            <v>22.29.25.000-130</v>
          </cell>
          <cell r="B6937" t="str">
            <v>Папка пластиковая тип 28</v>
          </cell>
        </row>
        <row r="6944">
          <cell r="A6944" t="str">
            <v>22.29.25.000-151</v>
          </cell>
          <cell r="B6944" t="str">
            <v>Папка пластиковая тип 29</v>
          </cell>
        </row>
        <row r="6951">
          <cell r="A6951" t="str">
            <v>22.29.25.000-154</v>
          </cell>
          <cell r="B6951" t="str">
            <v>Папка пластиковая тип 30</v>
          </cell>
        </row>
        <row r="6958">
          <cell r="A6958" t="str">
            <v>22.29.25.000-159</v>
          </cell>
          <cell r="B6958" t="str">
            <v>Папка пластиковая тип 31</v>
          </cell>
        </row>
        <row r="6968">
          <cell r="A6968" t="str">
            <v>22.29.25.000-124</v>
          </cell>
          <cell r="B6968" t="str">
            <v>Подставка для визиток настольная пластмассовая тип 1</v>
          </cell>
        </row>
        <row r="6974">
          <cell r="A6974" t="str">
            <v>22.29.25.000-046</v>
          </cell>
          <cell r="B6974" t="str">
            <v>Подставка для канцелярских принадлежностей настольная (органайзер) пластиковая тип 1</v>
          </cell>
        </row>
        <row r="6981">
          <cell r="A6981" t="str">
            <v>22.29.25.000-076</v>
          </cell>
          <cell r="B6981" t="str">
            <v>Подставка для канцелярских принадлежностей настольная (органайзер) пластиковая тип 2</v>
          </cell>
        </row>
        <row r="6988">
          <cell r="A6988" t="str">
            <v>22.29.25.000-061</v>
          </cell>
          <cell r="B6988" t="str">
            <v>Подставка для перекидного календаря тип 1</v>
          </cell>
        </row>
        <row r="6997">
          <cell r="A6997" t="str">
            <v>22.29.25.000-122</v>
          </cell>
          <cell r="B6997" t="str">
            <v>Подставка для подвесных папок тип 1</v>
          </cell>
        </row>
        <row r="7005">
          <cell r="A7005" t="str">
            <v>22.29.25.000-047</v>
          </cell>
          <cell r="B7005" t="str">
            <v>Подставка для презентаций тип 1</v>
          </cell>
        </row>
        <row r="7013">
          <cell r="A7013" t="str">
            <v>22.29.25.000-123</v>
          </cell>
          <cell r="B7013" t="str">
            <v>Подставка для презентаций тип 2</v>
          </cell>
        </row>
        <row r="7022">
          <cell r="A7022" t="str">
            <v>22.29.25.000-115</v>
          </cell>
          <cell r="B7022" t="str">
            <v>Подставка для рекламных буклетов тип 1</v>
          </cell>
        </row>
        <row r="7031">
          <cell r="A7031" t="str">
            <v>22.29.25.000-125</v>
          </cell>
          <cell r="B7031" t="str">
            <v>Подставка для рекламных буклетов тип 2</v>
          </cell>
        </row>
        <row r="7040">
          <cell r="A7040" t="str">
            <v>22.29.25.000-112</v>
          </cell>
          <cell r="B7040" t="str">
            <v>Подушка для смачивания пальцев тип 1</v>
          </cell>
        </row>
        <row r="7046">
          <cell r="A7046" t="str">
            <v>22.29.25.000-147</v>
          </cell>
          <cell r="B7046" t="str">
            <v>Подушка для смачивания пальцев тип 3</v>
          </cell>
        </row>
        <row r="7052">
          <cell r="A7052" t="str">
            <v>22.29.25.000-005</v>
          </cell>
          <cell r="B7052" t="str">
            <v>Пружина для переплета пластмассовая тип 1</v>
          </cell>
        </row>
        <row r="7056">
          <cell r="A7056" t="str">
            <v>22.29.25.000-006</v>
          </cell>
          <cell r="B7056" t="str">
            <v>Пружина для переплета пластмассовая тип 2</v>
          </cell>
        </row>
        <row r="7060">
          <cell r="A7060" t="str">
            <v>22.29.25.000-008</v>
          </cell>
          <cell r="B7060" t="str">
            <v>Пружина для переплета пластмассовая тип 3</v>
          </cell>
        </row>
        <row r="7064">
          <cell r="A7064" t="str">
            <v>22.29.25.000-009</v>
          </cell>
          <cell r="B7064" t="str">
            <v>Пружина для переплета пластмассовая тип 4</v>
          </cell>
        </row>
        <row r="7068">
          <cell r="A7068" t="str">
            <v>22.29.25.000-010</v>
          </cell>
          <cell r="B7068" t="str">
            <v>Пружина для переплета пластмассовая тип 5</v>
          </cell>
        </row>
        <row r="7072">
          <cell r="A7072" t="str">
            <v>22.29.25.000-012</v>
          </cell>
          <cell r="B7072" t="str">
            <v>Пружина для переплета пластмассовая тип 6</v>
          </cell>
        </row>
        <row r="7076">
          <cell r="A7076" t="str">
            <v>22.29.25.000-021</v>
          </cell>
          <cell r="B7076" t="str">
            <v>Пружина для переплета пластмассовая тип 7</v>
          </cell>
        </row>
        <row r="7080">
          <cell r="A7080" t="str">
            <v>22.29.25.000-025</v>
          </cell>
          <cell r="B7080" t="str">
            <v>Пружина для переплета пластмассовая тип 8</v>
          </cell>
        </row>
        <row r="7084">
          <cell r="A7084" t="str">
            <v>22.29.25.000-028</v>
          </cell>
          <cell r="B7084" t="str">
            <v>Пружина для переплета пластмассовая тип 10</v>
          </cell>
        </row>
        <row r="7088">
          <cell r="A7088" t="str">
            <v>22.29.25.000-029</v>
          </cell>
          <cell r="B7088" t="str">
            <v>Пружина для переплета пластмассовая тип 11</v>
          </cell>
        </row>
        <row r="7092">
          <cell r="A7092" t="str">
            <v>22.29.25.000-030</v>
          </cell>
          <cell r="B7092" t="str">
            <v>Пружина для переплета пластмассовая тип 12</v>
          </cell>
        </row>
        <row r="7096">
          <cell r="A7096" t="str">
            <v>22.29.25.000-031</v>
          </cell>
          <cell r="B7096" t="str">
            <v>Пружина для переплета пластмассовая тип 13</v>
          </cell>
        </row>
        <row r="7100">
          <cell r="A7100" t="str">
            <v>22.29.25.000-032</v>
          </cell>
          <cell r="B7100" t="str">
            <v>Пружина для переплета пластмассовая тип 14</v>
          </cell>
        </row>
        <row r="7104">
          <cell r="A7104" t="str">
            <v>22.29.25.000-033</v>
          </cell>
          <cell r="B7104" t="str">
            <v>Пружина для переплета пластмассовая тип 15</v>
          </cell>
        </row>
        <row r="7108">
          <cell r="A7108" t="str">
            <v>22.29.25.000-118</v>
          </cell>
          <cell r="B7108" t="str">
            <v>Разделитель для картотек тип 1</v>
          </cell>
        </row>
        <row r="7112">
          <cell r="A7112" t="str">
            <v>22.29.25.000-048</v>
          </cell>
          <cell r="B7112" t="str">
            <v>Разделитель листов пластиковый тип 1</v>
          </cell>
        </row>
        <row r="7119">
          <cell r="A7119" t="str">
            <v>22.29.25.000-049</v>
          </cell>
          <cell r="B7119" t="str">
            <v>Разделитель листов пластиковый тип 2</v>
          </cell>
        </row>
        <row r="7126">
          <cell r="A7126" t="str">
            <v>22.29.25.000-053</v>
          </cell>
          <cell r="B7126" t="str">
            <v>Скрепочница тип 1</v>
          </cell>
        </row>
        <row r="7131">
          <cell r="A7131" t="str">
            <v>22.29.25.000-120</v>
          </cell>
          <cell r="B7131" t="str">
            <v>Стакан-непроливайка для рисования тип 1</v>
          </cell>
        </row>
        <row r="7136">
          <cell r="A7136" t="str">
            <v>22.29.25.000-114</v>
          </cell>
          <cell r="B7136" t="str">
            <v>Стенд для поделок тип 1</v>
          </cell>
        </row>
        <row r="7147">
          <cell r="A7147" t="str">
            <v>22.29.25.000-116</v>
          </cell>
          <cell r="B7147" t="str">
            <v>Трафарет тип 1</v>
          </cell>
        </row>
        <row r="7154">
          <cell r="A7154" t="str">
            <v>22.29.25.000-148</v>
          </cell>
          <cell r="B7154" t="str">
            <v>Трафарет тип 2</v>
          </cell>
        </row>
        <row r="7161">
          <cell r="A7161" t="str">
            <v>22.29.25.000-156</v>
          </cell>
          <cell r="B7161" t="str">
            <v>Тубус тип 2</v>
          </cell>
        </row>
        <row r="7171">
          <cell r="A7171" t="str">
            <v>22.29.25.000-022</v>
          </cell>
          <cell r="B7171" t="str">
            <v>Файл-вкладыш тип 1</v>
          </cell>
        </row>
        <row r="7177">
          <cell r="A7177" t="str">
            <v>22.29.25.000-058</v>
          </cell>
          <cell r="B7177" t="str">
            <v>Файл-вкладыш тип 2</v>
          </cell>
        </row>
        <row r="7183">
          <cell r="A7183" t="str">
            <v>22.29.25.000-070</v>
          </cell>
          <cell r="B7183" t="str">
            <v>Файл-вкладыш тип 3</v>
          </cell>
        </row>
        <row r="7189">
          <cell r="A7189" t="str">
            <v>22.29.25.000-082</v>
          </cell>
          <cell r="B7189" t="str">
            <v>Файл-вкладыш тип 4</v>
          </cell>
        </row>
        <row r="7195">
          <cell r="A7195" t="str">
            <v>22.29.25.000-083</v>
          </cell>
          <cell r="B7195" t="str">
            <v>Файл-вкладыш тип 5</v>
          </cell>
        </row>
        <row r="7202">
          <cell r="A7202" t="str">
            <v>22.29.25.000-084</v>
          </cell>
          <cell r="B7202" t="str">
            <v>Файл-вкладыш тип 6</v>
          </cell>
        </row>
        <row r="7209">
          <cell r="A7209" t="str">
            <v>22.29.25.000-103</v>
          </cell>
          <cell r="B7209" t="str">
            <v>Файл-вкладыш тип 7</v>
          </cell>
        </row>
        <row r="7216">
          <cell r="A7216" t="str">
            <v>22.29.25.000-141</v>
          </cell>
          <cell r="B7216" t="str">
            <v>Файл-вкладыш тип 8</v>
          </cell>
        </row>
        <row r="7224">
          <cell r="A7224" t="str">
            <v>22.29.25.000-142</v>
          </cell>
          <cell r="B7224" t="str">
            <v>Файл-вкладыш тип 9</v>
          </cell>
        </row>
        <row r="7231">
          <cell r="A7231" t="str">
            <v>22.29.25.000-150</v>
          </cell>
          <cell r="B7231" t="str">
            <v>Файл-вкладыш тип 10</v>
          </cell>
        </row>
        <row r="7238">
          <cell r="A7238" t="str">
            <v>22.29.25.000-155</v>
          </cell>
          <cell r="B7238" t="str">
            <v>Файл-вкладыш тип 11</v>
          </cell>
        </row>
        <row r="7243">
          <cell r="A7243" t="str">
            <v>22.29.25.000-158</v>
          </cell>
          <cell r="B7243" t="str">
            <v>Файл-вкладыш тип 12</v>
          </cell>
        </row>
        <row r="7249">
          <cell r="A7249" t="str">
            <v>22.29.26.190-001</v>
          </cell>
          <cell r="B7249" t="str">
            <v>Рамка для документов тип 2</v>
          </cell>
        </row>
        <row r="7255">
          <cell r="A7255" t="str">
            <v>22.29.26.190-003</v>
          </cell>
          <cell r="B7255" t="str">
            <v>Рамка для документов тип 3</v>
          </cell>
        </row>
        <row r="7261">
          <cell r="A7261" t="str">
            <v>22.29.29.190-115</v>
          </cell>
          <cell r="B7261" t="str">
            <v>Знак предупреждающий тип 1</v>
          </cell>
        </row>
        <row r="7269">
          <cell r="A7269" t="str">
            <v>22.29.29.190-010</v>
          </cell>
          <cell r="B7269" t="str">
            <v>Карман информационный тип 1</v>
          </cell>
        </row>
        <row r="7277">
          <cell r="A7277" t="str">
            <v>22.29.29.190-008</v>
          </cell>
          <cell r="B7277" t="str">
            <v>Пломба контрольная тип 1</v>
          </cell>
        </row>
        <row r="7282">
          <cell r="A7282" t="str">
            <v>22.29.29.190-009</v>
          </cell>
          <cell r="B7282" t="str">
            <v>Подставка для паспорта тип 1</v>
          </cell>
        </row>
        <row r="7288">
          <cell r="A7288" t="str">
            <v>22.29.29.190-108</v>
          </cell>
          <cell r="B7288" t="str">
            <v>Специализированные указатели направления движения для инвалидов и других маломобильных групп населения тип 1</v>
          </cell>
        </row>
        <row r="7295">
          <cell r="A7295" t="str">
            <v>22.29.29.190-109</v>
          </cell>
          <cell r="B7295" t="str">
            <v>Специализированные указатели направления движения для инвалидов и других маломобильных групп населения тип 2</v>
          </cell>
        </row>
        <row r="7302">
          <cell r="A7302" t="str">
            <v>22.29.29.190-110</v>
          </cell>
          <cell r="B7302" t="str">
            <v>Специализированные указатели направления движения для инвалидов и других маломобильных групп населения тип 3</v>
          </cell>
        </row>
        <row r="7309">
          <cell r="A7309" t="str">
            <v>22.29.29.190-111</v>
          </cell>
          <cell r="B7309" t="str">
            <v>Специализированные указатели направления движения для инвалидов и других маломобильных групп населения тип 4</v>
          </cell>
        </row>
        <row r="7316">
          <cell r="A7316" t="str">
            <v>22.29.29.190-112</v>
          </cell>
          <cell r="B7316" t="str">
            <v>Специализированные указатели направления движения для инвалидов и других маломобильных групп населения тип 5</v>
          </cell>
        </row>
        <row r="7323">
          <cell r="A7323" t="str">
            <v>22.29.29.190-113</v>
          </cell>
          <cell r="B7323" t="str">
            <v>Специализированные указатели направления движения для инвалидов и других маломобильных групп населения тип 6</v>
          </cell>
        </row>
        <row r="7330">
          <cell r="A7330" t="str">
            <v>22.29.29.190-114</v>
          </cell>
          <cell r="B7330" t="str">
            <v>Специализированные указатели направления движения для инвалидов и других маломобильных групп населения тип 7</v>
          </cell>
        </row>
        <row r="7337">
          <cell r="A7337" t="str">
            <v>22.29.29.190-105</v>
          </cell>
          <cell r="B7337" t="str">
            <v>Специализированный знак для инвалидов тип 1</v>
          </cell>
        </row>
        <row r="7346">
          <cell r="A7346" t="str">
            <v>22.29.29.190-106</v>
          </cell>
          <cell r="B7346" t="str">
            <v>Специализированный знак для инвалидов тип 2</v>
          </cell>
        </row>
        <row r="7355">
          <cell r="A7355" t="str">
            <v>22.29.29.190-107</v>
          </cell>
          <cell r="B7355" t="str">
            <v>Специализированный знак для инвалидов тип 3</v>
          </cell>
        </row>
        <row r="7364">
          <cell r="A7364" t="str">
            <v>22.29.29.190-012</v>
          </cell>
          <cell r="B7364" t="str">
            <v>Специализированный знак для инвалидов тип 4</v>
          </cell>
        </row>
        <row r="7373">
          <cell r="A7373" t="str">
            <v>22.29.29.190-013</v>
          </cell>
          <cell r="B7373" t="str">
            <v>Специализированный знак для инвалидов тип 5</v>
          </cell>
        </row>
        <row r="7382">
          <cell r="A7382" t="str">
            <v>22.29.29.190-014</v>
          </cell>
          <cell r="B7382" t="str">
            <v>Специализированный знак для инвалидов тип 6</v>
          </cell>
        </row>
        <row r="7391">
          <cell r="A7391" t="str">
            <v>22.29.29.190-011</v>
          </cell>
          <cell r="B7391" t="str">
            <v>Табличка информационная тип 1</v>
          </cell>
        </row>
        <row r="7399">
          <cell r="A7399" t="str">
            <v>25.71.11.120-004</v>
          </cell>
          <cell r="B7399" t="str">
            <v>Ножницы детские тип 1</v>
          </cell>
        </row>
        <row r="7407">
          <cell r="A7407" t="str">
            <v>25.71.11.120-001</v>
          </cell>
          <cell r="B7407" t="str">
            <v>Ножницы канцелярские тип 1</v>
          </cell>
        </row>
        <row r="7416">
          <cell r="A7416" t="str">
            <v>25.71.11.120-003</v>
          </cell>
          <cell r="B7416" t="str">
            <v>Ножницы канцелярские тип 3</v>
          </cell>
        </row>
        <row r="7425">
          <cell r="A7425" t="str">
            <v>25.71.11.130-001</v>
          </cell>
          <cell r="B7425" t="str">
            <v>Лезвия для канцелярских ножей тип 1</v>
          </cell>
        </row>
        <row r="7432">
          <cell r="A7432" t="str">
            <v>25.71.13.110-005</v>
          </cell>
          <cell r="B7432" t="str">
            <v>Нож канцелярский тип 1</v>
          </cell>
        </row>
        <row r="7439">
          <cell r="A7439" t="str">
            <v>25.71.13.110-006</v>
          </cell>
          <cell r="B7439" t="str">
            <v>Нож канцелярский тип 2</v>
          </cell>
        </row>
        <row r="7446">
          <cell r="A7446" t="str">
            <v>25.71.13.110-001</v>
          </cell>
          <cell r="B7446" t="str">
            <v>Точилка канцелярская для карандашей тип 1</v>
          </cell>
        </row>
        <row r="7453">
          <cell r="A7453" t="str">
            <v>25.71.13.110-002</v>
          </cell>
          <cell r="B7453" t="str">
            <v>Точилка канцелярская для карандашей тип 2</v>
          </cell>
        </row>
        <row r="7460">
          <cell r="A7460" t="str">
            <v>25.71.13.110-003</v>
          </cell>
          <cell r="B7460" t="str">
            <v>Точилка канцелярская для карандашей тип 3</v>
          </cell>
        </row>
        <row r="7467">
          <cell r="A7467" t="str">
            <v>25.71.13.110-004</v>
          </cell>
          <cell r="B7467" t="str">
            <v>Точилка канцелярская для карандашей тип 4</v>
          </cell>
        </row>
        <row r="7475">
          <cell r="A7475" t="str">
            <v>25.71.13.110-105</v>
          </cell>
          <cell r="B7475" t="str">
            <v>Точилка канцелярская для карандашей тип 5</v>
          </cell>
        </row>
        <row r="7482">
          <cell r="A7482" t="str">
            <v>25.72.12.131-001</v>
          </cell>
          <cell r="B7482" t="str">
            <v>Опечатывающее устройство тип 1</v>
          </cell>
        </row>
        <row r="7488">
          <cell r="A7488" t="str">
            <v>25.73.30.243-003</v>
          </cell>
          <cell r="B7488" t="str">
            <v>Циркуль чертежный тип 1</v>
          </cell>
        </row>
        <row r="7495">
          <cell r="A7495" t="str">
            <v>25.73.30.299-017</v>
          </cell>
          <cell r="B7495" t="str">
            <v>Мастихин художественный тип 1</v>
          </cell>
        </row>
        <row r="7502">
          <cell r="A7502" t="str">
            <v>25.93.14.130-001</v>
          </cell>
          <cell r="B7502" t="str">
            <v>Кнопка канцелярская тип 1</v>
          </cell>
        </row>
        <row r="7511">
          <cell r="A7511" t="str">
            <v>25.93.14.130-002</v>
          </cell>
          <cell r="B7511" t="str">
            <v>Кнопка канцелярская тип 2</v>
          </cell>
        </row>
        <row r="7520">
          <cell r="A7520" t="str">
            <v>25.93.18.120-001</v>
          </cell>
          <cell r="B7520" t="str">
            <v>Игла для прошивки документов тип 1</v>
          </cell>
        </row>
        <row r="7524">
          <cell r="A7524" t="str">
            <v>25.99.22.110-001</v>
          </cell>
          <cell r="B7524" t="str">
            <v>Лоток для бумаги металлический тип 1</v>
          </cell>
        </row>
        <row r="7530">
          <cell r="A7530" t="str">
            <v>25.99.22.110-002</v>
          </cell>
          <cell r="B7530" t="str">
            <v>Лоток для бумаги металлический тип 2</v>
          </cell>
        </row>
        <row r="7536">
          <cell r="A7536" t="str">
            <v>25.99.22.110-003</v>
          </cell>
          <cell r="B7536" t="str">
            <v>Лоток для бумаги металлический тип 3</v>
          </cell>
        </row>
        <row r="7542">
          <cell r="A7542" t="str">
            <v>25.99.22.110-004</v>
          </cell>
          <cell r="B7542" t="str">
            <v>Подставка для бумаг и писем тип 1</v>
          </cell>
        </row>
        <row r="7550">
          <cell r="A7550" t="str">
            <v>25.99.22.130-026</v>
          </cell>
          <cell r="B7550" t="str">
            <v>Дырокол тип 1</v>
          </cell>
        </row>
        <row r="7560">
          <cell r="A7560" t="str">
            <v>25.99.22.130-027</v>
          </cell>
          <cell r="B7560" t="str">
            <v>Дырокол тип 2</v>
          </cell>
        </row>
        <row r="7570">
          <cell r="A7570" t="str">
            <v>25.99.22.130-029</v>
          </cell>
          <cell r="B7570" t="str">
            <v>Дырокол тип 3</v>
          </cell>
        </row>
        <row r="7580">
          <cell r="A7580" t="str">
            <v>25.99.22.130-028</v>
          </cell>
          <cell r="B7580" t="str">
            <v>Дырокол тип 4</v>
          </cell>
        </row>
        <row r="7590">
          <cell r="A7590" t="str">
            <v>25.99.22.130-030</v>
          </cell>
          <cell r="B7590" t="str">
            <v>Дырокол тип 5</v>
          </cell>
        </row>
        <row r="7600">
          <cell r="A7600" t="str">
            <v>25.99.22.130-031</v>
          </cell>
          <cell r="B7600" t="str">
            <v>Дырокол тип 6</v>
          </cell>
        </row>
        <row r="7606">
          <cell r="A7606" t="str">
            <v>25.99.22.130-041</v>
          </cell>
          <cell r="B7606" t="str">
            <v>Дырокол тип 7</v>
          </cell>
        </row>
        <row r="7616">
          <cell r="A7616" t="str">
            <v>25.99.22.130-042</v>
          </cell>
          <cell r="B7616" t="str">
            <v>Дырокол тип 8</v>
          </cell>
        </row>
        <row r="7626">
          <cell r="A7626" t="str">
            <v>25.99.22.130-001</v>
          </cell>
          <cell r="B7626" t="str">
            <v>Подставка для канцелярских принадлежностей настольная (органайзер) металлическая тип 1</v>
          </cell>
        </row>
        <row r="7633">
          <cell r="A7633" t="str">
            <v>25.99.22.130-002</v>
          </cell>
          <cell r="B7633" t="str">
            <v>Подставка для канцелярских принадлежностей настольная (органайзер) металлическая тип 2</v>
          </cell>
        </row>
        <row r="7640">
          <cell r="A7640" t="str">
            <v>25.99.22.130-032</v>
          </cell>
          <cell r="B7640" t="str">
            <v>Расшиватель для скоб тип 1</v>
          </cell>
        </row>
        <row r="7645">
          <cell r="A7645" t="str">
            <v>25.99.22.130-033</v>
          </cell>
          <cell r="B7645" t="str">
            <v>Расшиватель для скоб тип 2</v>
          </cell>
        </row>
        <row r="7650">
          <cell r="A7650" t="str">
            <v>25.99.22.130-034</v>
          </cell>
          <cell r="B7650" t="str">
            <v>Степлер тип 1</v>
          </cell>
        </row>
        <row r="7659">
          <cell r="A7659" t="str">
            <v>25.99.22.130-035</v>
          </cell>
          <cell r="B7659" t="str">
            <v>Степлер тип 2</v>
          </cell>
        </row>
        <row r="7668">
          <cell r="A7668" t="str">
            <v>25.99.22.130-036</v>
          </cell>
          <cell r="B7668" t="str">
            <v>Степлер тип 3</v>
          </cell>
        </row>
        <row r="7677">
          <cell r="A7677" t="str">
            <v>25.99.22.130-037</v>
          </cell>
          <cell r="B7677" t="str">
            <v>Степлер тип 4</v>
          </cell>
        </row>
        <row r="7686">
          <cell r="A7686" t="str">
            <v>25.99.22.130-038</v>
          </cell>
          <cell r="B7686" t="str">
            <v>Степлер тип 5</v>
          </cell>
        </row>
        <row r="7695">
          <cell r="A7695" t="str">
            <v>25.99.22.130-039</v>
          </cell>
          <cell r="B7695" t="str">
            <v>Степлер тип 6</v>
          </cell>
        </row>
        <row r="7704">
          <cell r="A7704" t="str">
            <v>25.99.22.130-040</v>
          </cell>
          <cell r="B7704" t="str">
            <v>Степлер тип 7</v>
          </cell>
        </row>
        <row r="7713">
          <cell r="A7713" t="str">
            <v>25.99.23.000-005</v>
          </cell>
          <cell r="B7713" t="str">
            <v>Зажим для бумаг тип 1</v>
          </cell>
        </row>
        <row r="7721">
          <cell r="A7721" t="str">
            <v>25.99.23.000-006</v>
          </cell>
          <cell r="B7721" t="str">
            <v>Зажим для бумаг тип 2</v>
          </cell>
        </row>
        <row r="7729">
          <cell r="A7729" t="str">
            <v>25.99.23.000-016</v>
          </cell>
          <cell r="B7729" t="str">
            <v>Зажим для бумаг тип 3</v>
          </cell>
        </row>
        <row r="7737">
          <cell r="A7737" t="str">
            <v>25.99.23.000-017</v>
          </cell>
          <cell r="B7737" t="str">
            <v>Зажим для бумаг тип 4</v>
          </cell>
        </row>
        <row r="7745">
          <cell r="A7745" t="str">
            <v>25.99.23.000-018</v>
          </cell>
          <cell r="B7745" t="str">
            <v>Зажим для бумаг тип 5</v>
          </cell>
        </row>
        <row r="7753">
          <cell r="A7753" t="str">
            <v>25.99.23.000-019</v>
          </cell>
          <cell r="B7753" t="str">
            <v>Зажим для бумаг тип 6</v>
          </cell>
        </row>
        <row r="7761">
          <cell r="A7761" t="str">
            <v>25.99.23.000-022</v>
          </cell>
          <cell r="B7761" t="str">
            <v>Люверсы канцелярские тип 1</v>
          </cell>
        </row>
        <row r="7766">
          <cell r="A7766" t="str">
            <v>25.99.23.000-033</v>
          </cell>
          <cell r="B7766" t="str">
            <v>Механизм для скоросшивателя тип 1</v>
          </cell>
        </row>
        <row r="7773">
          <cell r="A7773" t="str">
            <v>25.99.23.000-034</v>
          </cell>
          <cell r="B7773" t="str">
            <v>Механизм для скоросшивателя тип 2</v>
          </cell>
        </row>
        <row r="7778">
          <cell r="A7778" t="str">
            <v>25.99.23.000-026</v>
          </cell>
          <cell r="B7778" t="str">
            <v>Пружина для переплета металлическая тип 1</v>
          </cell>
        </row>
        <row r="7782">
          <cell r="A7782" t="str">
            <v>25.99.23.000-027</v>
          </cell>
          <cell r="B7782" t="str">
            <v>Пружина для переплета металлическая тип 2</v>
          </cell>
        </row>
        <row r="7786">
          <cell r="A7786" t="str">
            <v>25.99.23.000-028</v>
          </cell>
          <cell r="B7786" t="str">
            <v>Пружина для переплета металлическая тип 3</v>
          </cell>
        </row>
        <row r="7790">
          <cell r="A7790" t="str">
            <v>25.99.23.000-029</v>
          </cell>
          <cell r="B7790" t="str">
            <v>Пружина для переплета металлическая тип 4</v>
          </cell>
        </row>
        <row r="7794">
          <cell r="A7794" t="str">
            <v>25.99.23.000-030</v>
          </cell>
          <cell r="B7794" t="str">
            <v>Пружина для переплета металлическая тип 5</v>
          </cell>
        </row>
        <row r="7798">
          <cell r="A7798" t="str">
            <v>25.99.23.000-031</v>
          </cell>
          <cell r="B7798" t="str">
            <v>Пружина для переплета металлическая тип 6</v>
          </cell>
        </row>
        <row r="7802">
          <cell r="A7802" t="str">
            <v>25.99.23.000-039</v>
          </cell>
          <cell r="B7802" t="str">
            <v>Пружина для переплета металлическая тип 7</v>
          </cell>
        </row>
        <row r="7806">
          <cell r="A7806" t="str">
            <v>25.99.23.000-040</v>
          </cell>
          <cell r="B7806" t="str">
            <v>Пружина для переплета металлическая тип 8</v>
          </cell>
        </row>
        <row r="7810">
          <cell r="A7810" t="str">
            <v>25.99.23.000-042</v>
          </cell>
          <cell r="B7810" t="str">
            <v>Скобы для степлера тип 1</v>
          </cell>
        </row>
        <row r="7817">
          <cell r="A7817" t="str">
            <v>25.99.23.000-043</v>
          </cell>
          <cell r="B7817" t="str">
            <v>Скобы для степлера тип 2</v>
          </cell>
        </row>
        <row r="7824">
          <cell r="A7824" t="str">
            <v>25.99.23.000-044</v>
          </cell>
          <cell r="B7824" t="str">
            <v>Скобы для степлера тип 3</v>
          </cell>
        </row>
        <row r="7831">
          <cell r="A7831" t="str">
            <v>25.99.23.000-045</v>
          </cell>
          <cell r="B7831" t="str">
            <v>Скобы для степлера тип 4</v>
          </cell>
        </row>
        <row r="7838">
          <cell r="A7838" t="str">
            <v>25.99.23.000-046</v>
          </cell>
          <cell r="B7838" t="str">
            <v>Скобы для степлера тип 5</v>
          </cell>
        </row>
        <row r="7845">
          <cell r="A7845" t="str">
            <v>25.99.23.000-047</v>
          </cell>
          <cell r="B7845" t="str">
            <v>Скобы для степлера тип 6</v>
          </cell>
        </row>
        <row r="7852">
          <cell r="A7852" t="str">
            <v>25.99.23.000-048</v>
          </cell>
          <cell r="B7852" t="str">
            <v>Скобы для степлера тип 7</v>
          </cell>
        </row>
        <row r="7859">
          <cell r="A7859" t="str">
            <v>25.99.23.000-049</v>
          </cell>
          <cell r="B7859" t="str">
            <v>Скобы для степлера тип 8</v>
          </cell>
        </row>
        <row r="7866">
          <cell r="A7866" t="str">
            <v>25.99.23.000-050</v>
          </cell>
          <cell r="B7866" t="str">
            <v>Скобы для степлера тип 9</v>
          </cell>
        </row>
        <row r="7873">
          <cell r="A7873" t="str">
            <v>25.99.23.000-053</v>
          </cell>
          <cell r="B7873" t="str">
            <v>Скобы для степлера тип 10</v>
          </cell>
        </row>
        <row r="7880">
          <cell r="A7880" t="str">
            <v>25.99.23.000-054</v>
          </cell>
          <cell r="B7880" t="str">
            <v>Скобы для степлера тип 11</v>
          </cell>
        </row>
        <row r="7887">
          <cell r="A7887" t="str">
            <v>25.99.23.000-051</v>
          </cell>
          <cell r="B7887" t="str">
            <v>Скрепки металлические тип 1</v>
          </cell>
        </row>
        <row r="7895">
          <cell r="A7895" t="str">
            <v>25.99.23.000-052</v>
          </cell>
          <cell r="B7895" t="str">
            <v>Скрепки металлические тип 2</v>
          </cell>
        </row>
        <row r="7903">
          <cell r="A7903" t="str">
            <v>25.99.23.000-021</v>
          </cell>
          <cell r="B7903" t="str">
            <v>Шило канцелярское тип 1</v>
          </cell>
        </row>
        <row r="7909">
          <cell r="A7909" t="str">
            <v>25.99.23.000-055</v>
          </cell>
          <cell r="B7909" t="str">
            <v>Шило канцелярское тип 2</v>
          </cell>
        </row>
        <row r="7915">
          <cell r="A7915" t="str">
            <v>26.51.32.190-002</v>
          </cell>
          <cell r="B7915" t="str">
            <v>Транспортир тип 1</v>
          </cell>
        </row>
        <row r="7919">
          <cell r="A7919" t="str">
            <v>26.51.32.190-001</v>
          </cell>
          <cell r="B7919" t="str">
            <v>Угольник чертежный тип 1</v>
          </cell>
        </row>
        <row r="7924">
          <cell r="A7924" t="str">
            <v>26.51.33.141-006</v>
          </cell>
          <cell r="B7924" t="str">
            <v>Линейка тип 1</v>
          </cell>
        </row>
        <row r="7928">
          <cell r="A7928" t="str">
            <v>26.51.33.141-007</v>
          </cell>
          <cell r="B7928" t="str">
            <v>Линейка тип 2</v>
          </cell>
        </row>
        <row r="7932">
          <cell r="A7932" t="str">
            <v>26.51.33.141-008</v>
          </cell>
          <cell r="B7932" t="str">
            <v>Линейка тип 3</v>
          </cell>
        </row>
        <row r="7936">
          <cell r="A7936" t="str">
            <v>26.51.33.141-002</v>
          </cell>
          <cell r="B7936" t="str">
            <v>Линейка тип 4</v>
          </cell>
        </row>
        <row r="7940">
          <cell r="A7940" t="str">
            <v>26.51.33.141-004</v>
          </cell>
          <cell r="B7940" t="str">
            <v>Линейка тип 5</v>
          </cell>
        </row>
        <row r="7944">
          <cell r="A7944" t="str">
            <v>26.51.33.141-001</v>
          </cell>
          <cell r="B7944" t="str">
            <v>Линейка тип 6</v>
          </cell>
        </row>
        <row r="7948">
          <cell r="A7948" t="str">
            <v>26.51.33.141-003</v>
          </cell>
          <cell r="B7948" t="str">
            <v>Линейка тип 7</v>
          </cell>
        </row>
        <row r="7952">
          <cell r="A7952" t="str">
            <v>26.51.33.141-005</v>
          </cell>
          <cell r="B7952" t="str">
            <v>Линейка тип 8</v>
          </cell>
        </row>
        <row r="7956">
          <cell r="A7956" t="str">
            <v>26.51.33.141-010</v>
          </cell>
          <cell r="B7956" t="str">
            <v>Линейка тип 10</v>
          </cell>
        </row>
        <row r="7960">
          <cell r="A7960" t="str">
            <v>26.70.23.190-001</v>
          </cell>
          <cell r="B7960" t="str">
            <v>Лупа ручная, опорная, лупа с подсветкой с увеличением до 10 крат тип 1</v>
          </cell>
        </row>
        <row r="7969">
          <cell r="A7969" t="str">
            <v>26.70.23.190-006</v>
          </cell>
          <cell r="B7969" t="str">
            <v>Лупа ручная, опорная, лупа с подсветкой с увеличением до 10 крат¹ тип 2</v>
          </cell>
        </row>
        <row r="7978">
          <cell r="A7978" t="str">
            <v>26.70.23.190-007</v>
          </cell>
          <cell r="B7978" t="str">
            <v>Лупа ручная, опорная, лупа с подсветкой с увеличением до 10 крат¹ тип 3</v>
          </cell>
        </row>
        <row r="7986">
          <cell r="A7986" t="str">
            <v>26.70.23.190-008</v>
          </cell>
          <cell r="B7986" t="str">
            <v>Лупа ручная, опорная, лупа с подсветкой с увеличением до 10 крат¹ тип 4</v>
          </cell>
        </row>
        <row r="7995">
          <cell r="A7995" t="str">
            <v>27.20.11.000-001</v>
          </cell>
          <cell r="B7995" t="str">
            <v>Элемент первичный и батарея первичных элементов тип 1</v>
          </cell>
        </row>
        <row r="8000">
          <cell r="A8000" t="str">
            <v>27.20.11.000-002</v>
          </cell>
          <cell r="B8000" t="str">
            <v>Элемент первичный и батарея первичных элементов тип 2</v>
          </cell>
        </row>
        <row r="8005">
          <cell r="A8005" t="str">
            <v>27.20.11.000-003</v>
          </cell>
          <cell r="B8005" t="str">
            <v>Элемент первичный и батарея первичных элементов тип 3</v>
          </cell>
        </row>
        <row r="8010">
          <cell r="A8010" t="str">
            <v>27.20.11.000-004</v>
          </cell>
          <cell r="B8010" t="str">
            <v>Элемент первичный и батарея первичных элементов тип 4</v>
          </cell>
        </row>
        <row r="8015">
          <cell r="A8015" t="str">
            <v>27.20.11.000-005</v>
          </cell>
          <cell r="B8015" t="str">
            <v>Элемент первичный и батарея первичных элементов тип 5</v>
          </cell>
        </row>
        <row r="8020">
          <cell r="A8020" t="str">
            <v>27.20.11.000-006</v>
          </cell>
          <cell r="B8020" t="str">
            <v>Элемент первичный и батарея первичных элементов тип 6</v>
          </cell>
        </row>
        <row r="8024">
          <cell r="A8024" t="str">
            <v>27.20.11.000-007</v>
          </cell>
          <cell r="B8024" t="str">
            <v>Элемент первичный и батарея первичных элементов тип 7</v>
          </cell>
        </row>
        <row r="8030">
          <cell r="A8030" t="str">
            <v>27.20.11.000-008</v>
          </cell>
          <cell r="B8030" t="str">
            <v>Элемент первичный и батарея первичных элементов тип 8</v>
          </cell>
        </row>
        <row r="8036">
          <cell r="A8036" t="str">
            <v>27.20.11.000-009</v>
          </cell>
          <cell r="B8036" t="str">
            <v>Элемент первичный и батарея первичных элементов тип 9</v>
          </cell>
        </row>
        <row r="8041">
          <cell r="A8041" t="str">
            <v>27.20.11.000-010</v>
          </cell>
          <cell r="B8041" t="str">
            <v>Элемент первичный и батарея первичных элементов тип 10</v>
          </cell>
        </row>
        <row r="8046">
          <cell r="A8046" t="str">
            <v>27.20.11.000-011</v>
          </cell>
          <cell r="B8046" t="str">
            <v>Элемент первичный и батарея первичных элементов тип 11</v>
          </cell>
        </row>
        <row r="8051">
          <cell r="A8051" t="str">
            <v>27.20.11.000-012</v>
          </cell>
          <cell r="B8051" t="str">
            <v>Элемент первичный и батарея первичных элементов тип 12</v>
          </cell>
        </row>
        <row r="8056">
          <cell r="A8056" t="str">
            <v>27.20.11.000-013</v>
          </cell>
          <cell r="B8056" t="str">
            <v>Элемент первичный и батарея первичных элементов тип 13</v>
          </cell>
        </row>
        <row r="8061">
          <cell r="A8061" t="str">
            <v>27.20.11.000-014</v>
          </cell>
          <cell r="B8061" t="str">
            <v>Элемент первичный и батарея первичных элементов тип 14</v>
          </cell>
        </row>
        <row r="8066">
          <cell r="A8066" t="str">
            <v>27.20.11.000-015</v>
          </cell>
          <cell r="B8066" t="str">
            <v>Элемент первичный и батарея первичных элементов тип 15</v>
          </cell>
        </row>
        <row r="8071">
          <cell r="A8071" t="str">
            <v>27.20.11.000-016</v>
          </cell>
          <cell r="B8071" t="str">
            <v>Элемент первичный и батарея первичных элементов тип 16</v>
          </cell>
        </row>
        <row r="8076">
          <cell r="A8076" t="str">
            <v>27.20.11.000-017</v>
          </cell>
          <cell r="B8076" t="str">
            <v>Элемент первичный и батарея первичных элементов тип 17</v>
          </cell>
        </row>
        <row r="8081">
          <cell r="A8081" t="str">
            <v>27.20.11.000-018</v>
          </cell>
          <cell r="B8081" t="str">
            <v>Элемент первичный и батарея первичных элементов тип 18</v>
          </cell>
        </row>
        <row r="8086">
          <cell r="A8086" t="str">
            <v>27.20.11.000-019</v>
          </cell>
          <cell r="B8086" t="str">
            <v>Элемент первичный и батарея первичных элементов тип 19</v>
          </cell>
        </row>
        <row r="8091">
          <cell r="A8091" t="str">
            <v>27.20.11.000-020</v>
          </cell>
          <cell r="B8091" t="str">
            <v>Элемент первичный и батарея первичных элементов тип 20</v>
          </cell>
        </row>
        <row r="8096">
          <cell r="A8096" t="str">
            <v>27.20.11.000-021</v>
          </cell>
          <cell r="B8096" t="str">
            <v>Элемент первичный и батарея первичных элементов тип 21</v>
          </cell>
        </row>
        <row r="8101">
          <cell r="A8101" t="str">
            <v>27.20.11.000-022</v>
          </cell>
          <cell r="B8101" t="str">
            <v>Элемент первичный и батарея первичных элементов тип 22</v>
          </cell>
        </row>
        <row r="8106">
          <cell r="A8106" t="str">
            <v>27.20.23.120-001</v>
          </cell>
          <cell r="B8106" t="str">
            <v>Батарея аккумуляторная тип 1</v>
          </cell>
        </row>
        <row r="8112">
          <cell r="A8112" t="str">
            <v>27.20.23.120-002</v>
          </cell>
          <cell r="B8112" t="str">
            <v>Батарея аккумуляторная тип 2</v>
          </cell>
        </row>
        <row r="8118">
          <cell r="A8118" t="str">
            <v>28.23.12.110-001</v>
          </cell>
          <cell r="B8118" t="str">
            <v>Калькулятор электронный тип 1</v>
          </cell>
        </row>
        <row r="8134">
          <cell r="A8134" t="str">
            <v>28.23.12.110-002</v>
          </cell>
          <cell r="B8134" t="str">
            <v>Калькулятор электронный тип 2</v>
          </cell>
        </row>
        <row r="8150">
          <cell r="A8150" t="str">
            <v>28.23.12.110-003</v>
          </cell>
          <cell r="B8150" t="str">
            <v>Калькулятор электронный тип 3</v>
          </cell>
        </row>
        <row r="8166">
          <cell r="A8166" t="str">
            <v>28.23.25.000-002</v>
          </cell>
          <cell r="B8166" t="str">
            <v>Картридж для этикет-принтера тип 1</v>
          </cell>
        </row>
        <row r="8172">
          <cell r="A8172" t="str">
            <v>28.23.25.000-754</v>
          </cell>
          <cell r="B8172" t="str">
            <v>Картридж для этикет-принтера тип 2</v>
          </cell>
        </row>
        <row r="8180">
          <cell r="A8180" t="str">
            <v>28.23.25.000-001</v>
          </cell>
          <cell r="B8180" t="str">
            <v>Лента термотрансферная тип 1</v>
          </cell>
        </row>
        <row r="8189">
          <cell r="A8189" t="str">
            <v>28.23.25.000-413</v>
          </cell>
          <cell r="B8189" t="str">
            <v>Лента термотрансферная тип 2</v>
          </cell>
        </row>
        <row r="8197">
          <cell r="A8197" t="str">
            <v>28.23.25.000-414</v>
          </cell>
          <cell r="B8197" t="str">
            <v>Лента термотрансферная тип 3</v>
          </cell>
        </row>
        <row r="8205">
          <cell r="A8205" t="str">
            <v>28.99.11.111-001</v>
          </cell>
          <cell r="B8205" t="str">
            <v>Резак для бумаги тип 1</v>
          </cell>
        </row>
        <row r="8215">
          <cell r="A8215" t="str">
            <v>28.99.11.190-002</v>
          </cell>
          <cell r="B8215" t="str">
            <v>Брошюровщик тип 1</v>
          </cell>
        </row>
        <row r="8231">
          <cell r="A8231" t="str">
            <v>28.99.11.190-003</v>
          </cell>
          <cell r="B8231" t="str">
            <v>Брошюровщик тип 2</v>
          </cell>
        </row>
        <row r="8246">
          <cell r="A8246" t="str">
            <v>28.99.11.190-001</v>
          </cell>
          <cell r="B8246" t="str">
            <v>Степлер брошюровочный тип 1</v>
          </cell>
        </row>
        <row r="8255">
          <cell r="A8255" t="str">
            <v>31.09.11.120-019</v>
          </cell>
          <cell r="B8255" t="str">
            <v>Стойка напольная тип 1</v>
          </cell>
        </row>
        <row r="8267">
          <cell r="A8267" t="str">
            <v>32.13.10.120-005</v>
          </cell>
          <cell r="B8267" t="str">
            <v>Медаль за особые успехи в учении тип 1</v>
          </cell>
        </row>
        <row r="8275">
          <cell r="A8275" t="str">
            <v>32.40.42.199-025</v>
          </cell>
          <cell r="B8275" t="str">
            <v>Мольберт детский тип 1</v>
          </cell>
        </row>
        <row r="8285">
          <cell r="A8285" t="str">
            <v>32.40.42.199-026</v>
          </cell>
          <cell r="B8285" t="str">
            <v>Набор для детского творчества тип 1</v>
          </cell>
        </row>
        <row r="8296">
          <cell r="A8296" t="str">
            <v>32.40.42.199-027</v>
          </cell>
          <cell r="B8296" t="str">
            <v>Набор для детского творчества тип 2</v>
          </cell>
        </row>
        <row r="8302">
          <cell r="A8302" t="str">
            <v>32.91.12.140-042</v>
          </cell>
          <cell r="B8302" t="str">
            <v>Кисть поролоновая тип 1</v>
          </cell>
        </row>
        <row r="8307">
          <cell r="A8307" t="str">
            <v>32.91.12.140-002</v>
          </cell>
          <cell r="B8307" t="str">
            <v>Кисть художественная тип 1</v>
          </cell>
        </row>
        <row r="8311">
          <cell r="A8311" t="str">
            <v>32.91.12.140-003</v>
          </cell>
          <cell r="B8311" t="str">
            <v>Кисть художественная тип 2</v>
          </cell>
        </row>
        <row r="8315">
          <cell r="A8315" t="str">
            <v>32.91.12.140-004</v>
          </cell>
          <cell r="B8315" t="str">
            <v>Кисть художественная тип 3</v>
          </cell>
        </row>
        <row r="8319">
          <cell r="A8319" t="str">
            <v>32.91.12.140-005</v>
          </cell>
          <cell r="B8319" t="str">
            <v>Кисть художественная тип 4</v>
          </cell>
        </row>
        <row r="8323">
          <cell r="A8323" t="str">
            <v>32.91.12.140-006</v>
          </cell>
          <cell r="B8323" t="str">
            <v>Кисть художественная тип 5</v>
          </cell>
        </row>
        <row r="8327">
          <cell r="A8327" t="str">
            <v>32.91.12.140-007</v>
          </cell>
          <cell r="B8327" t="str">
            <v>Кисть художественная тип 6</v>
          </cell>
        </row>
        <row r="8331">
          <cell r="A8331" t="str">
            <v>32.91.12.140-008</v>
          </cell>
          <cell r="B8331" t="str">
            <v>Кисть художественная тип 7</v>
          </cell>
        </row>
        <row r="8335">
          <cell r="A8335" t="str">
            <v>32.91.12.140-009</v>
          </cell>
          <cell r="B8335" t="str">
            <v>Кисть художественная тип 8</v>
          </cell>
        </row>
        <row r="8339">
          <cell r="A8339" t="str">
            <v>32.91.12.140-010</v>
          </cell>
          <cell r="B8339" t="str">
            <v>Кисть художественная тип 9</v>
          </cell>
        </row>
        <row r="8343">
          <cell r="A8343" t="str">
            <v>32.91.12.140-011</v>
          </cell>
          <cell r="B8343" t="str">
            <v>Кисть художественная тип 10</v>
          </cell>
        </row>
        <row r="8347">
          <cell r="A8347" t="str">
            <v>32.91.12.140-012</v>
          </cell>
          <cell r="B8347" t="str">
            <v>Кисть художественная тип 11</v>
          </cell>
        </row>
        <row r="8351">
          <cell r="A8351" t="str">
            <v>32.91.12.140-013</v>
          </cell>
          <cell r="B8351" t="str">
            <v>Кисть художественная тип 12</v>
          </cell>
        </row>
        <row r="8355">
          <cell r="A8355" t="str">
            <v>32.91.12.140-014</v>
          </cell>
          <cell r="B8355" t="str">
            <v>Кисть художественная тип 13</v>
          </cell>
        </row>
        <row r="8359">
          <cell r="A8359" t="str">
            <v>32.91.12.140-015</v>
          </cell>
          <cell r="B8359" t="str">
            <v>Кисть художественная тип 14</v>
          </cell>
        </row>
        <row r="8363">
          <cell r="A8363" t="str">
            <v>32.91.12.140-016</v>
          </cell>
          <cell r="B8363" t="str">
            <v>Кисть художественная тип 15</v>
          </cell>
        </row>
        <row r="8367">
          <cell r="A8367" t="str">
            <v>32.91.12.140-017</v>
          </cell>
          <cell r="B8367" t="str">
            <v>Кисть художественная тип 16</v>
          </cell>
        </row>
        <row r="8371">
          <cell r="A8371" t="str">
            <v>32.91.12.140-018</v>
          </cell>
          <cell r="B8371" t="str">
            <v>Кисть художественная тип 17</v>
          </cell>
        </row>
        <row r="8375">
          <cell r="A8375" t="str">
            <v>32.91.12.140-019</v>
          </cell>
          <cell r="B8375" t="str">
            <v>Кисть художественная тип 18</v>
          </cell>
        </row>
        <row r="8379">
          <cell r="A8379" t="str">
            <v>32.91.12.140-020</v>
          </cell>
          <cell r="B8379" t="str">
            <v>Кисть художественная тип 19</v>
          </cell>
        </row>
        <row r="8383">
          <cell r="A8383" t="str">
            <v>32.91.12.140-021</v>
          </cell>
          <cell r="B8383" t="str">
            <v>Кисть художественная тип 20</v>
          </cell>
        </row>
        <row r="8387">
          <cell r="A8387" t="str">
            <v>32.91.12.140-022</v>
          </cell>
          <cell r="B8387" t="str">
            <v>Кисть художественная тип 21</v>
          </cell>
        </row>
        <row r="8391">
          <cell r="A8391" t="str">
            <v>32.91.12.140-023</v>
          </cell>
          <cell r="B8391" t="str">
            <v>Кисть художественная тип 22</v>
          </cell>
        </row>
        <row r="8395">
          <cell r="A8395" t="str">
            <v>32.91.12.140-024</v>
          </cell>
          <cell r="B8395" t="str">
            <v>Кисть художественная тип 23</v>
          </cell>
        </row>
        <row r="8399">
          <cell r="A8399" t="str">
            <v>32.91.12.140-025</v>
          </cell>
          <cell r="B8399" t="str">
            <v>Кисть художественная тип 24</v>
          </cell>
        </row>
        <row r="8403">
          <cell r="A8403" t="str">
            <v>32.91.12.140-026</v>
          </cell>
          <cell r="B8403" t="str">
            <v>Кисть художественная тип 25</v>
          </cell>
        </row>
        <row r="8407">
          <cell r="A8407" t="str">
            <v>32.91.12.140-027</v>
          </cell>
          <cell r="B8407" t="str">
            <v>Кисть художественная тип 26</v>
          </cell>
        </row>
        <row r="8411">
          <cell r="A8411" t="str">
            <v>32.91.12.140-028</v>
          </cell>
          <cell r="B8411" t="str">
            <v>Кисть художественная тип 27</v>
          </cell>
        </row>
        <row r="8415">
          <cell r="A8415" t="str">
            <v>32.91.12.140-029</v>
          </cell>
          <cell r="B8415" t="str">
            <v>Кисть художественная тип 28</v>
          </cell>
        </row>
        <row r="8419">
          <cell r="A8419" t="str">
            <v>32.91.12.140-030</v>
          </cell>
          <cell r="B8419" t="str">
            <v>Кисть художественная тип 29</v>
          </cell>
        </row>
        <row r="8423">
          <cell r="A8423" t="str">
            <v>32.91.12.140-031</v>
          </cell>
          <cell r="B8423" t="str">
            <v>Кисть художественная тип 30</v>
          </cell>
        </row>
        <row r="8427">
          <cell r="A8427" t="str">
            <v>32.91.12.140-032</v>
          </cell>
          <cell r="B8427" t="str">
            <v>Кисть художественная тип 31</v>
          </cell>
        </row>
        <row r="8431">
          <cell r="A8431" t="str">
            <v>32.91.12.140-033</v>
          </cell>
          <cell r="B8431" t="str">
            <v>Кисть художественная тип 32</v>
          </cell>
        </row>
        <row r="8435">
          <cell r="A8435" t="str">
            <v>32.91.12.140-034</v>
          </cell>
          <cell r="B8435" t="str">
            <v>Кисть художественная тип 33</v>
          </cell>
        </row>
        <row r="8439">
          <cell r="A8439" t="str">
            <v>32.91.12.140-035</v>
          </cell>
          <cell r="B8439" t="str">
            <v>Кисть художественная тип 34</v>
          </cell>
        </row>
        <row r="8443">
          <cell r="A8443" t="str">
            <v>32.91.12.140-036</v>
          </cell>
          <cell r="B8443" t="str">
            <v>Кисть художественная тип 35</v>
          </cell>
        </row>
        <row r="8447">
          <cell r="A8447" t="str">
            <v>32.91.12.140-037</v>
          </cell>
          <cell r="B8447" t="str">
            <v>Кисть художественная тип 36</v>
          </cell>
        </row>
        <row r="8451">
          <cell r="A8451" t="str">
            <v>32.91.12.140-038</v>
          </cell>
          <cell r="B8451" t="str">
            <v>Кисть художественная тип 37</v>
          </cell>
        </row>
        <row r="8455">
          <cell r="A8455" t="str">
            <v>32.91.12.140-039</v>
          </cell>
          <cell r="B8455" t="str">
            <v>Кисть художественная тип 38</v>
          </cell>
        </row>
        <row r="8459">
          <cell r="A8459" t="str">
            <v>32.91.12.140-040</v>
          </cell>
          <cell r="B8459" t="str">
            <v>Кисть художественная тип 39</v>
          </cell>
        </row>
        <row r="8463">
          <cell r="A8463" t="str">
            <v>32.91.12.140-041</v>
          </cell>
          <cell r="B8463" t="str">
            <v>Кисть художественная тип 40</v>
          </cell>
        </row>
        <row r="8467">
          <cell r="A8467" t="str">
            <v>32.99.12.110-007</v>
          </cell>
          <cell r="B8467" t="str">
            <v>Ручка канцелярская тип 1</v>
          </cell>
        </row>
        <row r="8479">
          <cell r="A8479" t="str">
            <v>32.99.12.110-008</v>
          </cell>
          <cell r="B8479" t="str">
            <v>Ручка канцелярская тип 2</v>
          </cell>
        </row>
        <row r="8491">
          <cell r="A8491" t="str">
            <v>32.99.12.110-009</v>
          </cell>
          <cell r="B8491" t="str">
            <v>Ручка канцелярская тип 4</v>
          </cell>
        </row>
        <row r="8502">
          <cell r="A8502" t="str">
            <v>32.99.12.110-010</v>
          </cell>
          <cell r="B8502" t="str">
            <v>Ручка канцелярская тип 6</v>
          </cell>
        </row>
        <row r="8511">
          <cell r="A8511" t="str">
            <v>32.99.12.110-011</v>
          </cell>
          <cell r="B8511" t="str">
            <v>Ручка канцелярская тип 7</v>
          </cell>
        </row>
        <row r="8524">
          <cell r="A8524" t="str">
            <v>32.99.12.110-012</v>
          </cell>
          <cell r="B8524" t="str">
            <v>Ручка канцелярская тип 8</v>
          </cell>
        </row>
        <row r="8536">
          <cell r="A8536" t="str">
            <v>32.99.12.120-010</v>
          </cell>
          <cell r="B8536" t="str">
            <v>Маркер тип 1</v>
          </cell>
        </row>
        <row r="8544">
          <cell r="A8544" t="str">
            <v>32.99.12.120-011</v>
          </cell>
          <cell r="B8544" t="str">
            <v>Маркер тип 2</v>
          </cell>
        </row>
        <row r="8552">
          <cell r="A8552" t="str">
            <v>32.99.12.120-012</v>
          </cell>
          <cell r="B8552" t="str">
            <v>Маркер тип 3</v>
          </cell>
        </row>
        <row r="8559">
          <cell r="A8559" t="str">
            <v>32.99.12.120-013</v>
          </cell>
          <cell r="B8559" t="str">
            <v>Маркер тип 4</v>
          </cell>
        </row>
        <row r="8568">
          <cell r="A8568" t="str">
            <v>32.99.12.120-014</v>
          </cell>
          <cell r="B8568" t="str">
            <v>Маркер тип 5</v>
          </cell>
        </row>
        <row r="8576">
          <cell r="A8576" t="str">
            <v>32.99.12.120-015</v>
          </cell>
          <cell r="B8576" t="str">
            <v>Маркер тип 6</v>
          </cell>
        </row>
        <row r="8583">
          <cell r="A8583" t="str">
            <v>32.99.12.120-016</v>
          </cell>
          <cell r="B8583" t="str">
            <v>Маркер тип 7</v>
          </cell>
        </row>
        <row r="8590">
          <cell r="A8590" t="str">
            <v>32.99.12.120-017</v>
          </cell>
          <cell r="B8590" t="str">
            <v>Маркер тип 8</v>
          </cell>
        </row>
        <row r="8597">
          <cell r="A8597" t="str">
            <v>32.99.12.120-018</v>
          </cell>
          <cell r="B8597" t="str">
            <v>Маркер тип 9</v>
          </cell>
        </row>
        <row r="8606">
          <cell r="A8606" t="str">
            <v>32.99.12.120-019</v>
          </cell>
          <cell r="B8606" t="str">
            <v>Маркер тип 10</v>
          </cell>
        </row>
        <row r="8615">
          <cell r="A8615" t="str">
            <v>32.99.12.120-020</v>
          </cell>
          <cell r="B8615" t="str">
            <v>Маркер тип 11</v>
          </cell>
        </row>
        <row r="8622">
          <cell r="A8622" t="str">
            <v>32.99.12.130-001</v>
          </cell>
          <cell r="B8622" t="str">
            <v>Карандаш механический тип 1</v>
          </cell>
        </row>
        <row r="8627">
          <cell r="A8627" t="str">
            <v>32.99.12.130-002</v>
          </cell>
          <cell r="B8627" t="str">
            <v>Карандаш механический тип 2</v>
          </cell>
        </row>
        <row r="8632">
          <cell r="A8632" t="str">
            <v>32.99.12.130-003</v>
          </cell>
          <cell r="B8632" t="str">
            <v>Карандаш механический тип 3</v>
          </cell>
        </row>
        <row r="8637">
          <cell r="A8637" t="str">
            <v>32.99.13.122-001</v>
          </cell>
          <cell r="B8637" t="str">
            <v>Ручка канцелярская тип 3</v>
          </cell>
        </row>
        <row r="8649">
          <cell r="A8649" t="str">
            <v>32.99.13.122-002</v>
          </cell>
          <cell r="B8649" t="str">
            <v>Ручка канцелярская тип 5</v>
          </cell>
        </row>
        <row r="8660">
          <cell r="A8660" t="str">
            <v>32.99.13.123-001</v>
          </cell>
          <cell r="B8660" t="str">
            <v>Фломастер тип 1</v>
          </cell>
        </row>
        <row r="8665">
          <cell r="A8665" t="str">
            <v>32.99.13.123-002</v>
          </cell>
          <cell r="B8665" t="str">
            <v>Фломастер тип 2</v>
          </cell>
        </row>
        <row r="8670">
          <cell r="A8670" t="str">
            <v>32.99.13.123-003</v>
          </cell>
          <cell r="B8670" t="str">
            <v>Фломастер тип 3</v>
          </cell>
        </row>
        <row r="8675">
          <cell r="A8675" t="str">
            <v>32.99.13.123-005</v>
          </cell>
          <cell r="B8675" t="str">
            <v>Фломастер тип 5</v>
          </cell>
        </row>
        <row r="8680">
          <cell r="A8680" t="str">
            <v>32.99.13.123-006</v>
          </cell>
          <cell r="B8680" t="str">
            <v>Фломастер тип 6</v>
          </cell>
        </row>
        <row r="8686">
          <cell r="A8686" t="str">
            <v>32.99.14.130-001</v>
          </cell>
          <cell r="B8686" t="str">
            <v>Стержень для ручки канцелярской тип 1</v>
          </cell>
        </row>
        <row r="8693">
          <cell r="A8693" t="str">
            <v>32.99.14.130-002</v>
          </cell>
          <cell r="B8693" t="str">
            <v>Стержень для ручки канцелярской тип 2</v>
          </cell>
        </row>
        <row r="8700">
          <cell r="A8700" t="str">
            <v>32.99.15.110-006</v>
          </cell>
          <cell r="B8700" t="str">
            <v>Карандаш химический тип 1</v>
          </cell>
        </row>
        <row r="8706">
          <cell r="A8706" t="str">
            <v>32.99.15.110-002</v>
          </cell>
          <cell r="B8706" t="str">
            <v>Карандаш цветной в твердой оболочке тип 1</v>
          </cell>
        </row>
        <row r="8714">
          <cell r="A8714" t="str">
            <v>32.99.15.110-003</v>
          </cell>
          <cell r="B8714" t="str">
            <v>Карандаш цветной в твердой оболочке тип 2</v>
          </cell>
        </row>
        <row r="8722">
          <cell r="A8722" t="str">
            <v>32.99.15.110-004</v>
          </cell>
          <cell r="B8722" t="str">
            <v>Карандаш цветной в твердой оболочке тип 3</v>
          </cell>
        </row>
        <row r="8730">
          <cell r="A8730" t="str">
            <v>32.99.15.110-005</v>
          </cell>
          <cell r="B8730" t="str">
            <v>Карандаш цветной в твердой оболочке тип 4</v>
          </cell>
        </row>
        <row r="8738">
          <cell r="A8738" t="str">
            <v>32.99.15.110-007</v>
          </cell>
          <cell r="B8738" t="str">
            <v>Карандаш цветной в твердой оболочке тип 5</v>
          </cell>
        </row>
        <row r="8747">
          <cell r="A8747" t="str">
            <v>32.99.15.110-008</v>
          </cell>
          <cell r="B8747" t="str">
            <v>Карандаш цветной в твердой оболочке тип 6</v>
          </cell>
        </row>
        <row r="8756">
          <cell r="A8756" t="str">
            <v>32.99.15.110-009</v>
          </cell>
          <cell r="B8756" t="str">
            <v>Карандаш цветной в твердой оболочке тип 7</v>
          </cell>
        </row>
        <row r="8765">
          <cell r="A8765" t="str">
            <v>32.99.15.110-001</v>
          </cell>
          <cell r="B8765" t="str">
            <v>Карандаш чернографитный тип 1</v>
          </cell>
        </row>
        <row r="8772">
          <cell r="A8772" t="str">
            <v>32.99.15.120-001</v>
          </cell>
          <cell r="B8772" t="str">
            <v>Грифель для карандаша механического тип 1</v>
          </cell>
        </row>
        <row r="8778">
          <cell r="A8778" t="str">
            <v>32.99.15.120-002</v>
          </cell>
          <cell r="B8778" t="str">
            <v>Грифель для карандаша механического тип 2</v>
          </cell>
        </row>
        <row r="8784">
          <cell r="A8784" t="str">
            <v>32.99.15.140-002</v>
          </cell>
          <cell r="B8784" t="str">
            <v>Мел канцелярский тип 1</v>
          </cell>
        </row>
        <row r="8793">
          <cell r="A8793" t="str">
            <v>32.99.15.140-003</v>
          </cell>
          <cell r="B8793" t="str">
            <v>Мел канцелярский тип 2</v>
          </cell>
        </row>
        <row r="8802">
          <cell r="A8802" t="str">
            <v>32.99.15.140-004</v>
          </cell>
          <cell r="B8802" t="str">
            <v>Мел канцелярский тип 3</v>
          </cell>
        </row>
        <row r="8811">
          <cell r="A8811" t="str">
            <v>32.99.15.140-005</v>
          </cell>
          <cell r="B8811" t="str">
            <v>Мел канцелярский тип 4</v>
          </cell>
        </row>
        <row r="8820">
          <cell r="A8820" t="str">
            <v>32.99.15.140-006</v>
          </cell>
          <cell r="B8820" t="str">
            <v>Мел канцелярский тип 5</v>
          </cell>
        </row>
        <row r="8829">
          <cell r="A8829" t="str">
            <v>32.99.15.140-001</v>
          </cell>
          <cell r="B8829" t="str">
            <v>Набор карандашей цветных восковых (мелки) тип 1</v>
          </cell>
        </row>
        <row r="8833">
          <cell r="A8833" t="str">
            <v>32.99.15.140-009</v>
          </cell>
          <cell r="B8833" t="str">
            <v>Набор карандашей цветных восковых (мелки) тип 2</v>
          </cell>
        </row>
        <row r="8837">
          <cell r="A8837" t="str">
            <v>32.99.15.140-008</v>
          </cell>
          <cell r="B8837" t="str">
            <v>Набор карандашей цветных восковых (мелки) тип 3</v>
          </cell>
        </row>
        <row r="8841">
          <cell r="A8841" t="str">
            <v>32.99.15.140-010</v>
          </cell>
          <cell r="B8841" t="str">
            <v>Набор карандашей цветных восковых (мелки) тип 4</v>
          </cell>
        </row>
        <row r="8845">
          <cell r="A8845" t="str">
            <v>32.99.16.120-015</v>
          </cell>
          <cell r="B8845" t="str">
            <v>Оснастка для печати тип 1</v>
          </cell>
        </row>
        <row r="8853">
          <cell r="A8853" t="str">
            <v>32.99.16.120-016</v>
          </cell>
          <cell r="B8853" t="str">
            <v>Оснастка для штампа тип 1</v>
          </cell>
        </row>
        <row r="8862">
          <cell r="A8862" t="str">
            <v>32.99.16.120-001</v>
          </cell>
          <cell r="B8862" t="str">
            <v>Штемпель тип 1</v>
          </cell>
        </row>
        <row r="8875">
          <cell r="A8875" t="str">
            <v>32.99.16.120-005</v>
          </cell>
          <cell r="B8875" t="str">
            <v>Штемпель тип 2</v>
          </cell>
        </row>
        <row r="8888">
          <cell r="A8888" t="str">
            <v>32.99.16.120-011</v>
          </cell>
          <cell r="B8888" t="str">
            <v>Штемпель тип 3</v>
          </cell>
        </row>
        <row r="8901">
          <cell r="A8901" t="str">
            <v>32.99.16.120-012</v>
          </cell>
          <cell r="B8901" t="str">
            <v>Штемпель тип 4</v>
          </cell>
        </row>
        <row r="8912">
          <cell r="A8912" t="str">
            <v>32.99.16.120-013</v>
          </cell>
          <cell r="B8912" t="str">
            <v>Штемпель тип 5</v>
          </cell>
        </row>
        <row r="8925">
          <cell r="A8925" t="str">
            <v>32.99.16.120-014</v>
          </cell>
          <cell r="B8925" t="str">
            <v>Штемпель тип 6</v>
          </cell>
        </row>
        <row r="8938">
          <cell r="A8938" t="str">
            <v>32.99.16.120-007</v>
          </cell>
          <cell r="B8938" t="str">
            <v>Штемпель тип 7</v>
          </cell>
        </row>
        <row r="8950">
          <cell r="A8950" t="str">
            <v>32.99.16.120-003</v>
          </cell>
          <cell r="B8950" t="str">
            <v>Штемпель тип 8</v>
          </cell>
        </row>
        <row r="8961">
          <cell r="A8961" t="str">
            <v>32.99.16.120-010</v>
          </cell>
          <cell r="B8961" t="str">
            <v>Штемпель тип 9</v>
          </cell>
        </row>
        <row r="8975">
          <cell r="A8975" t="str">
            <v>32.99.16.120-006</v>
          </cell>
          <cell r="B8975" t="str">
            <v>Штемпель тип 10</v>
          </cell>
        </row>
        <row r="8985">
          <cell r="A8985" t="str">
            <v>32.99.16.120-002</v>
          </cell>
          <cell r="B8985" t="str">
            <v>Штемпель тип 11</v>
          </cell>
        </row>
        <row r="8995">
          <cell r="A8995" t="str">
            <v>32.99.16.120-008</v>
          </cell>
          <cell r="B8995" t="str">
            <v>Штемпель тип 12</v>
          </cell>
        </row>
        <row r="9005">
          <cell r="A9005" t="str">
            <v>32.99.16.120-009</v>
          </cell>
          <cell r="B9005" t="str">
            <v>Штемпель тип 13</v>
          </cell>
        </row>
        <row r="9015">
          <cell r="A9015" t="str">
            <v>32.99.16.120-004</v>
          </cell>
          <cell r="B9015" t="str">
            <v>Штемпель тип 14</v>
          </cell>
        </row>
        <row r="9023">
          <cell r="A9023" t="str">
            <v>32.99.16.140-001</v>
          </cell>
          <cell r="B9023" t="str">
            <v>Подушка штемпельная для нумератора тип 1</v>
          </cell>
        </row>
        <row r="9029">
          <cell r="A9029" t="str">
            <v>32.99.16.140-002</v>
          </cell>
          <cell r="B9029" t="str">
            <v>Подушка штемпельная тип 2</v>
          </cell>
        </row>
        <row r="9035">
          <cell r="A9035" t="str">
            <v>32.99.16.140-003</v>
          </cell>
          <cell r="B9035" t="str">
            <v>Подушка штемпельная тип 3</v>
          </cell>
        </row>
        <row r="9041">
          <cell r="A9041" t="str">
            <v>32.99.16.140-005</v>
          </cell>
          <cell r="B9041" t="str">
            <v>Подушка штемпельная тип 5</v>
          </cell>
        </row>
        <row r="9047">
          <cell r="A9047" t="str">
            <v>32.99.16.140-006</v>
          </cell>
          <cell r="B9047" t="str">
            <v>Подушка штемпельная тип 6</v>
          </cell>
        </row>
        <row r="9053">
          <cell r="A9053" t="str">
            <v>32.99.16.140-007</v>
          </cell>
          <cell r="B9053" t="str">
            <v>Подушка штемпельная тип 7</v>
          </cell>
        </row>
        <row r="9059">
          <cell r="A9059" t="str">
            <v>32.99.16.140-008</v>
          </cell>
          <cell r="B9059" t="str">
            <v>Подушка штемпельная тип 8</v>
          </cell>
        </row>
        <row r="9065">
          <cell r="A9065" t="str">
            <v>32.99.16.140-009</v>
          </cell>
          <cell r="B9065" t="str">
            <v>Подушка штемпельная тип 9</v>
          </cell>
        </row>
        <row r="9071">
          <cell r="A9071" t="str">
            <v>32.99.16.140-010</v>
          </cell>
          <cell r="B9071" t="str">
            <v>Подушка штемпельная тип 10</v>
          </cell>
        </row>
        <row r="9077">
          <cell r="A9077" t="str">
            <v>32.99.53.130-017</v>
          </cell>
          <cell r="B9077" t="str">
            <v>Доска магнитно-маркерная тип 1</v>
          </cell>
        </row>
        <row r="9097">
          <cell r="A9097" t="str">
            <v>32.99.53.130-018</v>
          </cell>
          <cell r="B9097" t="str">
            <v>Доска магнитно-маркерная тип 2</v>
          </cell>
        </row>
        <row r="9112">
          <cell r="A9112" t="str">
            <v>32.99.53.130-019</v>
          </cell>
          <cell r="B9112" t="str">
            <v>Доска магнитно-маркерная тип 3</v>
          </cell>
        </row>
        <row r="9132">
          <cell r="A9132" t="str">
            <v>32.99.53.130-022</v>
          </cell>
          <cell r="B9132" t="str">
            <v>Доска магнитно-маркерная тип 4</v>
          </cell>
        </row>
        <row r="9152">
          <cell r="A9152" t="str">
            <v>32.99.53.130-030</v>
          </cell>
          <cell r="B9152" t="str">
            <v>Доска магнитно-маркерная тип 5</v>
          </cell>
        </row>
        <row r="9167">
          <cell r="A9167" t="str">
            <v>32.99.53.130-032</v>
          </cell>
          <cell r="B9167" t="str">
            <v>Доска магнитно-маркерная тип 6</v>
          </cell>
        </row>
        <row r="9184">
          <cell r="A9184" t="str">
            <v>32.99.53.130-020</v>
          </cell>
          <cell r="B9184" t="str">
            <v>Доска магнитно-меловая тип 1</v>
          </cell>
        </row>
        <row r="9194">
          <cell r="A9194" t="str">
            <v>32.99.53.130-021</v>
          </cell>
          <cell r="B9194" t="str">
            <v>Доска магнитно-меловая тип 2</v>
          </cell>
        </row>
        <row r="9204">
          <cell r="A9204" t="str">
            <v>32.99.53.130-031</v>
          </cell>
          <cell r="B9204" t="str">
            <v>Доска магнитно-меловая тип 3</v>
          </cell>
        </row>
        <row r="9218">
          <cell r="A9218" t="str">
            <v>32.99.53.130-027</v>
          </cell>
          <cell r="B9218" t="str">
            <v>Мольберт тип 1</v>
          </cell>
        </row>
        <row r="9227">
          <cell r="A9227" t="str">
            <v>32.99.53.130-028</v>
          </cell>
          <cell r="B9227" t="str">
            <v>Мольберт тип 2</v>
          </cell>
        </row>
        <row r="9236">
          <cell r="A9236" t="str">
            <v>32.99.53.130-029</v>
          </cell>
          <cell r="B9236" t="str">
            <v>Мольберт тип 3</v>
          </cell>
        </row>
        <row r="9246">
          <cell r="A9246" t="str">
            <v>32.99.53.190-007</v>
          </cell>
          <cell r="B9246" t="str">
            <v>Карман информационный тип 2</v>
          </cell>
        </row>
        <row r="9253">
          <cell r="A9253" t="str">
            <v>32.99.53.190-013</v>
          </cell>
          <cell r="B9253" t="str">
            <v>Разборная азбука по Брайлю тип 1</v>
          </cell>
        </row>
        <row r="9264">
          <cell r="A9264" t="str">
            <v>32.99.53.190-015</v>
          </cell>
          <cell r="B9264" t="str">
            <v>Стенд для поделок тип 2</v>
          </cell>
        </row>
        <row r="9278">
          <cell r="A9278" t="str">
            <v>32.99.53.190-010</v>
          </cell>
          <cell r="B9278" t="str">
            <v>Стенд информационный тип 1</v>
          </cell>
        </row>
        <row r="9289">
          <cell r="A9289" t="str">
            <v>32.99.53.190-012</v>
          </cell>
          <cell r="B9289" t="str">
            <v>Стенд информационный тип 2</v>
          </cell>
        </row>
        <row r="9301">
          <cell r="A9301" t="str">
            <v>32.99.53.190-011</v>
          </cell>
          <cell r="B9301" t="str">
            <v>Стенд информационный тип 3</v>
          </cell>
        </row>
        <row r="9314">
          <cell r="A9314" t="str">
            <v>32.99.53.190-014</v>
          </cell>
          <cell r="B9314" t="str">
            <v>Стенд информационный тип 4</v>
          </cell>
        </row>
        <row r="9327">
          <cell r="A9327" t="str">
            <v>58.11.13.000-001</v>
          </cell>
          <cell r="B9327" t="str">
            <v>Раскраска тип 1</v>
          </cell>
        </row>
        <row r="9334">
          <cell r="A9334" t="str">
            <v>58.11.13.000-008</v>
          </cell>
          <cell r="B9334" t="str">
            <v>Раскраска тип 2</v>
          </cell>
        </row>
        <row r="9341">
          <cell r="A9341" t="str">
            <v>58.11.13.000-002</v>
          </cell>
          <cell r="B9341" t="str">
            <v>Раскраска тип 3</v>
          </cell>
        </row>
        <row r="9349">
          <cell r="A9349" t="str">
            <v>58.11.13.000-003</v>
          </cell>
          <cell r="B9349" t="str">
            <v>Раскраска тип 4</v>
          </cell>
        </row>
        <row r="9357">
          <cell r="A9357" t="str">
            <v>58.11.13.000-005</v>
          </cell>
          <cell r="B9357" t="str">
            <v>Раскраска тип 6</v>
          </cell>
        </row>
        <row r="9364">
          <cell r="A9364" t="str">
            <v>58.11.13.000-006</v>
          </cell>
          <cell r="B9364" t="str">
            <v>Раскраска тип 7</v>
          </cell>
        </row>
        <row r="9372">
          <cell r="A9372" t="str">
            <v>58.11.13.000-007</v>
          </cell>
          <cell r="B9372" t="str">
            <v>Раскраска тип 8</v>
          </cell>
        </row>
        <row r="9379">
          <cell r="A9379" t="str">
            <v>58.19.11.100-002</v>
          </cell>
          <cell r="B9379" t="str">
            <v>Открытка поздравительная тип 1</v>
          </cell>
        </row>
        <row r="9395">
          <cell r="A9395" t="str">
            <v>58.19.11.200-001</v>
          </cell>
          <cell r="B9395" t="str">
            <v>Благодарность тип 1</v>
          </cell>
        </row>
        <row r="9401">
          <cell r="A9401" t="str">
            <v>58.19.11.200-002</v>
          </cell>
          <cell r="B9401" t="str">
            <v>Благодарственное письмо тип 1</v>
          </cell>
        </row>
        <row r="9407">
          <cell r="A9407" t="str">
            <v>58.19.11.200-005</v>
          </cell>
          <cell r="B9407" t="str">
            <v>Визитка тип 1</v>
          </cell>
        </row>
        <row r="9419">
          <cell r="A9419" t="str">
            <v>58.19.11.200-006</v>
          </cell>
          <cell r="B9419" t="str">
            <v>Визитка тип 2</v>
          </cell>
        </row>
        <row r="9433">
          <cell r="A9433" t="str">
            <v>58.19.11.200-007</v>
          </cell>
          <cell r="B9433" t="str">
            <v>Визитка тип 3</v>
          </cell>
        </row>
        <row r="9445">
          <cell r="A9445" t="str">
            <v>58.19.11.200-003</v>
          </cell>
          <cell r="B9445" t="str">
            <v>Грамота тип 1</v>
          </cell>
        </row>
        <row r="9452">
          <cell r="A9452" t="str">
            <v>58.19.11.200-004</v>
          </cell>
          <cell r="B9452" t="str">
            <v>Диплом наградной тип 1</v>
          </cell>
        </row>
        <row r="9459">
          <cell r="A9459" t="str">
            <v>58.19.13.120-001</v>
          </cell>
          <cell r="B9459" t="str">
            <v>Календарь тип 1</v>
          </cell>
        </row>
        <row r="9470">
          <cell r="A9470" t="str">
            <v>58.19.13.120-003</v>
          </cell>
          <cell r="B9470" t="str">
            <v>Календарь тип 2</v>
          </cell>
        </row>
        <row r="9483">
          <cell r="A9483" t="str">
            <v>58.19.13.120-002</v>
          </cell>
          <cell r="B9483" t="str">
            <v>Календарь тип 3</v>
          </cell>
        </row>
        <row r="9492">
          <cell r="A9492" t="str">
            <v>58.19.13.120-004</v>
          </cell>
          <cell r="B9492" t="str">
            <v>Календарь тип 4</v>
          </cell>
        </row>
        <row r="9502">
          <cell r="A9502" t="str">
            <v>58.19.13.120-005</v>
          </cell>
          <cell r="B9502" t="str">
            <v>Календарь тип 5</v>
          </cell>
        </row>
        <row r="9512">
          <cell r="A9512" t="str">
            <v>58.19.14.110-001</v>
          </cell>
          <cell r="B9512" t="str">
            <v>Марка почтовая тип 1</v>
          </cell>
        </row>
        <row r="9518">
          <cell r="A9518" t="str">
            <v>58.19.14.110-002</v>
          </cell>
          <cell r="B9518" t="str">
            <v>Марка почтовая тип 2</v>
          </cell>
        </row>
        <row r="9524">
          <cell r="A9524" t="str">
            <v>58.19.14.110-003</v>
          </cell>
          <cell r="B9524" t="str">
            <v>Марка почтовая тип 3</v>
          </cell>
        </row>
        <row r="9530">
          <cell r="A9530" t="str">
            <v>58.19.14.110-004</v>
          </cell>
          <cell r="B9530" t="str">
            <v>Марка почтовая тип 4</v>
          </cell>
        </row>
        <row r="9536">
          <cell r="A9536" t="str">
            <v>58.19.14.110-005</v>
          </cell>
          <cell r="B9536" t="str">
            <v>Марка почтовая тип 5</v>
          </cell>
        </row>
        <row r="9542">
          <cell r="A9542" t="str">
            <v>58.19.14.110-006</v>
          </cell>
          <cell r="B9542" t="str">
            <v>Марка почтовая тип 6</v>
          </cell>
        </row>
        <row r="9548">
          <cell r="A9548" t="str">
            <v>58.19.14.110-007</v>
          </cell>
          <cell r="B9548" t="str">
            <v>Марка почтовая тип 7</v>
          </cell>
        </row>
        <row r="9554">
          <cell r="A9554" t="str">
            <v>58.19.14.110-008</v>
          </cell>
          <cell r="B9554" t="str">
            <v>Марка почтовая тип 8</v>
          </cell>
        </row>
        <row r="9560">
          <cell r="A9560" t="str">
            <v>58.19.14.110-009</v>
          </cell>
          <cell r="B9560" t="str">
            <v>Марка почтовая тип 9</v>
          </cell>
        </row>
        <row r="9566">
          <cell r="A9566" t="str">
            <v>58.19.19.190-001</v>
          </cell>
          <cell r="B9566" t="str">
            <v>Голограмма тип 1</v>
          </cell>
        </row>
        <row r="9573">
          <cell r="A9573" t="str">
            <v>58.19.19.190-002</v>
          </cell>
          <cell r="B9573" t="str">
            <v>Голограмма тип 2</v>
          </cell>
        </row>
        <row r="9581">
          <cell r="A9581" t="str">
            <v>58.19.19.190-009</v>
          </cell>
          <cell r="B9581" t="str">
            <v>Раскраска тип 5</v>
          </cell>
        </row>
        <row r="9588">
          <cell r="A9588" t="str">
            <v>58.19.19.190-005</v>
          </cell>
          <cell r="B9588" t="str">
            <v>Раскраска тип 9</v>
          </cell>
        </row>
        <row r="9595">
          <cell r="A9595" t="str">
            <v>20.11.13.120-001</v>
          </cell>
          <cell r="B9595" t="str">
            <v>Пневматический очиститель тип 1</v>
          </cell>
        </row>
        <row r="9599">
          <cell r="A9599" t="str">
            <v>22.29.25.000-041</v>
          </cell>
          <cell r="B9599" t="str">
            <v>Коврик для компьютерной мыши тип 1</v>
          </cell>
        </row>
        <row r="9607">
          <cell r="A9607" t="str">
            <v>22.29.25.000-042</v>
          </cell>
          <cell r="B9607" t="str">
            <v>Коврик для компьютерной мыши тип 2</v>
          </cell>
        </row>
        <row r="9613">
          <cell r="A9613" t="str">
            <v>25.94.12.190-002</v>
          </cell>
          <cell r="B9613" t="str">
            <v>Кронштейн для крепления проектора тип 1</v>
          </cell>
        </row>
        <row r="9623">
          <cell r="A9623" t="str">
            <v>25.94.12.190-003</v>
          </cell>
          <cell r="B9623" t="str">
            <v>Кронштейн для крепления проектора тип 2</v>
          </cell>
        </row>
        <row r="9633">
          <cell r="A9633" t="str">
            <v>25.94.12.190-004</v>
          </cell>
          <cell r="B9633" t="str">
            <v>Кронштейн для крепления проектора тип 3</v>
          </cell>
        </row>
        <row r="9643">
          <cell r="A9643" t="str">
            <v>25.94.12.190-005</v>
          </cell>
          <cell r="B9643" t="str">
            <v>Кронштейн для крепления проектора тип 4</v>
          </cell>
        </row>
        <row r="9654">
          <cell r="A9654" t="str">
            <v>25.94.12.190-006</v>
          </cell>
          <cell r="B9654" t="str">
            <v>Кронштейн для крепления проектора тип 5</v>
          </cell>
        </row>
        <row r="9665">
          <cell r="A9665" t="str">
            <v>26.12.20.000-001</v>
          </cell>
          <cell r="B9665" t="str">
            <v>Видеокарта компьютерная тип 1</v>
          </cell>
        </row>
        <row r="9672">
          <cell r="A9672" t="str">
            <v>26.12.20.000-002</v>
          </cell>
          <cell r="B9672" t="str">
            <v>Видеокарта компьютерная тип 2</v>
          </cell>
        </row>
        <row r="9679">
          <cell r="A9679" t="str">
            <v>26.12.20.000-003</v>
          </cell>
          <cell r="B9679" t="str">
            <v>Видеокарта компьютерная тип 3</v>
          </cell>
        </row>
        <row r="9686">
          <cell r="A9686" t="str">
            <v>26.12.20.000-004</v>
          </cell>
          <cell r="B9686" t="str">
            <v>Видеокарта компьютерная тип 4</v>
          </cell>
        </row>
        <row r="9693">
          <cell r="A9693" t="str">
            <v>26.12.20.000-005</v>
          </cell>
          <cell r="B9693" t="str">
            <v>Видеокарта компьютерная тип 5</v>
          </cell>
        </row>
        <row r="9700">
          <cell r="A9700" t="str">
            <v>26.12.20.000-006</v>
          </cell>
          <cell r="B9700" t="str">
            <v>Видеокарта компьютерная тип 6</v>
          </cell>
        </row>
        <row r="9707">
          <cell r="A9707" t="str">
            <v>26.12.20.000-019</v>
          </cell>
          <cell r="B9707" t="str">
            <v>Звуковая карта внутренняя тип 1</v>
          </cell>
        </row>
        <row r="9714">
          <cell r="A9714" t="str">
            <v>26.12.20.000-020</v>
          </cell>
          <cell r="B9714" t="str">
            <v>Звуковая карта внутренняя тип 2</v>
          </cell>
        </row>
        <row r="9721">
          <cell r="A9721" t="str">
            <v>26.12.20.000-015</v>
          </cell>
          <cell r="B9721" t="str">
            <v>Сетевая карта (адаптер) тип 1</v>
          </cell>
        </row>
        <row r="9725">
          <cell r="A9725" t="str">
            <v>26.12.20.000-016</v>
          </cell>
          <cell r="B9725" t="str">
            <v>Сетевая карта (адаптер) тип 2</v>
          </cell>
        </row>
        <row r="9729">
          <cell r="A9729" t="str">
            <v>26.12.20.000-017</v>
          </cell>
          <cell r="B9729" t="str">
            <v>Сетевая карта (адаптер) тип 3</v>
          </cell>
        </row>
        <row r="9733">
          <cell r="A9733" t="str">
            <v>26.12.20.000-018</v>
          </cell>
          <cell r="B9733" t="str">
            <v>Сетевая карта (адаптер) тип 4</v>
          </cell>
        </row>
        <row r="9737">
          <cell r="A9737" t="str">
            <v>26.20.11.110-003</v>
          </cell>
          <cell r="B9737" t="str">
            <v>Планшетный компьютер тип 1</v>
          </cell>
        </row>
        <row r="9749">
          <cell r="A9749" t="str">
            <v>26.20.11.110-004</v>
          </cell>
          <cell r="B9749" t="str">
            <v>Планшетный компьютер тип 2</v>
          </cell>
        </row>
        <row r="9761">
          <cell r="A9761" t="str">
            <v>26.20.11.110-006</v>
          </cell>
          <cell r="B9761" t="str">
            <v>Планшетный компьютер тип 3</v>
          </cell>
        </row>
        <row r="9773">
          <cell r="A9773" t="str">
            <v>26.20.11.110-007</v>
          </cell>
          <cell r="B9773" t="str">
            <v>Планшетный компьютер тип 4</v>
          </cell>
        </row>
        <row r="9785">
          <cell r="A9785" t="str">
            <v>26.20.11.110-103</v>
          </cell>
          <cell r="B9785" t="str">
            <v>Планшетный компьютер¹ тип 1</v>
          </cell>
        </row>
        <row r="9797">
          <cell r="A9797" t="str">
            <v>26.20.11.110-104</v>
          </cell>
          <cell r="B9797" t="str">
            <v>Планшетный компьютер¹ тип 2</v>
          </cell>
        </row>
        <row r="9809">
          <cell r="A9809" t="str">
            <v>26.20.11.110-106</v>
          </cell>
          <cell r="B9809" t="str">
            <v>Планшетный компьютер¹ тип 3</v>
          </cell>
        </row>
        <row r="9821">
          <cell r="A9821" t="str">
            <v>26.20.11.110-107</v>
          </cell>
          <cell r="B9821" t="str">
            <v>Планшетный компьютер¹ тип 4</v>
          </cell>
        </row>
        <row r="9833">
          <cell r="A9833" t="str">
            <v>26.20.13.000-003</v>
          </cell>
          <cell r="B9833" t="str">
            <v>Интерактивная панель тип 1</v>
          </cell>
        </row>
        <row r="9867">
          <cell r="A9867" t="str">
            <v>26.20.13.000-004</v>
          </cell>
          <cell r="B9867" t="str">
            <v>Интерактивная панель тип 2</v>
          </cell>
        </row>
        <row r="9901">
          <cell r="A9901" t="str">
            <v>26.20.13.000-005</v>
          </cell>
          <cell r="B9901" t="str">
            <v>Интерактивная панель тип 3</v>
          </cell>
        </row>
        <row r="9935">
          <cell r="A9935" t="str">
            <v>26.20.13.000-103</v>
          </cell>
          <cell r="B9935" t="str">
            <v>Интерактивная панель¹ тип 1</v>
          </cell>
        </row>
        <row r="9969">
          <cell r="A9969" t="str">
            <v>26.20.13.000-104</v>
          </cell>
          <cell r="B9969" t="str">
            <v>Интерактивная панель¹ тип 2</v>
          </cell>
        </row>
        <row r="10003">
          <cell r="A10003" t="str">
            <v>26.20.13.000-105</v>
          </cell>
          <cell r="B10003" t="str">
            <v>Интерактивная панель¹ тип 3</v>
          </cell>
        </row>
        <row r="10037">
          <cell r="A10037" t="str">
            <v>26.20.13.000-001</v>
          </cell>
          <cell r="B10037" t="str">
            <v>Интерактивный стол тип 1</v>
          </cell>
        </row>
        <row r="10045">
          <cell r="A10045" t="str">
            <v>26.20.13.000-002</v>
          </cell>
          <cell r="B10045" t="str">
            <v>Интерактивный стол тип 2</v>
          </cell>
        </row>
        <row r="10053">
          <cell r="A10053" t="str">
            <v>26.20.13.000-006</v>
          </cell>
          <cell r="B10053" t="str">
            <v>Интерактивный стол тип 3</v>
          </cell>
        </row>
        <row r="10061">
          <cell r="A10061" t="str">
            <v>26.20.13.000-101</v>
          </cell>
          <cell r="B10061" t="str">
            <v>Интерактивный стол¹ тип 1</v>
          </cell>
        </row>
        <row r="10069">
          <cell r="A10069" t="str">
            <v>26.20.13.000-102</v>
          </cell>
          <cell r="B10069" t="str">
            <v>Интерактивный стол¹ тип 2</v>
          </cell>
        </row>
        <row r="10077">
          <cell r="A10077" t="str">
            <v>26.20.15.000-001</v>
          </cell>
          <cell r="B10077" t="str">
            <v>Компьютер персональный настольный (моноблок) тип 1</v>
          </cell>
        </row>
        <row r="10111">
          <cell r="A10111" t="str">
            <v>26.20.15.000-002</v>
          </cell>
          <cell r="B10111" t="str">
            <v>Компьютер персональный настольный (моноблок) тип 2</v>
          </cell>
        </row>
        <row r="10145">
          <cell r="A10145" t="str">
            <v>26.20.15.000-012</v>
          </cell>
          <cell r="B10145" t="str">
            <v>Компьютер персональный настольный (моноблок) тип 3</v>
          </cell>
        </row>
        <row r="10179">
          <cell r="A10179" t="str">
            <v>26.20.15.000-013</v>
          </cell>
          <cell r="B10179" t="str">
            <v>Компьютер персональный настольный (моноблок) тип 4</v>
          </cell>
        </row>
        <row r="10213">
          <cell r="A10213" t="str">
            <v>26.20.15.000-101</v>
          </cell>
          <cell r="B10213" t="str">
            <v>Компьютер персональный настольный (моноблок)¹ тип 1</v>
          </cell>
        </row>
        <row r="10247">
          <cell r="A10247" t="str">
            <v>26.20.15.000-102</v>
          </cell>
          <cell r="B10247" t="str">
            <v>Компьютер персональный настольный (моноблок)¹ тип 2</v>
          </cell>
        </row>
        <row r="10281">
          <cell r="A10281" t="str">
            <v>26.20.15.000-112</v>
          </cell>
          <cell r="B10281" t="str">
            <v>Компьютер персональный настольный (моноблок)¹ тип 3</v>
          </cell>
        </row>
        <row r="10315">
          <cell r="A10315" t="str">
            <v>26.20.15.000-313</v>
          </cell>
          <cell r="B10315" t="str">
            <v>Компьютер персональный настольный (моноблок)¹ тип 4</v>
          </cell>
        </row>
        <row r="10349">
          <cell r="A10349" t="str">
            <v>26.20.15.000-007</v>
          </cell>
          <cell r="B10349" t="str">
            <v>Рабочая станция тип 1</v>
          </cell>
        </row>
        <row r="10422">
          <cell r="A10422" t="str">
            <v>26.20.15.000-008</v>
          </cell>
          <cell r="B10422" t="str">
            <v>Рабочая станция тип 2</v>
          </cell>
        </row>
        <row r="10495">
          <cell r="A10495" t="str">
            <v>26.20.15.000-010</v>
          </cell>
          <cell r="B10495" t="str">
            <v>Рабочая станция тип 3</v>
          </cell>
        </row>
        <row r="10568">
          <cell r="A10568" t="str">
            <v>26.20.15.000-011</v>
          </cell>
          <cell r="B10568" t="str">
            <v>Рабочая станция тип 4</v>
          </cell>
        </row>
        <row r="10641">
          <cell r="A10641" t="str">
            <v>26.20.15.000-015</v>
          </cell>
          <cell r="B10641" t="str">
            <v>Рабочая станция тип 5</v>
          </cell>
        </row>
        <row r="10714">
          <cell r="A10714" t="str">
            <v>26.20.15.000-016</v>
          </cell>
          <cell r="B10714" t="str">
            <v>Рабочая станция тип 6</v>
          </cell>
        </row>
        <row r="10787">
          <cell r="A10787" t="str">
            <v>26.20.15.000-107</v>
          </cell>
          <cell r="B10787" t="str">
            <v>Рабочая станция¹ тип 1</v>
          </cell>
        </row>
        <row r="10860">
          <cell r="A10860" t="str">
            <v>26.20.15.000-108</v>
          </cell>
          <cell r="B10860" t="str">
            <v>Рабочая станция¹ тип 2</v>
          </cell>
        </row>
        <row r="10933">
          <cell r="A10933" t="str">
            <v>26.20.15.000-110</v>
          </cell>
          <cell r="B10933" t="str">
            <v>Рабочая станция¹ тип 3</v>
          </cell>
        </row>
        <row r="11006">
          <cell r="A11006" t="str">
            <v>26.20.15.000-111</v>
          </cell>
          <cell r="B11006" t="str">
            <v>Рабочая станция¹ тип 4</v>
          </cell>
        </row>
        <row r="11079">
          <cell r="A11079" t="str">
            <v>26.20.15.000-115</v>
          </cell>
          <cell r="B11079" t="str">
            <v>Рабочая станция¹ тип 5</v>
          </cell>
        </row>
        <row r="11152">
          <cell r="A11152" t="str">
            <v>26.20.15.000-116</v>
          </cell>
          <cell r="B11152" t="str">
            <v>Рабочая станция¹ тип 6</v>
          </cell>
        </row>
        <row r="11225">
          <cell r="A11225" t="str">
            <v>26.20.15.000-006</v>
          </cell>
          <cell r="B11225" t="str">
            <v>Учебно-мультимедийный комплект тип 1</v>
          </cell>
        </row>
        <row r="11229">
          <cell r="A11229" t="str">
            <v>26.20.16.110-001</v>
          </cell>
          <cell r="B11229" t="str">
            <v>Клавиатура тип 1</v>
          </cell>
        </row>
        <row r="11233">
          <cell r="A11233" t="str">
            <v>26.20.16.110-002</v>
          </cell>
          <cell r="B11233" t="str">
            <v>Клавиатура тип 2</v>
          </cell>
        </row>
        <row r="11237">
          <cell r="A11237" t="str">
            <v>26.20.16.110-003</v>
          </cell>
          <cell r="B11237" t="str">
            <v>Клавиатура тип 3</v>
          </cell>
        </row>
        <row r="11241">
          <cell r="A11241" t="str">
            <v>26.20.16.110-101</v>
          </cell>
          <cell r="B11241" t="str">
            <v>Клавиатура¹ тип 1</v>
          </cell>
        </row>
        <row r="11245">
          <cell r="A11245" t="str">
            <v>26.20.16.120-009</v>
          </cell>
          <cell r="B11245" t="str">
            <v>3D-принтер FDM тип 1</v>
          </cell>
        </row>
        <row r="11257">
          <cell r="A11257" t="str">
            <v>26.20.16.120-007</v>
          </cell>
          <cell r="B11257" t="str">
            <v>Принтер термотрансферный тип 1</v>
          </cell>
        </row>
        <row r="11267">
          <cell r="A11267" t="str">
            <v>26.20.16.140-001</v>
          </cell>
          <cell r="B11267" t="str">
            <v>Информационный терминал тип 1</v>
          </cell>
        </row>
        <row r="11278">
          <cell r="A11278" t="str">
            <v>26.20.16.140-002</v>
          </cell>
          <cell r="B11278" t="str">
            <v>Информационный терминал тип 2</v>
          </cell>
        </row>
        <row r="11289">
          <cell r="A11289" t="str">
            <v>26.20.16.150-001</v>
          </cell>
          <cell r="B11289" t="str">
            <v>Сканер тип 1</v>
          </cell>
        </row>
        <row r="11297">
          <cell r="A11297" t="str">
            <v>26.20.16.150-002</v>
          </cell>
          <cell r="B11297" t="str">
            <v>Сканер тип 2</v>
          </cell>
        </row>
        <row r="11305">
          <cell r="A11305" t="str">
            <v>26.20.16.150-003</v>
          </cell>
          <cell r="B11305" t="str">
            <v>Сканер тип 3</v>
          </cell>
        </row>
        <row r="11313">
          <cell r="A11313" t="str">
            <v>26.20.16.150-004</v>
          </cell>
          <cell r="B11313" t="str">
            <v>Сканер тип 4</v>
          </cell>
        </row>
        <row r="11321">
          <cell r="A11321" t="str">
            <v>26.20.16.150-005</v>
          </cell>
          <cell r="B11321" t="str">
            <v>Сканер штрих-кодов тип 1</v>
          </cell>
        </row>
        <row r="11328">
          <cell r="A11328" t="str">
            <v>26.20.16.160-002</v>
          </cell>
          <cell r="B11328" t="str">
            <v>Графический планшет тип 1</v>
          </cell>
        </row>
        <row r="11338">
          <cell r="A11338" t="str">
            <v>26.20.16.160-003</v>
          </cell>
          <cell r="B11338" t="str">
            <v>Графический планшет тип 2</v>
          </cell>
        </row>
        <row r="11348">
          <cell r="A11348" t="str">
            <v>26.20.16.160-004</v>
          </cell>
          <cell r="B11348" t="str">
            <v>Графический планшет тип 3</v>
          </cell>
        </row>
        <row r="11358">
          <cell r="A11358" t="str">
            <v>26.20.16.160-001</v>
          </cell>
          <cell r="B11358" t="str">
            <v>Интерактивная доска тип 1</v>
          </cell>
        </row>
        <row r="11362">
          <cell r="A11362" t="str">
            <v>26.20.16.170-001</v>
          </cell>
          <cell r="B11362" t="str">
            <v>Мышь компьютерная тип 1</v>
          </cell>
        </row>
        <row r="11368">
          <cell r="A11368" t="str">
            <v>26.20.16.170-002</v>
          </cell>
          <cell r="B11368" t="str">
            <v>Мышь компьютерная тип 2</v>
          </cell>
        </row>
        <row r="11374">
          <cell r="A11374" t="str">
            <v>26.20.16.170-003</v>
          </cell>
          <cell r="B11374" t="str">
            <v>Мышь компьютерная тип 3</v>
          </cell>
        </row>
        <row r="11380">
          <cell r="A11380" t="str">
            <v>26.20.16.170-101</v>
          </cell>
          <cell r="B11380" t="str">
            <v>Мышь компьютерная¹ тип 1</v>
          </cell>
        </row>
        <row r="11386">
          <cell r="A11386" t="str">
            <v>26.20.16.170-004</v>
          </cell>
          <cell r="B11386" t="str">
            <v>Презентер тип 1</v>
          </cell>
        </row>
        <row r="11394">
          <cell r="A11394" t="str">
            <v>26.20.16.190-004</v>
          </cell>
          <cell r="B11394" t="str">
            <v>Интерактивный пол тип 1</v>
          </cell>
        </row>
        <row r="11403">
          <cell r="A11403" t="str">
            <v>26.20.16.190-006</v>
          </cell>
          <cell r="B11403" t="str">
            <v>КВМ-коммутатор тип 1</v>
          </cell>
        </row>
        <row r="11409">
          <cell r="A11409" t="str">
            <v>26.20.17.110-101</v>
          </cell>
          <cell r="B11409" t="str">
            <v>Монитор, подключаемый к компьютеру тип 1</v>
          </cell>
        </row>
        <row r="11418">
          <cell r="A11418" t="str">
            <v>26.20.17.110-102</v>
          </cell>
          <cell r="B11418" t="str">
            <v>Монитор, подключаемый к компьютеру тип 2</v>
          </cell>
        </row>
        <row r="11427">
          <cell r="A11427" t="str">
            <v>26.20.17.110-103</v>
          </cell>
          <cell r="B11427" t="str">
            <v>Монитор, подключаемый к компьютеру тип 3</v>
          </cell>
        </row>
        <row r="11436">
          <cell r="A11436" t="str">
            <v>26.20.17.110-104</v>
          </cell>
          <cell r="B11436" t="str">
            <v>Монитор, подключаемый к компьютеру тип 4</v>
          </cell>
        </row>
        <row r="11445">
          <cell r="A11445" t="str">
            <v>26.20.17.110-105</v>
          </cell>
          <cell r="B11445" t="str">
            <v>Монитор, подключаемый к компьютеру тип 5</v>
          </cell>
        </row>
        <row r="11454">
          <cell r="A11454" t="str">
            <v>26.20.17.110-106</v>
          </cell>
          <cell r="B11454" t="str">
            <v>Монитор, подключаемый к компьютеру тип 6</v>
          </cell>
        </row>
        <row r="11463">
          <cell r="A11463" t="str">
            <v>26.20.17.110-107</v>
          </cell>
          <cell r="B11463" t="str">
            <v>Монитор, подключаемый к компьютеру тип 7</v>
          </cell>
        </row>
        <row r="11472">
          <cell r="A11472" t="str">
            <v>26.20.17.110-202</v>
          </cell>
          <cell r="B11472" t="str">
            <v>Монитор, подключаемый к компьютеру¹ тип 2</v>
          </cell>
        </row>
        <row r="11481">
          <cell r="A11481" t="str">
            <v>26.20.17.110-205</v>
          </cell>
          <cell r="B11481" t="str">
            <v>Монитор, подключаемый к компьютеру¹ тип 5</v>
          </cell>
        </row>
        <row r="11490">
          <cell r="A11490" t="str">
            <v>26.20.17.120-001</v>
          </cell>
          <cell r="B11490" t="str">
            <v>Проектор тип 1</v>
          </cell>
        </row>
        <row r="11500">
          <cell r="A11500" t="str">
            <v>26.20.17.120-002</v>
          </cell>
          <cell r="B11500" t="str">
            <v>Проектор тип 2</v>
          </cell>
        </row>
        <row r="11510">
          <cell r="A11510" t="str">
            <v>26.20.17.120-003</v>
          </cell>
          <cell r="B11510" t="str">
            <v>Проектор тип 3</v>
          </cell>
        </row>
        <row r="11520">
          <cell r="A11520" t="str">
            <v>26.20.21.110-003</v>
          </cell>
          <cell r="B11520" t="str">
            <v>Накопитель данных внутренний тип 1</v>
          </cell>
        </row>
        <row r="11530">
          <cell r="A11530" t="str">
            <v>26.20.21.110-004</v>
          </cell>
          <cell r="B11530" t="str">
            <v>Накопитель данных внутренний тип 2</v>
          </cell>
        </row>
        <row r="11540">
          <cell r="A11540" t="str">
            <v>26.20.21.110-005</v>
          </cell>
          <cell r="B11540" t="str">
            <v>Накопитель данных внутренний тип 3</v>
          </cell>
        </row>
        <row r="11550">
          <cell r="A11550" t="str">
            <v>26.20.21.110-006</v>
          </cell>
          <cell r="B11550" t="str">
            <v>Накопитель данных внутренний тип 4</v>
          </cell>
        </row>
        <row r="11559">
          <cell r="A11559" t="str">
            <v>26.20.21.110-008</v>
          </cell>
          <cell r="B11559" t="str">
            <v>Накопитель данных внутренний тип 7</v>
          </cell>
        </row>
        <row r="11570">
          <cell r="A11570" t="str">
            <v>26.20.21.110-009</v>
          </cell>
          <cell r="B11570" t="str">
            <v>Накопитель данных внутренний тип 8</v>
          </cell>
        </row>
        <row r="11581">
          <cell r="A11581" t="str">
            <v>26.20.21.110-010</v>
          </cell>
          <cell r="B11581" t="str">
            <v>Накопитель данных внутренний тип 9</v>
          </cell>
        </row>
        <row r="11591">
          <cell r="A11591" t="str">
            <v>26.20.21.110-011</v>
          </cell>
          <cell r="B11591" t="str">
            <v>Накопитель данных внутренний тип 10</v>
          </cell>
        </row>
        <row r="11601">
          <cell r="A11601" t="str">
            <v>26.20.21.110-012</v>
          </cell>
          <cell r="B11601" t="str">
            <v>Накопитель данных внутренний тип 11</v>
          </cell>
        </row>
        <row r="11610">
          <cell r="A11610" t="str">
            <v>26.20.21.110-020</v>
          </cell>
          <cell r="B11610" t="str">
            <v>Накопитель данных внутренний тип 24</v>
          </cell>
        </row>
        <row r="11616">
          <cell r="A11616" t="str">
            <v>26.20.21.110-022</v>
          </cell>
          <cell r="B11616" t="str">
            <v>Накопитель данных внутренний тип 26</v>
          </cell>
        </row>
        <row r="11622">
          <cell r="A11622" t="str">
            <v>26.20.21.110-023</v>
          </cell>
          <cell r="B11622" t="str">
            <v>Накопитель данных внутренний тип 27</v>
          </cell>
        </row>
        <row r="11628">
          <cell r="A11628" t="str">
            <v>26.20.21.110-024</v>
          </cell>
          <cell r="B11628" t="str">
            <v>Накопитель данных внутренний тип 29</v>
          </cell>
        </row>
        <row r="11640">
          <cell r="A11640" t="str">
            <v>26.20.21.110-025</v>
          </cell>
          <cell r="B11640" t="str">
            <v>Накопитель данных внутренний тип 30</v>
          </cell>
        </row>
        <row r="11652">
          <cell r="A11652" t="str">
            <v>26.20.21.110-026</v>
          </cell>
          <cell r="B11652" t="str">
            <v>Накопитель данных внутренний тип 31</v>
          </cell>
        </row>
        <row r="11664">
          <cell r="A11664" t="str">
            <v>26.20.21.110-027</v>
          </cell>
          <cell r="B11664" t="str">
            <v>Накопитель данных внутренний тип 32</v>
          </cell>
        </row>
        <row r="11676">
          <cell r="A11676" t="str">
            <v>26.20.21.110-028</v>
          </cell>
          <cell r="B11676" t="str">
            <v>Накопитель данных внутренний тип 33</v>
          </cell>
        </row>
        <row r="11688">
          <cell r="A11688" t="str">
            <v>26.20.21.110-034</v>
          </cell>
          <cell r="B11688" t="str">
            <v>Накопитель данных внутренний тип 34</v>
          </cell>
        </row>
        <row r="11699">
          <cell r="A11699" t="str">
            <v>26.20.21.110-035</v>
          </cell>
          <cell r="B11699" t="str">
            <v>Накопитель данных внутренний тип 35</v>
          </cell>
        </row>
        <row r="11710">
          <cell r="A11710" t="str">
            <v>26.20.21.110-036</v>
          </cell>
          <cell r="B11710" t="str">
            <v>Накопитель данных внутренний тип 36</v>
          </cell>
        </row>
        <row r="11721">
          <cell r="A11721" t="str">
            <v>26.20.21.110-037</v>
          </cell>
          <cell r="B11721" t="str">
            <v>Накопитель данных внутренний тип 37</v>
          </cell>
        </row>
        <row r="11732">
          <cell r="A11732" t="str">
            <v>26.20.21.110-042</v>
          </cell>
          <cell r="B11732" t="str">
            <v>Накопитель данных внутренний тип 38</v>
          </cell>
        </row>
        <row r="11743">
          <cell r="A11743" t="str">
            <v>26.20.21.110-043</v>
          </cell>
          <cell r="B11743" t="str">
            <v>Накопитель данных внутренний тип 39</v>
          </cell>
        </row>
        <row r="11754">
          <cell r="A11754" t="str">
            <v>26.20.21.110-044</v>
          </cell>
          <cell r="B11754" t="str">
            <v>Накопитель данных внутренний тип 40</v>
          </cell>
        </row>
        <row r="11764">
          <cell r="A11764" t="str">
            <v>26.20.21.110-045</v>
          </cell>
          <cell r="B11764" t="str">
            <v>Накопитель данных внутренний тип 41</v>
          </cell>
        </row>
        <row r="11774">
          <cell r="A11774" t="str">
            <v>26.20.21.110-046</v>
          </cell>
          <cell r="B11774" t="str">
            <v>Накопитель данных внутренний тип 42</v>
          </cell>
        </row>
        <row r="11784">
          <cell r="A11784" t="str">
            <v>26.20.21.110-047</v>
          </cell>
          <cell r="B11784" t="str">
            <v>Накопитель данных внутренний тип 43</v>
          </cell>
        </row>
        <row r="11790">
          <cell r="A11790" t="str">
            <v>26.20.21.110-001</v>
          </cell>
          <cell r="B11790" t="str">
            <v>Оперативная память тип 1</v>
          </cell>
        </row>
        <row r="11796">
          <cell r="A11796" t="str">
            <v>26.20.21.110-002</v>
          </cell>
          <cell r="B11796" t="str">
            <v>Оперативная память тип 2</v>
          </cell>
        </row>
        <row r="11802">
          <cell r="A11802" t="str">
            <v>26.20.21.110-014</v>
          </cell>
          <cell r="B11802" t="str">
            <v>Оперативная память тип 5</v>
          </cell>
        </row>
        <row r="11808">
          <cell r="A11808" t="str">
            <v>26.20.21.110-015</v>
          </cell>
          <cell r="B11808" t="str">
            <v>Оперативная память тип 6</v>
          </cell>
        </row>
        <row r="11814">
          <cell r="A11814" t="str">
            <v>26.20.21.110-016</v>
          </cell>
          <cell r="B11814" t="str">
            <v>Оперативная память тип 7</v>
          </cell>
        </row>
        <row r="11820">
          <cell r="A11820" t="str">
            <v>26.20.21.110-018</v>
          </cell>
          <cell r="B11820" t="str">
            <v>Оперативная память тип 9</v>
          </cell>
        </row>
        <row r="11826">
          <cell r="A11826" t="str">
            <v>26.20.21.110-029</v>
          </cell>
          <cell r="B11826" t="str">
            <v>Оперативная память тип 10</v>
          </cell>
        </row>
        <row r="11832">
          <cell r="A11832" t="str">
            <v>26.20.21.110-030</v>
          </cell>
          <cell r="B11832" t="str">
            <v>Оперативная память тип 11</v>
          </cell>
        </row>
        <row r="11838">
          <cell r="A11838" t="str">
            <v>26.20.21.110-031</v>
          </cell>
          <cell r="B11838" t="str">
            <v>Оперативная память тип 12</v>
          </cell>
        </row>
        <row r="11844">
          <cell r="A11844" t="str">
            <v>26.20.21.110-032</v>
          </cell>
          <cell r="B11844" t="str">
            <v>Оперативная память тип 13</v>
          </cell>
        </row>
        <row r="11850">
          <cell r="A11850" t="str">
            <v>26.20.21.110-033</v>
          </cell>
          <cell r="B11850" t="str">
            <v>Оперативная память тип 14</v>
          </cell>
        </row>
        <row r="11856">
          <cell r="A11856" t="str">
            <v>26.20.21.110-038</v>
          </cell>
          <cell r="B11856" t="str">
            <v>Оперативная память тип 15</v>
          </cell>
        </row>
        <row r="11862">
          <cell r="A11862" t="str">
            <v>26.20.21.110-039</v>
          </cell>
          <cell r="B11862" t="str">
            <v>Оперативная память тип 16</v>
          </cell>
        </row>
        <row r="11868">
          <cell r="A11868" t="str">
            <v>26.20.21.110-040</v>
          </cell>
          <cell r="B11868" t="str">
            <v>Оперативная память тип 17</v>
          </cell>
        </row>
        <row r="11874">
          <cell r="A11874" t="str">
            <v>26.20.21.110-041</v>
          </cell>
          <cell r="B11874" t="str">
            <v>Оперативная память тип 18</v>
          </cell>
        </row>
        <row r="11880">
          <cell r="A11880" t="str">
            <v>26.20.21.120-006</v>
          </cell>
          <cell r="B11880" t="str">
            <v>Жесткий диск тип 5</v>
          </cell>
        </row>
        <row r="11887">
          <cell r="A11887" t="str">
            <v>26.20.21.120-007</v>
          </cell>
          <cell r="B11887" t="str">
            <v>Жесткий диск тип 6</v>
          </cell>
        </row>
        <row r="11894">
          <cell r="A11894" t="str">
            <v>26.20.21.120-008</v>
          </cell>
          <cell r="B11894" t="str">
            <v>Жесткий диск тип 13</v>
          </cell>
        </row>
        <row r="11901">
          <cell r="A11901" t="str">
            <v>26.20.21.120-009</v>
          </cell>
          <cell r="B11901" t="str">
            <v>Жесткий диск тип 14</v>
          </cell>
        </row>
        <row r="11908">
          <cell r="A11908" t="str">
            <v>26.20.21.120-010</v>
          </cell>
          <cell r="B11908" t="str">
            <v>Жесткий диск тип 15</v>
          </cell>
        </row>
        <row r="11915">
          <cell r="A11915" t="str">
            <v>26.20.21.120-011</v>
          </cell>
          <cell r="B11915" t="str">
            <v>Жесткий диск тип 16</v>
          </cell>
        </row>
        <row r="11922">
          <cell r="A11922" t="str">
            <v>26.20.21.120-012</v>
          </cell>
          <cell r="B11922" t="str">
            <v>Жесткий диск тип 17</v>
          </cell>
        </row>
        <row r="11929">
          <cell r="A11929" t="str">
            <v>26.20.21.120-013</v>
          </cell>
          <cell r="B11929" t="str">
            <v>Жесткий диск тип 18</v>
          </cell>
        </row>
        <row r="11936">
          <cell r="A11936" t="str">
            <v>26.20.21.120-014</v>
          </cell>
          <cell r="B11936" t="str">
            <v>Жесткий диск тип 19</v>
          </cell>
        </row>
        <row r="11943">
          <cell r="A11943" t="str">
            <v>26.20.21.120-015</v>
          </cell>
          <cell r="B11943" t="str">
            <v>Жесткий диск тип 20</v>
          </cell>
        </row>
        <row r="11950">
          <cell r="A11950" t="str">
            <v>26.20.21.120-016</v>
          </cell>
          <cell r="B11950" t="str">
            <v>Жесткий диск тип 21</v>
          </cell>
        </row>
        <row r="11956">
          <cell r="A11956" t="str">
            <v>26.20.21.120-017</v>
          </cell>
          <cell r="B11956" t="str">
            <v>Жесткий диск тип 22</v>
          </cell>
        </row>
        <row r="11962">
          <cell r="A11962" t="str">
            <v>26.20.21.120-018</v>
          </cell>
          <cell r="B11962" t="str">
            <v>Жесткий диск тип 28</v>
          </cell>
        </row>
        <row r="11969">
          <cell r="A11969" t="str">
            <v>26.20.21.120-005</v>
          </cell>
          <cell r="B11969" t="str">
            <v>Карта флеш памяти тип 1</v>
          </cell>
        </row>
        <row r="11978">
          <cell r="A11978" t="str">
            <v>26.20.21.120-019</v>
          </cell>
          <cell r="B11978" t="str">
            <v>Карта флеш памяти тип 2</v>
          </cell>
        </row>
        <row r="11987">
          <cell r="A11987" t="str">
            <v>26.20.21.120-020</v>
          </cell>
          <cell r="B11987" t="str">
            <v>Карта флеш памяти тип 3</v>
          </cell>
        </row>
        <row r="11996">
          <cell r="A11996" t="str">
            <v>26.20.21.120-021</v>
          </cell>
          <cell r="B11996" t="str">
            <v>Карта флеш памяти тип 4</v>
          </cell>
        </row>
        <row r="12005">
          <cell r="A12005" t="str">
            <v>26.20.21.120-022</v>
          </cell>
          <cell r="B12005" t="str">
            <v>Карта флеш памяти тип 5</v>
          </cell>
        </row>
        <row r="12014">
          <cell r="A12014" t="str">
            <v>26.20.21.120-025</v>
          </cell>
          <cell r="B12014" t="str">
            <v>Карта флеш памяти тип 6</v>
          </cell>
        </row>
        <row r="12023">
          <cell r="A12023" t="str">
            <v>26.20.21.120-030</v>
          </cell>
          <cell r="B12023" t="str">
            <v>Карта флеш памяти тип 7</v>
          </cell>
        </row>
        <row r="12032">
          <cell r="A12032" t="str">
            <v>26.20.21.120-031</v>
          </cell>
          <cell r="B12032" t="str">
            <v>Картриджи для стримера (ленточного накопителя) тип 1</v>
          </cell>
        </row>
        <row r="12040">
          <cell r="A12040" t="str">
            <v>26.20.21.120-002</v>
          </cell>
          <cell r="B12040" t="str">
            <v>Накопитель USB тип 2</v>
          </cell>
        </row>
        <row r="12045">
          <cell r="A12045" t="str">
            <v>26.20.21.120-003</v>
          </cell>
          <cell r="B12045" t="str">
            <v>Накопитель USB тип 3</v>
          </cell>
        </row>
        <row r="12050">
          <cell r="A12050" t="str">
            <v>26.20.21.120-004</v>
          </cell>
          <cell r="B12050" t="str">
            <v>Накопитель USB тип 4</v>
          </cell>
        </row>
        <row r="12055">
          <cell r="A12055" t="str">
            <v>26.20.21.120-026</v>
          </cell>
          <cell r="B12055" t="str">
            <v>Накопитель USB тип 5</v>
          </cell>
        </row>
        <row r="12060">
          <cell r="A12060" t="str">
            <v>26.20.21.120-028</v>
          </cell>
          <cell r="B12060" t="str">
            <v>Накопитель USB тип 7</v>
          </cell>
        </row>
        <row r="12065">
          <cell r="A12065" t="str">
            <v>26.20.21.120-029</v>
          </cell>
          <cell r="B12065" t="str">
            <v>Накопитель USB тип 8</v>
          </cell>
        </row>
        <row r="12070">
          <cell r="A12070" t="str">
            <v>26.20.21.120-023</v>
          </cell>
          <cell r="B12070" t="str">
            <v>Сетевое хранилище тип 1</v>
          </cell>
        </row>
        <row r="12083">
          <cell r="A12083" t="str">
            <v>26.20.21.120-024</v>
          </cell>
          <cell r="B12083" t="str">
            <v>Сетевое хранилище тип 2</v>
          </cell>
        </row>
        <row r="12096">
          <cell r="A12096" t="str">
            <v>26.20.22.000-001</v>
          </cell>
          <cell r="B12096" t="str">
            <v>RAID-контроллер тип 1</v>
          </cell>
        </row>
        <row r="12105">
          <cell r="A12105" t="str">
            <v>26.20.22.000-002</v>
          </cell>
          <cell r="B12105" t="str">
            <v>RAID-контроллер тип 2</v>
          </cell>
        </row>
        <row r="12114">
          <cell r="A12114" t="str">
            <v>26.20.22.000-003</v>
          </cell>
          <cell r="B12114" t="str">
            <v>RAID-контроллер тип 3</v>
          </cell>
        </row>
        <row r="12123">
          <cell r="A12123" t="str">
            <v>26.20.40.110-002</v>
          </cell>
          <cell r="B12123" t="str">
            <v>Блок питания тип 2</v>
          </cell>
        </row>
        <row r="12132">
          <cell r="A12132" t="str">
            <v>26.20.40.110-003</v>
          </cell>
          <cell r="B12132" t="str">
            <v>Блок питания тип 3</v>
          </cell>
        </row>
        <row r="12141">
          <cell r="A12141" t="str">
            <v>26.20.40.110-004</v>
          </cell>
          <cell r="B12141" t="str">
            <v>Блок питания тип 4</v>
          </cell>
        </row>
        <row r="12150">
          <cell r="A12150" t="str">
            <v>26.20.40.110-005</v>
          </cell>
          <cell r="B12150" t="str">
            <v>Блок питания тип 5</v>
          </cell>
        </row>
        <row r="12159">
          <cell r="A12159" t="str">
            <v>26.20.40.110-006</v>
          </cell>
          <cell r="B12159" t="str">
            <v>Блок питания тип 6</v>
          </cell>
        </row>
        <row r="12168">
          <cell r="A12168" t="str">
            <v>26.20.40.110-007</v>
          </cell>
          <cell r="B12168" t="str">
            <v>Блок питания тип 7</v>
          </cell>
        </row>
        <row r="12177">
          <cell r="A12177" t="str">
            <v>26.20.40.110-008</v>
          </cell>
          <cell r="B12177" t="str">
            <v>Блок питания тип 8</v>
          </cell>
        </row>
        <row r="12186">
          <cell r="A12186" t="str">
            <v>26.20.40.110-023</v>
          </cell>
          <cell r="B12186" t="str">
            <v>Блок питания тип 9</v>
          </cell>
        </row>
        <row r="12194">
          <cell r="A12194" t="str">
            <v>26.20.40.110-009</v>
          </cell>
          <cell r="B12194" t="str">
            <v>Источник бесперебойного питания тип 1</v>
          </cell>
        </row>
        <row r="12202">
          <cell r="A12202" t="str">
            <v>26.20.40.110-010</v>
          </cell>
          <cell r="B12202" t="str">
            <v>Источник бесперебойного питания тип 2</v>
          </cell>
        </row>
        <row r="12210">
          <cell r="A12210" t="str">
            <v>26.20.40.110-011</v>
          </cell>
          <cell r="B12210" t="str">
            <v>Источник бесперебойного питания тип 3</v>
          </cell>
        </row>
        <row r="12218">
          <cell r="A12218" t="str">
            <v>26.20.40.110-013</v>
          </cell>
          <cell r="B12218" t="str">
            <v>Источник бесперебойного питания тип 5</v>
          </cell>
        </row>
        <row r="12226">
          <cell r="A12226" t="str">
            <v>26.20.40.110-014</v>
          </cell>
          <cell r="B12226" t="str">
            <v>Источник бесперебойного питания тип 6</v>
          </cell>
        </row>
        <row r="12234">
          <cell r="A12234" t="str">
            <v>26.20.40.110-015</v>
          </cell>
          <cell r="B12234" t="str">
            <v>Источник бесперебойного питания тип 7</v>
          </cell>
        </row>
        <row r="12243">
          <cell r="A12243" t="str">
            <v>26.20.40.110-016</v>
          </cell>
          <cell r="B12243" t="str">
            <v>Источник бесперебойного питания тип 8</v>
          </cell>
        </row>
        <row r="12252">
          <cell r="A12252" t="str">
            <v>26.20.40.110-017</v>
          </cell>
          <cell r="B12252" t="str">
            <v>Источник бесперебойного питания тип 9</v>
          </cell>
        </row>
        <row r="12261">
          <cell r="A12261" t="str">
            <v>26.20.40.110-020</v>
          </cell>
          <cell r="B12261" t="str">
            <v>Источник бесперебойного питания тип 12</v>
          </cell>
        </row>
        <row r="12269">
          <cell r="A12269" t="str">
            <v>26.20.40.110-021</v>
          </cell>
          <cell r="B12269" t="str">
            <v>Источник бесперебойного питания тип 13</v>
          </cell>
        </row>
        <row r="12277">
          <cell r="A12277" t="str">
            <v>26.20.40.110-022</v>
          </cell>
          <cell r="B12277" t="str">
            <v>Источник бесперебойного питания тип 14</v>
          </cell>
        </row>
        <row r="12286">
          <cell r="A12286" t="str">
            <v>26.20.40.130-002</v>
          </cell>
          <cell r="B12286" t="str">
            <v>Термопаста тип 1</v>
          </cell>
        </row>
        <row r="12289">
          <cell r="A12289" t="str">
            <v>26.20.40.130-003</v>
          </cell>
          <cell r="B12289" t="str">
            <v>Термопаста тип 2</v>
          </cell>
        </row>
        <row r="12292">
          <cell r="A12292" t="str">
            <v>26.20.40.130-001</v>
          </cell>
          <cell r="B12292" t="str">
            <v>Устройство обжимное тип 1</v>
          </cell>
        </row>
        <row r="12299">
          <cell r="A12299" t="str">
            <v>26.20.40.140-003</v>
          </cell>
          <cell r="B12299" t="str">
            <v>Межсетевой экран тип 1</v>
          </cell>
        </row>
        <row r="12313">
          <cell r="A12313" t="str">
            <v>26.20.40.190-086</v>
          </cell>
          <cell r="B12313" t="str">
            <v>USB концентратор тип 1</v>
          </cell>
        </row>
        <row r="12318">
          <cell r="A12318" t="str">
            <v>26.20.40.190-100</v>
          </cell>
          <cell r="B12318" t="str">
            <v>USB концентратор тип 2</v>
          </cell>
        </row>
        <row r="12323">
          <cell r="A12323" t="str">
            <v>26.20.40.190-101</v>
          </cell>
          <cell r="B12323" t="str">
            <v>USB концентратор тип 3</v>
          </cell>
        </row>
        <row r="12328">
          <cell r="A12328" t="str">
            <v>26.20.40.190-102</v>
          </cell>
          <cell r="B12328" t="str">
            <v>USB концентратор тип 4</v>
          </cell>
        </row>
        <row r="12333">
          <cell r="A12333" t="str">
            <v>26.20.40.190-039</v>
          </cell>
          <cell r="B12333" t="str">
            <v>Адаптер-переходник для видеотехники тип 1</v>
          </cell>
        </row>
        <row r="12337">
          <cell r="A12337" t="str">
            <v>26.20.40.190-040</v>
          </cell>
          <cell r="B12337" t="str">
            <v>Адаптер-переходник для видеотехники тип 2</v>
          </cell>
        </row>
        <row r="12341">
          <cell r="A12341" t="str">
            <v>26.20.40.190-107</v>
          </cell>
          <cell r="B12341" t="str">
            <v>Адаптер-переходник для видеотехники тип 3</v>
          </cell>
        </row>
        <row r="12345">
          <cell r="A12345" t="str">
            <v>26.20.40.190-108</v>
          </cell>
          <cell r="B12345" t="str">
            <v>Адаптер-переходник для видеотехники тип 4</v>
          </cell>
        </row>
        <row r="12349">
          <cell r="A12349" t="str">
            <v>26.20.40.190-001</v>
          </cell>
          <cell r="B12349" t="str">
            <v>Вилка телефонная тип 1</v>
          </cell>
        </row>
        <row r="12353">
          <cell r="A12353" t="str">
            <v>26.20.40.190-089</v>
          </cell>
          <cell r="B12353" t="str">
            <v>Внешний адаптер для жестких дисков тип 1</v>
          </cell>
        </row>
        <row r="12360">
          <cell r="A12360" t="str">
            <v>26.20.40.190-090</v>
          </cell>
          <cell r="B12360" t="str">
            <v>Внешний адаптер для жестких дисков тип 2</v>
          </cell>
        </row>
        <row r="12367">
          <cell r="A12367" t="str">
            <v>26.20.40.190-096</v>
          </cell>
          <cell r="B12367" t="str">
            <v>Внешний бокс для жесткого диска тип 1</v>
          </cell>
        </row>
        <row r="12376">
          <cell r="A12376" t="str">
            <v>26.20.40.190-097</v>
          </cell>
          <cell r="B12376" t="str">
            <v>Внешний бокс для жесткого диска тип 2</v>
          </cell>
        </row>
        <row r="12385">
          <cell r="A12385" t="str">
            <v>26.20.40.190-103</v>
          </cell>
          <cell r="B12385" t="str">
            <v>Док-станция для жестких дисков тип 1</v>
          </cell>
        </row>
        <row r="12392">
          <cell r="A12392" t="str">
            <v>26.20.40.190-104</v>
          </cell>
          <cell r="B12392" t="str">
            <v>Док-станция для жестких дисков тип 2</v>
          </cell>
        </row>
        <row r="12399">
          <cell r="A12399" t="str">
            <v>26.20.40.190-005</v>
          </cell>
          <cell r="B12399" t="str">
            <v>Звуковая карта внешняя тип 1</v>
          </cell>
        </row>
        <row r="12408">
          <cell r="A12408" t="str">
            <v>26.20.40.190-002</v>
          </cell>
          <cell r="B12408" t="str">
            <v>Кабель интерфейсный тип 1</v>
          </cell>
        </row>
        <row r="12413">
          <cell r="A12413" t="str">
            <v>26.20.40.190-003</v>
          </cell>
          <cell r="B12413" t="str">
            <v>Кабель интерфейсный тип 2</v>
          </cell>
        </row>
        <row r="12418">
          <cell r="A12418" t="str">
            <v>26.20.40.190-106</v>
          </cell>
          <cell r="B12418" t="str">
            <v>Кабель интерфейсный тип 3</v>
          </cell>
        </row>
        <row r="12423">
          <cell r="A12423" t="str">
            <v>26.20.40.190-087</v>
          </cell>
          <cell r="B12423" t="str">
            <v>Кабель питания тип 1</v>
          </cell>
        </row>
        <row r="12426">
          <cell r="A12426" t="str">
            <v>26.20.40.190-088</v>
          </cell>
          <cell r="B12426" t="str">
            <v>Кабель питания тип 2</v>
          </cell>
        </row>
        <row r="12429">
          <cell r="A12429" t="str">
            <v>26.20.40.190-045</v>
          </cell>
          <cell r="B12429" t="str">
            <v>Кабель-переходник для видеотехники тип 1</v>
          </cell>
        </row>
        <row r="12434">
          <cell r="A12434" t="str">
            <v>26.20.40.190-046</v>
          </cell>
          <cell r="B12434" t="str">
            <v>Кабель-переходник для видеотехники тип 2</v>
          </cell>
        </row>
        <row r="12439">
          <cell r="A12439" t="str">
            <v>26.20.40.190-047</v>
          </cell>
          <cell r="B12439" t="str">
            <v>Кабель-переходник для видеотехники тип 3</v>
          </cell>
        </row>
        <row r="12444">
          <cell r="A12444" t="str">
            <v>26.20.40.190-048</v>
          </cell>
          <cell r="B12444" t="str">
            <v>Кабель-переходник для видеотехники тип 4</v>
          </cell>
        </row>
        <row r="12449">
          <cell r="A12449" t="str">
            <v>26.20.40.190-049</v>
          </cell>
          <cell r="B12449" t="str">
            <v>Кабель-переходник для видеотехники тип 5</v>
          </cell>
        </row>
        <row r="12454">
          <cell r="A12454" t="str">
            <v>26.20.40.190-050</v>
          </cell>
          <cell r="B12454" t="str">
            <v>Кабель-переходник для видеотехники тип 6</v>
          </cell>
        </row>
        <row r="12459">
          <cell r="A12459" t="str">
            <v>26.20.40.190-051</v>
          </cell>
          <cell r="B12459" t="str">
            <v>Кабель-переходник для видеотехники тип 7</v>
          </cell>
        </row>
        <row r="12464">
          <cell r="A12464" t="str">
            <v>26.20.40.190-052</v>
          </cell>
          <cell r="B12464" t="str">
            <v>Кабель-переходник для видеотехники тип 8</v>
          </cell>
        </row>
        <row r="12469">
          <cell r="A12469" t="str">
            <v>26.20.40.190-041</v>
          </cell>
          <cell r="B12469" t="str">
            <v>Кабель-удлинитель для видеотехники тип 1</v>
          </cell>
        </row>
        <row r="12474">
          <cell r="A12474" t="str">
            <v>26.20.40.190-042</v>
          </cell>
          <cell r="B12474" t="str">
            <v>Кабель-удлинитель для видеотехники тип 2</v>
          </cell>
        </row>
        <row r="12479">
          <cell r="A12479" t="str">
            <v>26.20.40.190-043</v>
          </cell>
          <cell r="B12479" t="str">
            <v>Кабель-удлинитель для видеотехники тип 3</v>
          </cell>
        </row>
        <row r="12484">
          <cell r="A12484" t="str">
            <v>26.20.40.190-044</v>
          </cell>
          <cell r="B12484" t="str">
            <v>Кабель-удлинитель для видеотехники тип 4</v>
          </cell>
        </row>
        <row r="12489">
          <cell r="A12489" t="str">
            <v>26.20.40.190-071</v>
          </cell>
          <cell r="B12489" t="str">
            <v>Кабель-удлинитель для видеотехники тип 5</v>
          </cell>
        </row>
        <row r="12494">
          <cell r="A12494" t="str">
            <v>26.20.40.190-072</v>
          </cell>
          <cell r="B12494" t="str">
            <v>Кабель-удлинитель для видеотехники тип 6</v>
          </cell>
        </row>
        <row r="12499">
          <cell r="A12499" t="str">
            <v>26.20.40.190-073</v>
          </cell>
          <cell r="B12499" t="str">
            <v>Кабель-удлинитель для видеотехники тип 7</v>
          </cell>
        </row>
        <row r="12504">
          <cell r="A12504" t="str">
            <v>26.20.40.190-074</v>
          </cell>
          <cell r="B12504" t="str">
            <v>Кабель-удлинитель для видеотехники тип 8</v>
          </cell>
        </row>
        <row r="12509">
          <cell r="A12509" t="str">
            <v>26.20.40.190-075</v>
          </cell>
          <cell r="B12509" t="str">
            <v>Кабель-удлинитель для видеотехники тип 9</v>
          </cell>
        </row>
        <row r="12514">
          <cell r="A12514" t="str">
            <v>26.20.40.190-076</v>
          </cell>
          <cell r="B12514" t="str">
            <v>Кабель-удлинитель для видеотехники тип 10</v>
          </cell>
        </row>
        <row r="12519">
          <cell r="A12519" t="str">
            <v>26.20.40.190-077</v>
          </cell>
          <cell r="B12519" t="str">
            <v>Кабель-удлинитель для видеотехники тип 12</v>
          </cell>
        </row>
        <row r="12524">
          <cell r="A12524" t="str">
            <v>26.20.40.190-078</v>
          </cell>
          <cell r="B12524" t="str">
            <v>Кабель-удлинитель для видеотехники тип 13</v>
          </cell>
        </row>
        <row r="12529">
          <cell r="A12529" t="str">
            <v>26.20.40.190-079</v>
          </cell>
          <cell r="B12529" t="str">
            <v>Кабель-удлинитель для видеотехники тип 14</v>
          </cell>
        </row>
        <row r="12534">
          <cell r="A12534" t="str">
            <v>26.20.40.190-080</v>
          </cell>
          <cell r="B12534" t="str">
            <v>Кабель-удлинитель для видеотехники тип 15</v>
          </cell>
        </row>
        <row r="12539">
          <cell r="A12539" t="str">
            <v>26.20.40.190-085</v>
          </cell>
          <cell r="B12539" t="str">
            <v>Кабель-удлинитель для видеотехники тип 16</v>
          </cell>
        </row>
        <row r="12544">
          <cell r="A12544" t="str">
            <v>26.20.40.190-091</v>
          </cell>
          <cell r="B12544" t="str">
            <v>Кабель-удлинитель интерфейсный тип 1</v>
          </cell>
        </row>
        <row r="12550">
          <cell r="A12550" t="str">
            <v>26.20.40.190-092</v>
          </cell>
          <cell r="B12550" t="str">
            <v>Кабель-удлинитель интерфейсный тип 2</v>
          </cell>
        </row>
        <row r="12556">
          <cell r="A12556" t="str">
            <v>26.20.40.190-093</v>
          </cell>
          <cell r="B12556" t="str">
            <v>Кабель-удлинитель интерфейсный тип 3</v>
          </cell>
        </row>
        <row r="12562">
          <cell r="A12562" t="str">
            <v>26.20.40.190-094</v>
          </cell>
          <cell r="B12562" t="str">
            <v>Кабель-удлинитель интерфейсный тип 4</v>
          </cell>
        </row>
        <row r="12568">
          <cell r="A12568" t="str">
            <v>26.20.40.190-004</v>
          </cell>
          <cell r="B12568" t="str">
            <v>Картридер тип 1</v>
          </cell>
        </row>
        <row r="12579">
          <cell r="A12579" t="str">
            <v>26.20.40.190-006</v>
          </cell>
          <cell r="B12579" t="str">
            <v>Картридер тип 2</v>
          </cell>
        </row>
        <row r="12590">
          <cell r="A12590" t="str">
            <v>26.20.40.190-012</v>
          </cell>
          <cell r="B12590" t="str">
            <v>Коннектор компьютерный тип 1</v>
          </cell>
        </row>
        <row r="12595">
          <cell r="A12595" t="str">
            <v>26.20.40.190-013</v>
          </cell>
          <cell r="B12595" t="str">
            <v>Коннектор компьютерный тип 2</v>
          </cell>
        </row>
        <row r="12601">
          <cell r="A12601" t="str">
            <v>26.20.40.190-014</v>
          </cell>
          <cell r="B12601" t="str">
            <v>Коннектор компьютерный тип 3</v>
          </cell>
        </row>
        <row r="12606">
          <cell r="A12606" t="str">
            <v>26.20.40.190-015</v>
          </cell>
          <cell r="B12606" t="str">
            <v>Коннектор компьютерный тип 4</v>
          </cell>
        </row>
        <row r="12612">
          <cell r="A12612" t="str">
            <v>26.20.40.190-016</v>
          </cell>
          <cell r="B12612" t="str">
            <v>Коннектор компьютерный тип 5</v>
          </cell>
        </row>
        <row r="12617">
          <cell r="A12617" t="str">
            <v>26.20.40.190-017</v>
          </cell>
          <cell r="B12617" t="str">
            <v>Коннектор компьютерный тип 6</v>
          </cell>
        </row>
        <row r="12623">
          <cell r="A12623" t="str">
            <v>26.20.40.190-018</v>
          </cell>
          <cell r="B12623" t="str">
            <v>Коннектор компьютерный тип 7</v>
          </cell>
        </row>
        <row r="12628">
          <cell r="A12628" t="str">
            <v>26.20.40.190-019</v>
          </cell>
          <cell r="B12628" t="str">
            <v>Коннектор компьютерный тип 8</v>
          </cell>
        </row>
        <row r="12634">
          <cell r="A12634" t="str">
            <v>26.20.40.190-020</v>
          </cell>
          <cell r="B12634" t="str">
            <v>Коннектор компьютерный тип 9</v>
          </cell>
        </row>
        <row r="12639">
          <cell r="A12639" t="str">
            <v>26.20.40.190-021</v>
          </cell>
          <cell r="B12639" t="str">
            <v>Коннектор компьютерный тип 10</v>
          </cell>
        </row>
        <row r="12645">
          <cell r="A12645" t="str">
            <v>26.20.40.190-022</v>
          </cell>
          <cell r="B12645" t="str">
            <v>Коннектор компьютерный тип 11</v>
          </cell>
        </row>
        <row r="12650">
          <cell r="A12650" t="str">
            <v>26.20.40.190-023</v>
          </cell>
          <cell r="B12650" t="str">
            <v>Коннектор компьютерный тип 12</v>
          </cell>
        </row>
        <row r="12656">
          <cell r="A12656" t="str">
            <v>26.20.40.190-010</v>
          </cell>
          <cell r="B12656" t="str">
            <v>Корпус компьютерный тип 1</v>
          </cell>
        </row>
        <row r="12666">
          <cell r="A12666" t="str">
            <v>26.20.40.190-011</v>
          </cell>
          <cell r="B12666" t="str">
            <v>Корпус компьютерный тип 2</v>
          </cell>
        </row>
        <row r="12676">
          <cell r="A12676" t="str">
            <v>26.20.40.190-007</v>
          </cell>
          <cell r="B12676" t="str">
            <v>Материнская плата тип 1</v>
          </cell>
        </row>
        <row r="12685">
          <cell r="A12685" t="str">
            <v>26.20.40.190-081</v>
          </cell>
          <cell r="B12685" t="str">
            <v>Материнская плата тип 2</v>
          </cell>
        </row>
        <row r="12694">
          <cell r="A12694" t="str">
            <v>26.20.40.190-082</v>
          </cell>
          <cell r="B12694" t="str">
            <v>Материнская плата тип 3</v>
          </cell>
        </row>
        <row r="12703">
          <cell r="A12703" t="str">
            <v>26.20.40.190-083</v>
          </cell>
          <cell r="B12703" t="str">
            <v>Материнская плата тип 4</v>
          </cell>
        </row>
        <row r="12712">
          <cell r="A12712" t="str">
            <v>26.20.40.190-084</v>
          </cell>
          <cell r="B12712" t="str">
            <v>Материнская плата тип 5</v>
          </cell>
        </row>
        <row r="12721">
          <cell r="A12721" t="str">
            <v>26.20.40.190-009</v>
          </cell>
          <cell r="B12721" t="str">
            <v>Оптический привод тип 1</v>
          </cell>
        </row>
        <row r="12727">
          <cell r="A12727" t="str">
            <v>26.20.40.190-095</v>
          </cell>
          <cell r="B12727" t="str">
            <v>Оптический привод тип 2</v>
          </cell>
        </row>
        <row r="12734">
          <cell r="A12734" t="str">
            <v>26.20.40.190-008</v>
          </cell>
          <cell r="B12734" t="str">
            <v>Процессор тип 1</v>
          </cell>
        </row>
        <row r="12743">
          <cell r="A12743" t="str">
            <v>26.20.40.190-024</v>
          </cell>
          <cell r="B12743" t="str">
            <v>Процессор тип 2</v>
          </cell>
        </row>
        <row r="12752">
          <cell r="A12752" t="str">
            <v>26.20.40.190-025</v>
          </cell>
          <cell r="B12752" t="str">
            <v>Процессор тип 3</v>
          </cell>
        </row>
        <row r="12761">
          <cell r="A12761" t="str">
            <v>26.20.40.190-026</v>
          </cell>
          <cell r="B12761" t="str">
            <v>Процессор тип 4</v>
          </cell>
        </row>
        <row r="12770">
          <cell r="A12770" t="str">
            <v>26.20.40.190-027</v>
          </cell>
          <cell r="B12770" t="str">
            <v>Процессор тип 5</v>
          </cell>
        </row>
        <row r="12779">
          <cell r="A12779" t="str">
            <v>26.20.40.190-028</v>
          </cell>
          <cell r="B12779" t="str">
            <v>Процессор тип 6</v>
          </cell>
        </row>
        <row r="12788">
          <cell r="A12788" t="str">
            <v>26.20.40.190-029</v>
          </cell>
          <cell r="B12788" t="str">
            <v>Процессор тип 7</v>
          </cell>
        </row>
        <row r="12797">
          <cell r="A12797" t="str">
            <v>26.20.40.190-030</v>
          </cell>
          <cell r="B12797" t="str">
            <v>Процессор тип 8</v>
          </cell>
        </row>
        <row r="12806">
          <cell r="A12806" t="str">
            <v>26.20.40.190-031</v>
          </cell>
          <cell r="B12806" t="str">
            <v>Процессор тип 9</v>
          </cell>
        </row>
        <row r="12815">
          <cell r="A12815" t="str">
            <v>26.20.40.190-032</v>
          </cell>
          <cell r="B12815" t="str">
            <v>Процессор тип 10</v>
          </cell>
        </row>
        <row r="12824">
          <cell r="A12824" t="str">
            <v>26.20.40.190-033</v>
          </cell>
          <cell r="B12824" t="str">
            <v>Процессор тип 11</v>
          </cell>
        </row>
        <row r="12833">
          <cell r="A12833" t="str">
            <v>26.20.40.190-034</v>
          </cell>
          <cell r="B12833" t="str">
            <v>Процессор тип 12</v>
          </cell>
        </row>
        <row r="12842">
          <cell r="A12842" t="str">
            <v>26.20.40.190-035</v>
          </cell>
          <cell r="B12842" t="str">
            <v>Процессор тип 13</v>
          </cell>
        </row>
        <row r="12851">
          <cell r="A12851" t="str">
            <v>26.20.40.190-036</v>
          </cell>
          <cell r="B12851" t="str">
            <v>Процессор тип 14</v>
          </cell>
        </row>
        <row r="12860">
          <cell r="A12860" t="str">
            <v>26.20.40.190-037</v>
          </cell>
          <cell r="B12860" t="str">
            <v>Процессор тип 15</v>
          </cell>
        </row>
        <row r="12869">
          <cell r="A12869" t="str">
            <v>26.20.40.190-038</v>
          </cell>
          <cell r="B12869" t="str">
            <v>Процессор тип 16</v>
          </cell>
        </row>
        <row r="12878">
          <cell r="A12878" t="str">
            <v>26.20.40.190-105</v>
          </cell>
          <cell r="B12878" t="str">
            <v>Салазки-адаптер для жестких дисков тип 1</v>
          </cell>
        </row>
        <row r="12886">
          <cell r="A12886" t="str">
            <v>26.20.40.190-053</v>
          </cell>
          <cell r="B12886" t="str">
            <v>Система охлаждения для компьютера тип 1</v>
          </cell>
        </row>
        <row r="12895">
          <cell r="A12895" t="str">
            <v>26.20.40.190-054</v>
          </cell>
          <cell r="B12895" t="str">
            <v>Система охлаждения для компьютера тип 2</v>
          </cell>
        </row>
        <row r="12904">
          <cell r="A12904" t="str">
            <v>26.20.40.190-055</v>
          </cell>
          <cell r="B12904" t="str">
            <v>Система охлаждения для компьютера тип 3</v>
          </cell>
        </row>
        <row r="12913">
          <cell r="A12913" t="str">
            <v>26.20.40.190-056</v>
          </cell>
          <cell r="B12913" t="str">
            <v>Система охлаждения для компьютера тип 4</v>
          </cell>
        </row>
        <row r="12922">
          <cell r="A12922" t="str">
            <v>26.20.40.190-064</v>
          </cell>
          <cell r="B12922" t="str">
            <v>Система охлаждения для компьютера тип 12</v>
          </cell>
        </row>
        <row r="12936">
          <cell r="A12936" t="str">
            <v>26.20.40.190-065</v>
          </cell>
          <cell r="B12936" t="str">
            <v>Система охлаждения для компьютера тип 13</v>
          </cell>
        </row>
        <row r="12950">
          <cell r="A12950" t="str">
            <v>26.20.40.190-066</v>
          </cell>
          <cell r="B12950" t="str">
            <v>Система охлаждения для компьютера тип 14</v>
          </cell>
        </row>
        <row r="12964">
          <cell r="A12964" t="str">
            <v>26.20.40.190-067</v>
          </cell>
          <cell r="B12964" t="str">
            <v>Система охлаждения для компьютера тип 15</v>
          </cell>
        </row>
        <row r="12978">
          <cell r="A12978" t="str">
            <v>26.20.40.190-068</v>
          </cell>
          <cell r="B12978" t="str">
            <v>Система охлаждения для компьютера тип 16</v>
          </cell>
        </row>
        <row r="12992">
          <cell r="A12992" t="str">
            <v>26.20.40.190-069</v>
          </cell>
          <cell r="B12992" t="str">
            <v>Система охлаждения для компьютера тип 17</v>
          </cell>
        </row>
        <row r="13006">
          <cell r="A13006" t="str">
            <v>26.20.40.190-070</v>
          </cell>
          <cell r="B13006" t="str">
            <v>Система охлаждения для компьютера тип 18</v>
          </cell>
        </row>
        <row r="13020">
          <cell r="A13020" t="str">
            <v>26.20.40.190-099</v>
          </cell>
          <cell r="B13020" t="str">
            <v>Система охлаждения для компьютера тип 19</v>
          </cell>
        </row>
        <row r="13034">
          <cell r="A13034" t="str">
            <v>26.20.40.190-098</v>
          </cell>
          <cell r="B13034" t="str">
            <v>Удлинитель USB по витой паре тип 1</v>
          </cell>
        </row>
        <row r="13042">
          <cell r="A13042" t="str">
            <v>26.30.11.110-001</v>
          </cell>
          <cell r="B13042" t="str">
            <v>Коммутатор тип 1</v>
          </cell>
        </row>
        <row r="13045">
          <cell r="A13045" t="str">
            <v>26.30.11.110-003</v>
          </cell>
          <cell r="B13045" t="str">
            <v>Коммутатор тип 5</v>
          </cell>
        </row>
        <row r="13048">
          <cell r="A13048" t="str">
            <v>26.30.11.110-004</v>
          </cell>
          <cell r="B13048" t="str">
            <v>Коммутатор тип 6</v>
          </cell>
        </row>
        <row r="13051">
          <cell r="A13051" t="str">
            <v>26.30.11.110-005</v>
          </cell>
          <cell r="B13051" t="str">
            <v>Коммутатор тип 7</v>
          </cell>
        </row>
        <row r="13054">
          <cell r="A13054" t="str">
            <v>26.30.11.110-006</v>
          </cell>
          <cell r="B13054" t="str">
            <v>Коммутатор тип 8</v>
          </cell>
        </row>
        <row r="13057">
          <cell r="A13057" t="str">
            <v>26.30.11.110-012</v>
          </cell>
          <cell r="B13057" t="str">
            <v>Коммутатор тип 14</v>
          </cell>
        </row>
        <row r="13069">
          <cell r="A13069" t="str">
            <v>26.30.11.110-013</v>
          </cell>
          <cell r="B13069" t="str">
            <v>Коммутатор тип 15</v>
          </cell>
        </row>
        <row r="13081">
          <cell r="A13081" t="str">
            <v>26.30.11.110-015</v>
          </cell>
          <cell r="B13081" t="str">
            <v>Коммутатор тип 17</v>
          </cell>
        </row>
        <row r="13092">
          <cell r="A13092" t="str">
            <v>26.30.11.110-024</v>
          </cell>
          <cell r="B13092" t="str">
            <v>Коммутатор тип 21</v>
          </cell>
        </row>
        <row r="13095">
          <cell r="A13095" t="str">
            <v>26.30.11.110-025</v>
          </cell>
          <cell r="B13095" t="str">
            <v>Коммутатор тип 22</v>
          </cell>
        </row>
        <row r="13107">
          <cell r="A13107" t="str">
            <v>26.30.11.110-026</v>
          </cell>
          <cell r="B13107" t="str">
            <v>Коммутатор тип 23</v>
          </cell>
        </row>
        <row r="13118">
          <cell r="A13118" t="str">
            <v>26.30.11.110-027</v>
          </cell>
          <cell r="B13118" t="str">
            <v>Коммутатор тип 24</v>
          </cell>
        </row>
        <row r="13121">
          <cell r="A13121" t="str">
            <v>26.30.11.110-104</v>
          </cell>
          <cell r="B13121" t="str">
            <v>Коммутатор¹ тип 6</v>
          </cell>
        </row>
        <row r="13124">
          <cell r="A13124" t="str">
            <v>26.30.11.110-106</v>
          </cell>
          <cell r="B13124" t="str">
            <v>Коммутатор¹ тип 8</v>
          </cell>
        </row>
        <row r="13127">
          <cell r="A13127" t="str">
            <v>26.30.11.110-028</v>
          </cell>
          <cell r="B13127" t="str">
            <v>Мобильный телефон (смартфон) тип 1</v>
          </cell>
        </row>
        <row r="13133">
          <cell r="A13133" t="str">
            <v>26.30.11.110-029</v>
          </cell>
          <cell r="B13133" t="str">
            <v>Мобильный телефон (смартфон) тип 2</v>
          </cell>
        </row>
        <row r="13139">
          <cell r="A13139" t="str">
            <v>26.30.11.110-032</v>
          </cell>
          <cell r="B13139" t="str">
            <v>Мобильный телефон (смартфон) тип 3</v>
          </cell>
        </row>
        <row r="13145">
          <cell r="A13145" t="str">
            <v>26.30.11.110-030</v>
          </cell>
          <cell r="B13145" t="str">
            <v>Телефон мобильный тип 1</v>
          </cell>
        </row>
        <row r="13168">
          <cell r="A13168" t="str">
            <v>26.30.11.110-031</v>
          </cell>
          <cell r="B13168" t="str">
            <v>Телефон мобильный тип 2</v>
          </cell>
        </row>
        <row r="13191">
          <cell r="A13191" t="str">
            <v>26.30.11.110-033</v>
          </cell>
          <cell r="B13191" t="str">
            <v>Терминал IP телефонии тип 1</v>
          </cell>
        </row>
        <row r="13203">
          <cell r="A13203" t="str">
            <v>26.30.11.110-034</v>
          </cell>
          <cell r="B13203" t="str">
            <v>Терминал IP телефонии тип 2</v>
          </cell>
        </row>
        <row r="13215">
          <cell r="A13215" t="str">
            <v>26.30.11.110-035</v>
          </cell>
          <cell r="B13215" t="str">
            <v>Терминал IP телефонии тип 3</v>
          </cell>
        </row>
        <row r="13227">
          <cell r="A13227" t="str">
            <v>26.30.11.120-006</v>
          </cell>
          <cell r="B13227" t="str">
            <v>Wi-Fi роутер тип 1</v>
          </cell>
        </row>
        <row r="13233">
          <cell r="A13233" t="str">
            <v>26.30.11.120-007</v>
          </cell>
          <cell r="B13233" t="str">
            <v>Wi-Fi роутер тип 2</v>
          </cell>
        </row>
        <row r="13239">
          <cell r="A13239" t="str">
            <v>26.30.11.120-001</v>
          </cell>
          <cell r="B13239" t="str">
            <v>Коммутатор тип 4</v>
          </cell>
        </row>
        <row r="13249">
          <cell r="A13249" t="str">
            <v>26.30.11.120-002</v>
          </cell>
          <cell r="B13249" t="str">
            <v>Медиаконвертер тип 1</v>
          </cell>
        </row>
        <row r="13257">
          <cell r="A13257" t="str">
            <v>26.30.11.120-004</v>
          </cell>
          <cell r="B13257" t="str">
            <v>Медиаконвертер тип 3</v>
          </cell>
        </row>
        <row r="13271">
          <cell r="A13271" t="str">
            <v>26.30.11.190-005</v>
          </cell>
          <cell r="B13271" t="str">
            <v>Беспроводной HDMI удлинитель тип 1</v>
          </cell>
        </row>
        <row r="13280">
          <cell r="A13280" t="str">
            <v>26.30.11.190-003</v>
          </cell>
          <cell r="B13280" t="str">
            <v>Передатчик HDMI по витой паре тип 1</v>
          </cell>
        </row>
        <row r="13287">
          <cell r="A13287" t="str">
            <v>26.30.11.190-004</v>
          </cell>
          <cell r="B13287" t="str">
            <v>Приемник HDMI по витой паре тип 1</v>
          </cell>
        </row>
        <row r="13294">
          <cell r="A13294" t="str">
            <v>26.30.11.190-001</v>
          </cell>
          <cell r="B13294" t="str">
            <v>Радиосистема с головным микрофоном тип 1</v>
          </cell>
        </row>
        <row r="13306">
          <cell r="A13306" t="str">
            <v>26.30.11.190-002</v>
          </cell>
          <cell r="B13306" t="str">
            <v>Радиосистема с головным микрофоном тип 2</v>
          </cell>
        </row>
        <row r="13318">
          <cell r="A13318" t="str">
            <v>26.30.12.000-001</v>
          </cell>
          <cell r="B13318" t="str">
            <v>PoE-инжектор тип 1</v>
          </cell>
        </row>
        <row r="13326">
          <cell r="A13326" t="str">
            <v>26.30.13.000-002</v>
          </cell>
          <cell r="B13326" t="str">
            <v>Документ-камера тип 1</v>
          </cell>
        </row>
        <row r="13334">
          <cell r="A13334" t="str">
            <v>26.30.21.000-001</v>
          </cell>
          <cell r="B13334" t="str">
            <v>Радиотелефон тип 1</v>
          </cell>
        </row>
        <row r="13345">
          <cell r="A13345" t="str">
            <v>26.30.21.000-003</v>
          </cell>
          <cell r="B13345" t="str">
            <v>Радиотелефон тип 3</v>
          </cell>
        </row>
        <row r="13356">
          <cell r="A13356" t="str">
            <v>26.30.21.000-004</v>
          </cell>
          <cell r="B13356" t="str">
            <v>Радиотелефон тип 4</v>
          </cell>
        </row>
        <row r="13369">
          <cell r="A13369" t="str">
            <v>26.30.23.000-006</v>
          </cell>
          <cell r="B13369" t="str">
            <v>VoIP шлюз тип 1</v>
          </cell>
        </row>
        <row r="13378">
          <cell r="A13378" t="str">
            <v>26.30.23.000-008</v>
          </cell>
          <cell r="B13378" t="str">
            <v>VoIP шлюз тип 3</v>
          </cell>
        </row>
        <row r="13387">
          <cell r="A13387" t="str">
            <v>26.30.23.000-009</v>
          </cell>
          <cell r="B13387" t="str">
            <v>VoIP шлюз тип 4</v>
          </cell>
        </row>
        <row r="13396">
          <cell r="A13396" t="str">
            <v>26.30.23.000-010</v>
          </cell>
          <cell r="B13396" t="str">
            <v>VoIP шлюз тип 5</v>
          </cell>
        </row>
        <row r="13405">
          <cell r="A13405" t="str">
            <v>26.30.23.000-011</v>
          </cell>
          <cell r="B13405" t="str">
            <v>VoIP шлюз тип 6</v>
          </cell>
        </row>
        <row r="13414">
          <cell r="A13414" t="str">
            <v>26.30.23.000-012</v>
          </cell>
          <cell r="B13414" t="str">
            <v>VoIP шлюз тип 7</v>
          </cell>
        </row>
        <row r="13423">
          <cell r="A13423" t="str">
            <v>26.30.23.000-013</v>
          </cell>
          <cell r="B13423" t="str">
            <v>VoIP шлюз тип 8</v>
          </cell>
        </row>
        <row r="13432">
          <cell r="A13432" t="str">
            <v>26.30.23.000-014</v>
          </cell>
          <cell r="B13432" t="str">
            <v>VoIP шлюз тип 9</v>
          </cell>
        </row>
        <row r="13441">
          <cell r="A13441" t="str">
            <v>26.30.23.000-015</v>
          </cell>
          <cell r="B13441" t="str">
            <v>VoIP шлюз тип 10</v>
          </cell>
        </row>
        <row r="13450">
          <cell r="A13450" t="str">
            <v>26.30.23.000-016</v>
          </cell>
          <cell r="B13450" t="str">
            <v>VoIP шлюз тип 11</v>
          </cell>
        </row>
        <row r="13459">
          <cell r="A13459" t="str">
            <v>26.30.23.000-017</v>
          </cell>
          <cell r="B13459" t="str">
            <v>VoIP шлюз тип 12</v>
          </cell>
        </row>
        <row r="13468">
          <cell r="A13468" t="str">
            <v>26.30.23.000-018</v>
          </cell>
          <cell r="B13468" t="str">
            <v>VoIP шлюз тип 13</v>
          </cell>
        </row>
        <row r="13477">
          <cell r="A13477" t="str">
            <v>26.30.23.000-019</v>
          </cell>
          <cell r="B13477" t="str">
            <v>VoIP шлюз тип 14</v>
          </cell>
        </row>
        <row r="13486">
          <cell r="A13486" t="str">
            <v>26.30.23.000-020</v>
          </cell>
          <cell r="B13486" t="str">
            <v>VoIP шлюз тип 15</v>
          </cell>
        </row>
        <row r="13495">
          <cell r="A13495" t="str">
            <v>26.30.23.000-021</v>
          </cell>
          <cell r="B13495" t="str">
            <v>VoIP шлюз тип 16</v>
          </cell>
        </row>
        <row r="13504">
          <cell r="A13504" t="str">
            <v>26.30.23.000-022</v>
          </cell>
          <cell r="B13504" t="str">
            <v>VoIP шлюз тип 17</v>
          </cell>
        </row>
        <row r="13509">
          <cell r="A13509" t="str">
            <v>26.30.23.000-023</v>
          </cell>
          <cell r="B13509" t="str">
            <v>VoIP шлюз тип 18</v>
          </cell>
        </row>
        <row r="13514">
          <cell r="A13514" t="str">
            <v>26.30.23.000-024</v>
          </cell>
          <cell r="B13514" t="str">
            <v>VoIP шлюз тип 19</v>
          </cell>
        </row>
        <row r="13519">
          <cell r="A13519" t="str">
            <v>26.30.23.000-025</v>
          </cell>
          <cell r="B13519" t="str">
            <v>VoIP шлюз тип 20</v>
          </cell>
        </row>
        <row r="13524">
          <cell r="A13524" t="str">
            <v>26.30.23.000-026</v>
          </cell>
          <cell r="B13524" t="str">
            <v>VoIP шлюз тип 21</v>
          </cell>
        </row>
        <row r="13529">
          <cell r="A13529" t="str">
            <v>26.30.23.000-027</v>
          </cell>
          <cell r="B13529" t="str">
            <v>VoIP шлюз тип 22</v>
          </cell>
        </row>
        <row r="13537">
          <cell r="A13537" t="str">
            <v>26.30.23.000-028</v>
          </cell>
          <cell r="B13537" t="str">
            <v>VoIP шлюз тип 23</v>
          </cell>
        </row>
        <row r="13545">
          <cell r="A13545" t="str">
            <v>26.30.23.000-029</v>
          </cell>
          <cell r="B13545" t="str">
            <v>VoIP шлюз тип 24</v>
          </cell>
        </row>
        <row r="13553">
          <cell r="A13553" t="str">
            <v>26.30.23.000-030</v>
          </cell>
          <cell r="B13553" t="str">
            <v>VoIP шлюз тип 25</v>
          </cell>
        </row>
        <row r="13561">
          <cell r="A13561" t="str">
            <v>26.30.23.000-037</v>
          </cell>
          <cell r="B13561" t="str">
            <v>Модуль Bluetooth тип 1</v>
          </cell>
        </row>
        <row r="13563">
          <cell r="A13563" t="str">
            <v>26.30.23.000-035</v>
          </cell>
          <cell r="B13563" t="str">
            <v>Модуль Wi-Fi тип 1</v>
          </cell>
        </row>
        <row r="13568">
          <cell r="A13568" t="str">
            <v>26.30.23.000-036</v>
          </cell>
          <cell r="B13568" t="str">
            <v>Модуль Wi-Fi тип 2</v>
          </cell>
        </row>
        <row r="13573">
          <cell r="A13573" t="str">
            <v>26.30.23.000-032</v>
          </cell>
          <cell r="B13573" t="str">
            <v>Монитор видеодомофона тип 1</v>
          </cell>
        </row>
        <row r="13584">
          <cell r="A13584" t="str">
            <v>26.30.23.000-001</v>
          </cell>
          <cell r="B13584" t="str">
            <v>Телефонный аппарат тип 1</v>
          </cell>
        </row>
        <row r="13592">
          <cell r="A13592" t="str">
            <v>26.30.23.000-002</v>
          </cell>
          <cell r="B13592" t="str">
            <v>Телефонный аппарат тип 2</v>
          </cell>
        </row>
        <row r="13599">
          <cell r="A13599" t="str">
            <v>26.30.23.000-031</v>
          </cell>
          <cell r="B13599" t="str">
            <v>Факс тип 1</v>
          </cell>
        </row>
        <row r="13611">
          <cell r="A13611" t="str">
            <v>26.30.23.000-003</v>
          </cell>
          <cell r="B13611" t="str">
            <v>Факс-копир тип 1</v>
          </cell>
        </row>
        <row r="13623">
          <cell r="A13623" t="str">
            <v>26.30.30.000-028</v>
          </cell>
          <cell r="B13623" t="str">
            <v>Блок бесперебойного питания тип 1</v>
          </cell>
        </row>
        <row r="13632">
          <cell r="A13632" t="str">
            <v>26.30.30.000-041</v>
          </cell>
          <cell r="B13632" t="str">
            <v>Кабель коммутационный тип 1</v>
          </cell>
        </row>
        <row r="13641">
          <cell r="A13641" t="str">
            <v>26.30.30.000-042</v>
          </cell>
          <cell r="B13641" t="str">
            <v>Кабель коммутационный тип 2</v>
          </cell>
        </row>
        <row r="13650">
          <cell r="A13650" t="str">
            <v>26.30.30.000-043</v>
          </cell>
          <cell r="B13650" t="str">
            <v>Кабель коммутационный тип 3</v>
          </cell>
        </row>
        <row r="13659">
          <cell r="A13659" t="str">
            <v>26.30.30.000-044</v>
          </cell>
          <cell r="B13659" t="str">
            <v>Кабель коммутационный тип 4</v>
          </cell>
        </row>
        <row r="13668">
          <cell r="A13668" t="str">
            <v>26.30.30.000-045</v>
          </cell>
          <cell r="B13668" t="str">
            <v>Кабель коммутационный тип 5</v>
          </cell>
        </row>
        <row r="13677">
          <cell r="A13677" t="str">
            <v>26.30.30.000-046</v>
          </cell>
          <cell r="B13677" t="str">
            <v>Кабель коммутационный тип 6</v>
          </cell>
        </row>
        <row r="13686">
          <cell r="A13686" t="str">
            <v>26.30.30.000-047</v>
          </cell>
          <cell r="B13686" t="str">
            <v>Кабель коммутационный тип 7</v>
          </cell>
        </row>
        <row r="13695">
          <cell r="A13695" t="str">
            <v>26.30.30.000-048</v>
          </cell>
          <cell r="B13695" t="str">
            <v>Кабель коммутационный тип 8</v>
          </cell>
        </row>
        <row r="13704">
          <cell r="A13704" t="str">
            <v>26.30.30.000-049</v>
          </cell>
          <cell r="B13704" t="str">
            <v>Кабель коммутационный тип 9</v>
          </cell>
        </row>
        <row r="13713">
          <cell r="A13713" t="str">
            <v>26.30.30.000-050</v>
          </cell>
          <cell r="B13713" t="str">
            <v>Кабель коммутационный тип 10</v>
          </cell>
        </row>
        <row r="13722">
          <cell r="A13722" t="str">
            <v>26.30.30.000-051</v>
          </cell>
          <cell r="B13722" t="str">
            <v>Кабель коммутационный тип 11</v>
          </cell>
        </row>
        <row r="13731">
          <cell r="A13731" t="str">
            <v>26.30.30.000-052</v>
          </cell>
          <cell r="B13731" t="str">
            <v>Кабель коммутационный тип 12</v>
          </cell>
        </row>
        <row r="13740">
          <cell r="A13740" t="str">
            <v>26.30.30.000-053</v>
          </cell>
          <cell r="B13740" t="str">
            <v>Кабель коммутационный тип 13</v>
          </cell>
        </row>
        <row r="13749">
          <cell r="A13749" t="str">
            <v>26.30.30.000-054</v>
          </cell>
          <cell r="B13749" t="str">
            <v>Кабель коммутационный тип 14</v>
          </cell>
        </row>
        <row r="13758">
          <cell r="A13758" t="str">
            <v>26.30.30.000-030</v>
          </cell>
          <cell r="B13758" t="str">
            <v>Кабель сетевой (витая пара) тип 1</v>
          </cell>
        </row>
        <row r="13766">
          <cell r="A13766" t="str">
            <v>26.30.30.000-031</v>
          </cell>
          <cell r="B13766" t="str">
            <v>Кабель сетевой (витая пара) тип 2</v>
          </cell>
        </row>
        <row r="13774">
          <cell r="A13774" t="str">
            <v>26.30.30.000-023</v>
          </cell>
          <cell r="B13774" t="str">
            <v>Консоль расширения тип 1</v>
          </cell>
        </row>
        <row r="13780">
          <cell r="A13780" t="str">
            <v>26.30.30.000-024</v>
          </cell>
          <cell r="B13780" t="str">
            <v>Консоль расширения тип 2</v>
          </cell>
        </row>
        <row r="13786">
          <cell r="A13786" t="str">
            <v>26.30.30.000-015</v>
          </cell>
          <cell r="B13786" t="str">
            <v>Розетка оптическая (адаптер) тип 1</v>
          </cell>
        </row>
        <row r="13793">
          <cell r="A13793" t="str">
            <v>26.30.30.000-016</v>
          </cell>
          <cell r="B13793" t="str">
            <v>Розетка оптическая (адаптер) тип 2</v>
          </cell>
        </row>
        <row r="13800">
          <cell r="A13800" t="str">
            <v>26.30.30.000-026</v>
          </cell>
          <cell r="B13800" t="str">
            <v>Стойка телекоммуникационная тип 1</v>
          </cell>
        </row>
        <row r="13808">
          <cell r="A13808" t="str">
            <v>26.30.30.000-025</v>
          </cell>
          <cell r="B13808" t="str">
            <v>Шкаф телекоммуникационный тип 1</v>
          </cell>
        </row>
        <row r="13817">
          <cell r="A13817" t="str">
            <v>26.30.30.000-029</v>
          </cell>
          <cell r="B13817" t="str">
            <v>Шкаф телекоммуникационный тип 2</v>
          </cell>
        </row>
        <row r="13826">
          <cell r="A13826" t="str">
            <v>26.30.30.000-125</v>
          </cell>
          <cell r="B13826" t="str">
            <v>Шкаф телекоммуникационный¹ тип 1</v>
          </cell>
        </row>
        <row r="13835">
          <cell r="A13835" t="str">
            <v>26.30.40.120-001</v>
          </cell>
          <cell r="B13835" t="str">
            <v>Коммутатор тип 2</v>
          </cell>
        </row>
        <row r="13843">
          <cell r="A13843" t="str">
            <v>26.30.40.120-002</v>
          </cell>
          <cell r="B13843" t="str">
            <v>Коммутатор тип 3</v>
          </cell>
        </row>
        <row r="13852">
          <cell r="A13852" t="str">
            <v>26.40.31.190-017</v>
          </cell>
          <cell r="B13852" t="str">
            <v>Акустическая система тип 1</v>
          </cell>
        </row>
        <row r="13861">
          <cell r="A13861" t="str">
            <v>26.40.31.190-001</v>
          </cell>
          <cell r="B13861" t="str">
            <v>Колонки компьютерные тип 1</v>
          </cell>
        </row>
        <row r="13870">
          <cell r="A13870" t="str">
            <v>26.40.31.190-002</v>
          </cell>
          <cell r="B13870" t="str">
            <v>Колонки компьютерные тип 2</v>
          </cell>
        </row>
        <row r="13881">
          <cell r="A13881" t="str">
            <v>26.40.31.190-003</v>
          </cell>
          <cell r="B13881" t="str">
            <v>Колонки компьютерные тип 3</v>
          </cell>
        </row>
        <row r="13890">
          <cell r="A13890" t="str">
            <v>26.40.31.190-004</v>
          </cell>
          <cell r="B13890" t="str">
            <v>Колонки компьютерные тип 4</v>
          </cell>
        </row>
        <row r="13899">
          <cell r="A13899" t="str">
            <v>26.40.31.190-005</v>
          </cell>
          <cell r="B13899" t="str">
            <v>Колонки компьютерные тип 5</v>
          </cell>
        </row>
        <row r="13908">
          <cell r="A13908" t="str">
            <v>26.40.31.190-018</v>
          </cell>
          <cell r="B13908" t="str">
            <v>Микшерный пульт тип 1</v>
          </cell>
        </row>
        <row r="13927">
          <cell r="A13927" t="str">
            <v>26.40.32.120-001</v>
          </cell>
          <cell r="B13927" t="str">
            <v>Диктофон цифровой тип 1</v>
          </cell>
        </row>
        <row r="13943">
          <cell r="A13943" t="str">
            <v>26.40.32.190-001</v>
          </cell>
          <cell r="B13943" t="str">
            <v>Устройство записи телефонных разговоров тип 1</v>
          </cell>
        </row>
        <row r="13953">
          <cell r="A13953" t="str">
            <v>26.40.32.190-002</v>
          </cell>
          <cell r="B13953" t="str">
            <v>Устройство записи телефонных разговоров тип 2</v>
          </cell>
        </row>
        <row r="13963">
          <cell r="A13963" t="str">
            <v>26.70.13.000-104</v>
          </cell>
          <cell r="B13963" t="str">
            <v>Камера видеонаблюдения¹ тип 1</v>
          </cell>
        </row>
        <row r="13977">
          <cell r="A13977" t="str">
            <v>26.70.13.000-106</v>
          </cell>
          <cell r="B13977" t="str">
            <v>Камера видеонаблюдения¹ тип 3</v>
          </cell>
        </row>
        <row r="13991">
          <cell r="A13991" t="str">
            <v>26.40.33.110-001</v>
          </cell>
          <cell r="B13991" t="str">
            <v>Цифровой фотоаппарат тип 1</v>
          </cell>
        </row>
        <row r="14011">
          <cell r="A14011" t="str">
            <v>26.40.33.110-008</v>
          </cell>
          <cell r="B14011" t="str">
            <v>Экшн видеокамера тип 1</v>
          </cell>
        </row>
        <row r="14019">
          <cell r="A14019" t="str">
            <v>26.40.33.190-001</v>
          </cell>
          <cell r="B14019" t="str">
            <v>IP-видеорегистратор тип 1</v>
          </cell>
        </row>
        <row r="14031">
          <cell r="A14031" t="str">
            <v>26.40.33.190-002</v>
          </cell>
          <cell r="B14031" t="str">
            <v>IP-видеорегистратор тип 2</v>
          </cell>
        </row>
        <row r="14043">
          <cell r="A14043" t="str">
            <v>26.40.33.190-003</v>
          </cell>
          <cell r="B14043" t="str">
            <v>IP-видеорегистратор тип 3</v>
          </cell>
        </row>
        <row r="14055">
          <cell r="A14055" t="str">
            <v>26.40.33.190-004</v>
          </cell>
          <cell r="B14055" t="str">
            <v>IP-видеорегистратор тип 4</v>
          </cell>
        </row>
        <row r="14067">
          <cell r="A14067" t="str">
            <v>26.40.41.000-001</v>
          </cell>
          <cell r="B14067" t="str">
            <v>Микрофон компьютерный тип 1</v>
          </cell>
        </row>
        <row r="14073">
          <cell r="A14073" t="str">
            <v>26.40.41.000-002</v>
          </cell>
          <cell r="B14073" t="str">
            <v>Микрофон компьютерный тип 2</v>
          </cell>
        </row>
        <row r="14079">
          <cell r="A14079" t="str">
            <v>26.40.42.120-003</v>
          </cell>
          <cell r="B14079" t="str">
            <v>Гарнитура тип 1</v>
          </cell>
        </row>
        <row r="14088">
          <cell r="A14088" t="str">
            <v>26.40.42.120-004</v>
          </cell>
          <cell r="B14088" t="str">
            <v>Гарнитура тип 2</v>
          </cell>
        </row>
        <row r="14097">
          <cell r="A14097" t="str">
            <v>26.40.42.120-001</v>
          </cell>
          <cell r="B14097" t="str">
            <v>Наушники тип 1</v>
          </cell>
        </row>
        <row r="14107">
          <cell r="A14107" t="str">
            <v>26.40.51.000-001</v>
          </cell>
          <cell r="B14107" t="str">
            <v>Ламповый модуль для проектора тип 1</v>
          </cell>
        </row>
        <row r="14115">
          <cell r="A14115" t="str">
            <v>26.40.51.000-002</v>
          </cell>
          <cell r="B14115" t="str">
            <v>Ламповый модуль для проектора тип 2</v>
          </cell>
        </row>
        <row r="14123">
          <cell r="A14123" t="str">
            <v>26.40.51.000-003</v>
          </cell>
          <cell r="B14123" t="str">
            <v>Ламповый модуль для проектора тип 3</v>
          </cell>
        </row>
        <row r="14131">
          <cell r="A14131" t="str">
            <v>26.40.51.000-004</v>
          </cell>
          <cell r="B14131" t="str">
            <v>Ламповый модуль для проектора тип 4</v>
          </cell>
        </row>
        <row r="14139">
          <cell r="A14139" t="str">
            <v>26.40.51.000-005</v>
          </cell>
          <cell r="B14139" t="str">
            <v>Ламповый модуль для проектора тип 5</v>
          </cell>
        </row>
        <row r="14147">
          <cell r="A14147" t="str">
            <v>26.40.51.000-006</v>
          </cell>
          <cell r="B14147" t="str">
            <v>Ламповый модуль для проектора тип 6</v>
          </cell>
        </row>
        <row r="14155">
          <cell r="A14155" t="str">
            <v>26.40.51.000-007</v>
          </cell>
          <cell r="B14155" t="str">
            <v>Ламповый модуль для проектора тип 7</v>
          </cell>
        </row>
        <row r="14163">
          <cell r="A14163" t="str">
            <v>26.40.51.000-008</v>
          </cell>
          <cell r="B14163" t="str">
            <v>Ламповый модуль для проектора тип 8</v>
          </cell>
        </row>
        <row r="14171">
          <cell r="A14171" t="str">
            <v>26.40.51.000-009</v>
          </cell>
          <cell r="B14171" t="str">
            <v>Ламповый модуль для проектора тип 9</v>
          </cell>
        </row>
        <row r="14179">
          <cell r="A14179" t="str">
            <v>26.40.51.000-010</v>
          </cell>
          <cell r="B14179" t="str">
            <v>Ламповый модуль для проектора тип 10</v>
          </cell>
        </row>
        <row r="14187">
          <cell r="A14187" t="str">
            <v>26.40.51.000-011</v>
          </cell>
          <cell r="B14187" t="str">
            <v>Ламповый модуль для проектора тип 11</v>
          </cell>
        </row>
        <row r="14195">
          <cell r="A14195" t="str">
            <v>26.40.51.000-012</v>
          </cell>
          <cell r="B14195" t="str">
            <v>Ламповый модуль для проектора тип 12</v>
          </cell>
        </row>
        <row r="14203">
          <cell r="A14203" t="str">
            <v>26.51.20.110-001</v>
          </cell>
          <cell r="B14203" t="str">
            <v>Комплекс измерения скорости транспортных средств фоторадарный тип 1</v>
          </cell>
        </row>
        <row r="14213">
          <cell r="A14213" t="str">
            <v>26.51.20.110-002</v>
          </cell>
          <cell r="B14213" t="str">
            <v>Комплекс измерения скорости транспортных средств фоторадарный тип 2</v>
          </cell>
        </row>
        <row r="14230">
          <cell r="A14230" t="str">
            <v>26.51.45.190-002</v>
          </cell>
          <cell r="B14230" t="str">
            <v>Аттенюатор тип 1</v>
          </cell>
        </row>
        <row r="14240">
          <cell r="A14240" t="str">
            <v>26.51.45.190-003</v>
          </cell>
          <cell r="B14240" t="str">
            <v>Аттенюатор тип 2</v>
          </cell>
        </row>
        <row r="14250">
          <cell r="A14250" t="str">
            <v>26.51.45.190-004</v>
          </cell>
          <cell r="B14250" t="str">
            <v>Аттенюатор тип 3</v>
          </cell>
        </row>
        <row r="14260">
          <cell r="A14260" t="str">
            <v>26.51.45.190-005</v>
          </cell>
          <cell r="B14260" t="str">
            <v>Аттенюатор тип 4</v>
          </cell>
        </row>
        <row r="14270">
          <cell r="A14270" t="str">
            <v>26.51.45.190-006</v>
          </cell>
          <cell r="B14270" t="str">
            <v>Аттенюатор тип 5</v>
          </cell>
        </row>
        <row r="14280">
          <cell r="A14280" t="str">
            <v>26.70.13.000-003</v>
          </cell>
          <cell r="B14280" t="str">
            <v>PTZ-камера тип 1</v>
          </cell>
        </row>
        <row r="14292">
          <cell r="A14292" t="str">
            <v>26.70.13.000-001</v>
          </cell>
          <cell r="B14292" t="str">
            <v>Веб-камера тип 1</v>
          </cell>
        </row>
        <row r="14306">
          <cell r="A14306" t="str">
            <v>26.70.13.000-002</v>
          </cell>
          <cell r="B14306" t="str">
            <v>Веб-камера тип 2</v>
          </cell>
        </row>
        <row r="14320">
          <cell r="A14320" t="str">
            <v>26.70.13.000-004</v>
          </cell>
          <cell r="B14320" t="str">
            <v>Камера видеонаблюдения тип 1</v>
          </cell>
        </row>
        <row r="14334">
          <cell r="A14334" t="str">
            <v>26.70.13.000-005</v>
          </cell>
          <cell r="B14334" t="str">
            <v>Камера видеонаблюдения тип 2</v>
          </cell>
        </row>
        <row r="14348">
          <cell r="A14348" t="str">
            <v>26.70.13.000-006</v>
          </cell>
          <cell r="B14348" t="str">
            <v>Камера видеонаблюдения тип 3</v>
          </cell>
        </row>
        <row r="14362">
          <cell r="A14362" t="str">
            <v>26.70.13.000-007</v>
          </cell>
          <cell r="B14362" t="str">
            <v>Камера видеонаблюдения тип 4</v>
          </cell>
        </row>
        <row r="14376">
          <cell r="A14376" t="str">
            <v>26.70.13.000-008</v>
          </cell>
          <cell r="B14376" t="str">
            <v>Камера видеонаблюдения тип 5</v>
          </cell>
        </row>
        <row r="14390">
          <cell r="A14390" t="str">
            <v>26.70.13.000-009</v>
          </cell>
          <cell r="B14390" t="str">
            <v>Камера видеонаблюдения тип 6</v>
          </cell>
        </row>
        <row r="14404">
          <cell r="A14404" t="str">
            <v>26.70.14.190-001</v>
          </cell>
          <cell r="B14404" t="str">
            <v>Фотокамера цифровая тип 2</v>
          </cell>
        </row>
        <row r="14413">
          <cell r="A14413" t="str">
            <v>26.70.17.150-001</v>
          </cell>
          <cell r="B14413" t="str">
            <v>Экран для проектора тип 1</v>
          </cell>
        </row>
        <row r="14421">
          <cell r="A14421" t="str">
            <v>26.70.17.150-002</v>
          </cell>
          <cell r="B14421" t="str">
            <v>Экран для проектора тип 2</v>
          </cell>
        </row>
        <row r="14429">
          <cell r="A14429" t="str">
            <v>26.70.17.150-003</v>
          </cell>
          <cell r="B14429" t="str">
            <v>Экран для проектора тип 3</v>
          </cell>
        </row>
        <row r="14437">
          <cell r="A14437" t="str">
            <v>26.70.17.150-004</v>
          </cell>
          <cell r="B14437" t="str">
            <v>Экран для проектора тип 4</v>
          </cell>
        </row>
        <row r="14445">
          <cell r="A14445" t="str">
            <v>26.70.17.150-005</v>
          </cell>
          <cell r="B14445" t="str">
            <v>Экран для проектора тип 5</v>
          </cell>
        </row>
        <row r="14453">
          <cell r="A14453" t="str">
            <v>26.70.17.150-006</v>
          </cell>
          <cell r="B14453" t="str">
            <v>Экран для проектора тип 6</v>
          </cell>
        </row>
        <row r="14461">
          <cell r="A14461" t="str">
            <v>26.70.17.150-007</v>
          </cell>
          <cell r="B14461" t="str">
            <v>Экран для проектора тип 7</v>
          </cell>
        </row>
        <row r="14469">
          <cell r="A14469" t="str">
            <v>26.70.17.150-008</v>
          </cell>
          <cell r="B14469" t="str">
            <v>Экран для проектора тип 8</v>
          </cell>
        </row>
        <row r="14477">
          <cell r="A14477" t="str">
            <v>26.70.17.150-009</v>
          </cell>
          <cell r="B14477" t="str">
            <v>Экран для проектора тип 9</v>
          </cell>
        </row>
        <row r="14485">
          <cell r="A14485" t="str">
            <v>26.70.19.000-001</v>
          </cell>
          <cell r="B14485" t="str">
            <v>Штатив для фотоаппарата тип 1</v>
          </cell>
        </row>
        <row r="14488">
          <cell r="A14488" t="str">
            <v>26.70.19.000-002</v>
          </cell>
          <cell r="B14488" t="str">
            <v>Штатив для фотоаппарата тип 2</v>
          </cell>
        </row>
        <row r="14491">
          <cell r="A14491" t="str">
            <v>26.70.23.190-002</v>
          </cell>
          <cell r="B14491" t="str">
            <v>Визуальный локатор дефектов тип 1</v>
          </cell>
        </row>
        <row r="14498">
          <cell r="A14498" t="str">
            <v>26.70.23.190-003</v>
          </cell>
          <cell r="B14498" t="str">
            <v>Визуальный локатор дефектов тип 2</v>
          </cell>
        </row>
        <row r="14505">
          <cell r="A14505" t="str">
            <v>26.70.23.190-004</v>
          </cell>
          <cell r="B14505" t="str">
            <v>Визуальный локатор дефектов тип 3</v>
          </cell>
        </row>
        <row r="14512">
          <cell r="A14512" t="str">
            <v>26.70.23.190-005</v>
          </cell>
          <cell r="B14512" t="str">
            <v>Визуальный локатор дефектов тип 4</v>
          </cell>
        </row>
        <row r="14519">
          <cell r="A14519" t="str">
            <v>26.80.12.000-003</v>
          </cell>
          <cell r="B14519" t="str">
            <v>Диск оптический тип 1</v>
          </cell>
        </row>
        <row r="14523">
          <cell r="A14523" t="str">
            <v>26.80.12.000-001</v>
          </cell>
          <cell r="B14523" t="str">
            <v>Диск оптический тип 2</v>
          </cell>
        </row>
        <row r="14527">
          <cell r="A14527" t="str">
            <v>26.80.12.000-004</v>
          </cell>
          <cell r="B14527" t="str">
            <v>Диск оптический тип 3</v>
          </cell>
        </row>
        <row r="14531">
          <cell r="A14531" t="str">
            <v>27.11.50.120-001</v>
          </cell>
          <cell r="B14531" t="str">
            <v>Зарядное устройство для аккумуляторных батареек тип 1</v>
          </cell>
        </row>
        <row r="14536">
          <cell r="A14536" t="str">
            <v>27.11.50.120-002</v>
          </cell>
          <cell r="B14536" t="str">
            <v>Зарядное устройство для аккумуляторных батареек тип 2</v>
          </cell>
        </row>
        <row r="14541">
          <cell r="A14541" t="str">
            <v>27.20.22.000-002</v>
          </cell>
          <cell r="B14541" t="str">
            <v>Батарея аккумуляторная свинцово-кислотная тип 1</v>
          </cell>
        </row>
        <row r="14551">
          <cell r="A14551" t="str">
            <v>27.20.22.000-003</v>
          </cell>
          <cell r="B14551" t="str">
            <v>Батарея аккумуляторная свинцово-кислотная тип 2</v>
          </cell>
        </row>
        <row r="14561">
          <cell r="A14561" t="str">
            <v>27.20.22.000-004</v>
          </cell>
          <cell r="B14561" t="str">
            <v>Батарея аккумуляторная свинцово-кислотная тип 3</v>
          </cell>
        </row>
        <row r="14570">
          <cell r="A14570" t="str">
            <v>27.20.22.000-005</v>
          </cell>
          <cell r="B14570" t="str">
            <v>Батарея аккумуляторная свинцово-кислотная тип 4</v>
          </cell>
        </row>
        <row r="14579">
          <cell r="A14579" t="str">
            <v>27.20.22.000-006</v>
          </cell>
          <cell r="B14579" t="str">
            <v>Батарея аккумуляторная свинцово-кислотная тип 5</v>
          </cell>
        </row>
        <row r="14588">
          <cell r="A14588" t="str">
            <v>27.20.22.000-007</v>
          </cell>
          <cell r="B14588" t="str">
            <v>Батарея аккумуляторная свинцово-кислотная тип 6</v>
          </cell>
        </row>
        <row r="14597">
          <cell r="A14597" t="str">
            <v>27.20.23.190-007</v>
          </cell>
          <cell r="B14597" t="str">
            <v>Внешний аккумулятор тип 1</v>
          </cell>
        </row>
        <row r="14606">
          <cell r="A14606" t="str">
            <v>27.20.23.190-008</v>
          </cell>
          <cell r="B14606" t="str">
            <v>Внешний аккумулятор тип 2</v>
          </cell>
        </row>
        <row r="14615">
          <cell r="A14615" t="str">
            <v>27.31.11.000-027</v>
          </cell>
          <cell r="B14615" t="str">
            <v>Кабель оптический тип 1</v>
          </cell>
        </row>
        <row r="14622">
          <cell r="A14622" t="str">
            <v>27.31.11.000-028</v>
          </cell>
          <cell r="B14622" t="str">
            <v>Кабель оптический тип 2</v>
          </cell>
        </row>
        <row r="14629">
          <cell r="A14629" t="str">
            <v>27.31.11.000-029</v>
          </cell>
          <cell r="B14629" t="str">
            <v>Кабель оптический тип 3</v>
          </cell>
        </row>
        <row r="14636">
          <cell r="A14636" t="str">
            <v>27.31.11.000-030</v>
          </cell>
          <cell r="B14636" t="str">
            <v>Кабель оптический тип 4</v>
          </cell>
        </row>
        <row r="14643">
          <cell r="A14643" t="str">
            <v>27.31.11.000-031</v>
          </cell>
          <cell r="B14643" t="str">
            <v>Кабель оптический тип 5</v>
          </cell>
        </row>
        <row r="14650">
          <cell r="A14650" t="str">
            <v>27.31.11.000-032</v>
          </cell>
          <cell r="B14650" t="str">
            <v>Кабель оптический тип 6</v>
          </cell>
        </row>
        <row r="14657">
          <cell r="A14657" t="str">
            <v>27.31.11.000-001</v>
          </cell>
          <cell r="B14657" t="str">
            <v>Оптический соединительный шнур тип 1</v>
          </cell>
        </row>
        <row r="14664">
          <cell r="A14664" t="str">
            <v>27.31.11.000-002</v>
          </cell>
          <cell r="B14664" t="str">
            <v>Оптический соединительный шнур тип 2</v>
          </cell>
        </row>
        <row r="14671">
          <cell r="A14671" t="str">
            <v>27.31.11.000-003</v>
          </cell>
          <cell r="B14671" t="str">
            <v>Оптический соединительный шнур тип 3</v>
          </cell>
        </row>
        <row r="14678">
          <cell r="A14678" t="str">
            <v>27.31.11.000-004</v>
          </cell>
          <cell r="B14678" t="str">
            <v>Оптический соединительный шнур тип 4</v>
          </cell>
        </row>
        <row r="14685">
          <cell r="A14685" t="str">
            <v>27.32.13.159-001</v>
          </cell>
          <cell r="B14685" t="str">
            <v>Кабель витая пара тип 1</v>
          </cell>
        </row>
        <row r="14692">
          <cell r="A14692" t="str">
            <v>27.32.13.159-002</v>
          </cell>
          <cell r="B14692" t="str">
            <v>Кабель витая пара тип 2</v>
          </cell>
        </row>
        <row r="14708">
          <cell r="A14708" t="str">
            <v>27.33.13.110-006</v>
          </cell>
          <cell r="B14708" t="str">
            <v>Переходная розетка (адаптер) тип 1</v>
          </cell>
        </row>
        <row r="14713">
          <cell r="A14713" t="str">
            <v>27.33.13.110-002</v>
          </cell>
          <cell r="B14713" t="str">
            <v>Разъем для кабеля питания тип 1</v>
          </cell>
        </row>
        <row r="14720">
          <cell r="A14720" t="str">
            <v>27.33.13.110-003</v>
          </cell>
          <cell r="B14720" t="str">
            <v>Разъем для кабеля питания тип 2</v>
          </cell>
        </row>
        <row r="14727">
          <cell r="A14727" t="str">
            <v>27.33.13.110-004</v>
          </cell>
          <cell r="B14727" t="str">
            <v>Разъем для кабеля питания тип 3</v>
          </cell>
        </row>
        <row r="14734">
          <cell r="A14734" t="str">
            <v>27.33.13.110-005</v>
          </cell>
          <cell r="B14734" t="str">
            <v>Разъем для кабеля питания тип 4</v>
          </cell>
        </row>
        <row r="14741">
          <cell r="A14741" t="str">
            <v>27.33.13.110-007</v>
          </cell>
          <cell r="B14741" t="str">
            <v>Розетка (адаптер) соединительная тип 1</v>
          </cell>
        </row>
        <row r="14746">
          <cell r="A14746" t="str">
            <v>27.33.13.190-006</v>
          </cell>
          <cell r="B14746" t="str">
            <v>Блок розеток тип 1</v>
          </cell>
        </row>
        <row r="14754">
          <cell r="A14754" t="str">
            <v>27.33.13.190-007</v>
          </cell>
          <cell r="B14754" t="str">
            <v>Блок розеток тип 2</v>
          </cell>
        </row>
        <row r="14762">
          <cell r="A14762" t="str">
            <v>27.33.13.190-008</v>
          </cell>
          <cell r="B14762" t="str">
            <v>Блок розеток тип 3</v>
          </cell>
        </row>
        <row r="14770">
          <cell r="A14770" t="str">
            <v>27.33.13.190-009</v>
          </cell>
          <cell r="B14770" t="str">
            <v>Блок розеток тип 4</v>
          </cell>
        </row>
        <row r="14778">
          <cell r="A14778" t="str">
            <v>27.33.13.190-010</v>
          </cell>
          <cell r="B14778" t="str">
            <v>Блок розеток тип 5</v>
          </cell>
        </row>
        <row r="14786">
          <cell r="A14786" t="str">
            <v>28.23.13.120-001</v>
          </cell>
          <cell r="B14786" t="str">
            <v>Контрольно-кассовый аппарат тип 1</v>
          </cell>
        </row>
        <row r="14796">
          <cell r="A14796" t="str">
            <v>28.23.23.000-001</v>
          </cell>
          <cell r="B14796" t="str">
            <v>Ламинатор тип 1</v>
          </cell>
        </row>
        <row r="14806">
          <cell r="A14806" t="str">
            <v>28.23.23.000-002</v>
          </cell>
          <cell r="B14806" t="str">
            <v>Ламинатор тип 2</v>
          </cell>
        </row>
        <row r="14816">
          <cell r="A14816" t="str">
            <v>28.23.23.000-003</v>
          </cell>
          <cell r="B14816" t="str">
            <v>Ламинатор тип 3</v>
          </cell>
        </row>
        <row r="14826">
          <cell r="A14826" t="str">
            <v>28.23.23.000-004</v>
          </cell>
          <cell r="B14826" t="str">
            <v>Ламинатор тип 4</v>
          </cell>
        </row>
        <row r="14836">
          <cell r="A14836" t="str">
            <v>28.23.23.000-005</v>
          </cell>
          <cell r="B14836" t="str">
            <v>Уничтожитель документов тип 1</v>
          </cell>
        </row>
        <row r="14840">
          <cell r="A14840" t="str">
            <v>28.23.23.000-006</v>
          </cell>
          <cell r="B14840" t="str">
            <v>Уничтожитель документов тип 2</v>
          </cell>
        </row>
        <row r="14844">
          <cell r="A14844" t="str">
            <v>28.99.14.160-001</v>
          </cell>
          <cell r="B14844" t="str">
            <v>Ризограф тип 1</v>
          </cell>
        </row>
        <row r="14860">
          <cell r="A14860" t="str">
            <v>28.99.14.160-002</v>
          </cell>
          <cell r="B14860" t="str">
            <v>Ризограф тип 2</v>
          </cell>
        </row>
        <row r="14876">
          <cell r="A14876" t="str">
            <v>31.09.11.120-009</v>
          </cell>
          <cell r="B14876" t="str">
            <v>Стойка для презентационного оборудования тип 1</v>
          </cell>
        </row>
        <row r="14888">
          <cell r="A14888" t="str">
            <v>31.09.11.120-010</v>
          </cell>
          <cell r="B14888" t="str">
            <v>Стойка для презентационного оборудования тип 2</v>
          </cell>
        </row>
        <row r="14900">
          <cell r="A14900" t="str">
            <v>32.40.42.199-001</v>
          </cell>
          <cell r="B14900" t="str">
            <v>Световой стол для рисования тип 1</v>
          </cell>
        </row>
        <row r="14911">
          <cell r="A14911" t="str">
            <v>32.99.53.130-025</v>
          </cell>
          <cell r="B14911" t="str">
            <v>Интерактивная песочница тип 1</v>
          </cell>
        </row>
        <row r="14924">
          <cell r="A14924" t="str">
            <v>32.99.53.130-026</v>
          </cell>
          <cell r="B14924" t="str">
            <v>Интерактивная песочница тип 2</v>
          </cell>
        </row>
        <row r="14937">
          <cell r="A14937" t="str">
            <v>58.29.21.000-001</v>
          </cell>
          <cell r="B14937" t="str">
            <v>Пакет офисных программ тип 1</v>
          </cell>
        </row>
        <row r="14943">
          <cell r="A14943" t="str">
            <v>58.29.50.000-001</v>
          </cell>
          <cell r="B14943" t="str">
            <v>Программное обеспечение для распознавания отсканированных файлов тип 1</v>
          </cell>
        </row>
        <row r="14953">
          <cell r="A14953" t="str">
            <v>62.01.29.000-001</v>
          </cell>
          <cell r="B14953" t="str">
            <v>Программное средство антивирусной защиты тип 1</v>
          </cell>
        </row>
        <row r="14963">
          <cell r="A14963" t="str">
            <v>62.01.29.000-002</v>
          </cell>
          <cell r="B14963" t="str">
            <v>Программное средство антивирусной защиты тип 2</v>
          </cell>
        </row>
        <row r="14973">
          <cell r="A14973" t="str">
            <v>62.01.29.000-003</v>
          </cell>
          <cell r="B14973" t="str">
            <v>Программное средство антивирусной защиты тип 3</v>
          </cell>
        </row>
        <row r="14983">
          <cell r="A14983" t="str">
            <v>62.01.29.000-004</v>
          </cell>
          <cell r="B14983" t="str">
            <v>Программное средство антивирусной защиты тип 4</v>
          </cell>
        </row>
        <row r="14993">
          <cell r="A14993" t="str">
            <v>62.01.29.000-005</v>
          </cell>
          <cell r="B14993" t="str">
            <v>Программное средство антивирусной защиты тип 5</v>
          </cell>
        </row>
        <row r="15003">
          <cell r="A15003" t="str">
            <v>62.01.29.000-006</v>
          </cell>
          <cell r="B15003" t="str">
            <v>Программное средство антивирусной защиты тип 6</v>
          </cell>
        </row>
        <row r="15013">
          <cell r="A15013" t="str">
            <v>62.01.29.000-008</v>
          </cell>
          <cell r="B15013" t="str">
            <v>Программное средство антивирусной защиты тип 7</v>
          </cell>
        </row>
        <row r="15023">
          <cell r="A15023" t="str">
            <v>62.01.29.000-009</v>
          </cell>
          <cell r="B15023" t="str">
            <v>Программное средство антивирусной защиты тип 8</v>
          </cell>
        </row>
        <row r="15033">
          <cell r="A15033" t="str">
            <v>29.10.21.000-001</v>
          </cell>
          <cell r="B15033" t="str">
            <v>Автомобиль легковой¹ тип 4</v>
          </cell>
        </row>
        <row r="15064">
          <cell r="A15064" t="str">
            <v>29.10.21.000-002</v>
          </cell>
          <cell r="B15064" t="str">
            <v>Автомобиль легковой¹ тип 5</v>
          </cell>
        </row>
        <row r="15095">
          <cell r="A15095" t="str">
            <v>29.10.21.000-004</v>
          </cell>
          <cell r="B15095" t="str">
            <v>Автомобиль легковой¹ тип 9</v>
          </cell>
        </row>
        <row r="15126">
          <cell r="A15126" t="str">
            <v>29.10.22.000-002</v>
          </cell>
          <cell r="B15126" t="str">
            <v>Автомобиль легковой¹ тип 2</v>
          </cell>
        </row>
        <row r="15157">
          <cell r="A15157" t="str">
            <v>29.10.22.000-003</v>
          </cell>
          <cell r="B15157" t="str">
            <v>Автомобиль легковой¹ тип 3</v>
          </cell>
        </row>
        <row r="15188">
          <cell r="A15188" t="str">
            <v>29.10.22.000-006</v>
          </cell>
          <cell r="B15188" t="str">
            <v>Автомобиль легковой¹ тип 12</v>
          </cell>
        </row>
        <row r="15219">
          <cell r="A15219" t="str">
            <v>29.10.23.000-004</v>
          </cell>
          <cell r="B15219" t="str">
            <v>Автомобиль легковой¹ тип 14</v>
          </cell>
        </row>
        <row r="15250">
          <cell r="A15250" t="str">
            <v>29.10.24.000-002</v>
          </cell>
          <cell r="B15250" t="str">
            <v>Микроавтобус¹ тип 3</v>
          </cell>
        </row>
        <row r="15278">
          <cell r="A15278" t="str">
            <v>29.10.30.111-001</v>
          </cell>
          <cell r="B15278" t="str">
            <v>Автобус¹ тип 1</v>
          </cell>
        </row>
        <row r="15310">
          <cell r="A15310" t="str">
            <v>29.10.30.111-003</v>
          </cell>
          <cell r="B15310" t="str">
            <v>Автобус¹ тип 2</v>
          </cell>
        </row>
        <row r="15342">
          <cell r="A15342" t="str">
            <v>29.10.30.111-004</v>
          </cell>
          <cell r="B15342" t="str">
            <v>Автобус¹ тип 3</v>
          </cell>
        </row>
        <row r="15373">
          <cell r="A15373" t="str">
            <v>29.10.30.190-001</v>
          </cell>
          <cell r="B15373" t="str">
            <v>Автобус¹ тип 4</v>
          </cell>
        </row>
        <row r="15403">
          <cell r="A15403" t="str">
            <v>29.10.30.190-002</v>
          </cell>
          <cell r="B15403" t="str">
            <v>Автобус¹ тип 5</v>
          </cell>
        </row>
        <row r="15433">
          <cell r="A15433" t="str">
            <v>29.10.30.190-003</v>
          </cell>
          <cell r="B15433" t="str">
            <v>Автобус¹ тип 6</v>
          </cell>
        </row>
        <row r="15463">
          <cell r="A15463" t="str">
            <v>29.10.41.111-002</v>
          </cell>
          <cell r="B15463" t="str">
            <v>Автомобиль грузовой бортовая платформа¹ тип 4</v>
          </cell>
        </row>
        <row r="15494">
          <cell r="A15494" t="str">
            <v>29.10.41.111-001</v>
          </cell>
          <cell r="B15494" t="str">
            <v>Автофургон¹ тип 1</v>
          </cell>
        </row>
        <row r="15525">
          <cell r="A15525" t="str">
            <v>29.10.41.112-001</v>
          </cell>
          <cell r="B15525" t="str">
            <v>Автомобиль грузовой бортовая платформа¹ тип 1</v>
          </cell>
        </row>
        <row r="15556">
          <cell r="A15556" t="str">
            <v>29.10.41.113-001</v>
          </cell>
          <cell r="B15556" t="str">
            <v>Автомобиль грузовой бортовая платформа¹ тип 2</v>
          </cell>
        </row>
        <row r="15587">
          <cell r="A15587" t="str">
            <v>29.10.42.111-001</v>
          </cell>
          <cell r="B15587" t="str">
            <v>Автофургон¹ тип 2</v>
          </cell>
        </row>
        <row r="15618">
          <cell r="A15618" t="str">
            <v>29.10.42.111-002</v>
          </cell>
          <cell r="B15618" t="str">
            <v>Автофургон¹ тип 3</v>
          </cell>
        </row>
        <row r="15649">
          <cell r="A15649" t="str">
            <v>29.10.43.000-001</v>
          </cell>
          <cell r="B15649" t="str">
            <v>Тягач седельный¹ тип 1</v>
          </cell>
        </row>
        <row r="15676">
          <cell r="A15676" t="str">
            <v>29.10.44.000-001</v>
          </cell>
          <cell r="B15676" t="str">
            <v>Автомобиль грузовой шасси¹ тип 7</v>
          </cell>
        </row>
        <row r="15705">
          <cell r="A15705" t="str">
            <v>29.10.59.160-001</v>
          </cell>
          <cell r="B15705" t="str">
            <v>Автомобиль скорой медицинской помощи¹ тип 1</v>
          </cell>
        </row>
        <row r="15746">
          <cell r="A15746" t="str">
            <v>29.10.59.160-002</v>
          </cell>
          <cell r="B15746" t="str">
            <v>Автомобиль скорой медицинской помощи¹ тип 2</v>
          </cell>
        </row>
        <row r="15793">
          <cell r="A15793" t="str">
            <v>13.92.24.190-001</v>
          </cell>
          <cell r="B15793" t="str">
            <v>Кресло-мешок тип 1</v>
          </cell>
        </row>
        <row r="15804">
          <cell r="A15804" t="str">
            <v>23.12.13.119-001</v>
          </cell>
          <cell r="B15804" t="str">
            <v>Зеркало тип 1</v>
          </cell>
        </row>
        <row r="15817">
          <cell r="A15817" t="str">
            <v>25.99.21.114-001</v>
          </cell>
          <cell r="B15817" t="str">
            <v>Шкаф сейфовый тип 1</v>
          </cell>
        </row>
        <row r="15835">
          <cell r="A15835" t="str">
            <v>25.99.21.119-002</v>
          </cell>
          <cell r="B15835" t="str">
            <v>Сейф мебельный тип 1</v>
          </cell>
        </row>
        <row r="15848">
          <cell r="A15848" t="str">
            <v>25.99.21.119-001</v>
          </cell>
          <cell r="B15848" t="str">
            <v>Шкаф бухгалтерский тип 1</v>
          </cell>
        </row>
        <row r="15862">
          <cell r="A15862" t="str">
            <v>25.99.29.190-007</v>
          </cell>
          <cell r="B15862" t="str">
            <v>Пенал для ключей тип 1</v>
          </cell>
        </row>
        <row r="15869">
          <cell r="A15869" t="str">
            <v>25.99.29.190-008</v>
          </cell>
          <cell r="B15869" t="str">
            <v>Пенал для ключей тип 2</v>
          </cell>
        </row>
        <row r="15876">
          <cell r="A15876" t="str">
            <v>31.01.11.110-013</v>
          </cell>
          <cell r="B15876" t="str">
            <v>Стол офисный тип 1</v>
          </cell>
        </row>
        <row r="15886">
          <cell r="A15886" t="str">
            <v>31.01.11.110-011</v>
          </cell>
          <cell r="B15886" t="str">
            <v>Стол офисный тип 5</v>
          </cell>
        </row>
        <row r="15897">
          <cell r="A15897" t="str">
            <v>31.01.11.110-007</v>
          </cell>
          <cell r="B15897" t="str">
            <v>Стол офисный тип 9</v>
          </cell>
        </row>
        <row r="15908">
          <cell r="A15908" t="str">
            <v>31.01.11.110-006</v>
          </cell>
          <cell r="B15908" t="str">
            <v>Стол офисный тип 10</v>
          </cell>
        </row>
        <row r="15919">
          <cell r="A15919" t="str">
            <v>31.01.11.110-004</v>
          </cell>
          <cell r="B15919" t="str">
            <v>Стол офисный тип 12</v>
          </cell>
        </row>
        <row r="15930">
          <cell r="A15930" t="str">
            <v>31.01.11.110-019</v>
          </cell>
          <cell r="B15930" t="str">
            <v>Стол письменный тип 32</v>
          </cell>
        </row>
        <row r="15951">
          <cell r="A15951" t="str">
            <v>31.01.11.110-016</v>
          </cell>
          <cell r="B15951" t="str">
            <v>Стол приставной тип 2</v>
          </cell>
        </row>
        <row r="15967">
          <cell r="A15967" t="str">
            <v>31.01.11.110-017</v>
          </cell>
          <cell r="B15967" t="str">
            <v>Стол приставной тип 3</v>
          </cell>
        </row>
        <row r="15983">
          <cell r="A15983" t="str">
            <v>31.01.11.110-018</v>
          </cell>
          <cell r="B15983" t="str">
            <v>Стол приставной тип 4</v>
          </cell>
        </row>
        <row r="15999">
          <cell r="A15999" t="str">
            <v>31.01.11.121-001</v>
          </cell>
          <cell r="B15999" t="str">
            <v>Шкаф для одежды металлический тип 1</v>
          </cell>
        </row>
        <row r="16023">
          <cell r="A16023" t="str">
            <v>31.01.11.121-002</v>
          </cell>
          <cell r="B16023" t="str">
            <v>Шкаф для одежды металлический тип 2</v>
          </cell>
        </row>
        <row r="16047">
          <cell r="A16047" t="str">
            <v>31.01.11.121-003</v>
          </cell>
          <cell r="B16047" t="str">
            <v>Шкаф для одежды металлический тип 3</v>
          </cell>
        </row>
        <row r="16071">
          <cell r="A16071" t="str">
            <v>31.01.11.121-004</v>
          </cell>
          <cell r="B16071" t="str">
            <v>Шкаф для одежды металлический тип 4</v>
          </cell>
        </row>
        <row r="16094">
          <cell r="A16094" t="str">
            <v>31.01.11.121-005</v>
          </cell>
          <cell r="B16094" t="str">
            <v>Шкаф для одежды металлический тип 5</v>
          </cell>
        </row>
        <row r="16117">
          <cell r="A16117" t="str">
            <v>31.01.11.121-006</v>
          </cell>
          <cell r="B16117" t="str">
            <v>Шкаф для одежды металлический тип 6</v>
          </cell>
        </row>
        <row r="16141">
          <cell r="A16141" t="str">
            <v>31.01.11.121-007</v>
          </cell>
          <cell r="B16141" t="str">
            <v>Шкаф для одежды металлический тип 7</v>
          </cell>
        </row>
        <row r="16164">
          <cell r="A16164" t="str">
            <v>31.01.11.122-005</v>
          </cell>
          <cell r="B16164" t="str">
            <v>Антресоль металлическая тип 1</v>
          </cell>
        </row>
        <row r="16182">
          <cell r="A16182" t="str">
            <v>31.01.11.122-006</v>
          </cell>
          <cell r="B16182" t="str">
            <v>Антресоль металлическая тип 2</v>
          </cell>
        </row>
        <row r="16200">
          <cell r="A16200" t="str">
            <v>31.01.11.122-001</v>
          </cell>
          <cell r="B16200" t="str">
            <v>Шкаф архивный металлический тип 1</v>
          </cell>
        </row>
        <row r="16218">
          <cell r="A16218" t="str">
            <v>31.01.11.122-002</v>
          </cell>
          <cell r="B16218" t="str">
            <v>Шкаф архивный металлический тип 2</v>
          </cell>
        </row>
        <row r="16236">
          <cell r="A16236" t="str">
            <v>31.01.11.122-003</v>
          </cell>
          <cell r="B16236" t="str">
            <v>Шкаф архивный металлический тип 3</v>
          </cell>
        </row>
        <row r="16254">
          <cell r="A16254" t="str">
            <v>31.01.11.122-004</v>
          </cell>
          <cell r="B16254" t="str">
            <v>Шкаф архивный металлический тип 4</v>
          </cell>
        </row>
        <row r="16272">
          <cell r="A16272" t="str">
            <v>31.01.11.123-001</v>
          </cell>
          <cell r="B16272" t="str">
            <v>Шкаф картотечный металлический тип 1</v>
          </cell>
        </row>
        <row r="16284">
          <cell r="A16284" t="str">
            <v>31.01.11.123-002</v>
          </cell>
          <cell r="B16284" t="str">
            <v>Шкаф картотечный металлический тип 2</v>
          </cell>
        </row>
        <row r="16296">
          <cell r="A16296" t="str">
            <v>31.01.11.123-003</v>
          </cell>
          <cell r="B16296" t="str">
            <v>Шкаф картотечный металлический тип 3</v>
          </cell>
        </row>
        <row r="16308">
          <cell r="A16308" t="str">
            <v>31.01.11.129-004</v>
          </cell>
          <cell r="B16308" t="str">
            <v>Шкаф для хлеба тип 1</v>
          </cell>
        </row>
        <row r="16327">
          <cell r="A16327" t="str">
            <v>31.01.11.129-005</v>
          </cell>
          <cell r="B16327" t="str">
            <v>Шкаф для хлеба тип 2</v>
          </cell>
        </row>
        <row r="16345">
          <cell r="A16345" t="str">
            <v>31.01.11.129-008</v>
          </cell>
          <cell r="B16345" t="str">
            <v>Шкаф инструментальный производственный тип 1</v>
          </cell>
        </row>
        <row r="16368">
          <cell r="A16368" t="str">
            <v>31.01.11.129-001</v>
          </cell>
          <cell r="B16368" t="str">
            <v>Шкаф металлический для хранения мобильных телефонов тип 1</v>
          </cell>
        </row>
        <row r="16384">
          <cell r="A16384" t="str">
            <v>31.01.11.129-002</v>
          </cell>
          <cell r="B16384" t="str">
            <v>Шкаф металлический для хранения мобильных телефонов тип 2</v>
          </cell>
        </row>
        <row r="16400">
          <cell r="A16400" t="str">
            <v>31.01.11.129-003</v>
          </cell>
          <cell r="B16400" t="str">
            <v>Шкаф сушильный для одежды тип 1</v>
          </cell>
        </row>
        <row r="16423">
          <cell r="A16423" t="str">
            <v>31.01.11.129-006</v>
          </cell>
          <cell r="B16423" t="str">
            <v>Шкаф хозяйственный металлический тип 2</v>
          </cell>
        </row>
        <row r="16444">
          <cell r="A16444" t="str">
            <v>31.01.11.129-007</v>
          </cell>
          <cell r="B16444" t="str">
            <v>Шкаф хозяйственный металлический тип 3</v>
          </cell>
        </row>
        <row r="16466">
          <cell r="A16466" t="str">
            <v>31.01.11.130-001</v>
          </cell>
          <cell r="B16466" t="str">
            <v>Стеллаж офисный тип 1</v>
          </cell>
        </row>
        <row r="16487">
          <cell r="A16487" t="str">
            <v>31.01.11.130-002</v>
          </cell>
          <cell r="B16487" t="str">
            <v>Стеллаж офисный тип 2</v>
          </cell>
        </row>
        <row r="16508">
          <cell r="A16508" t="str">
            <v>31.01.11.150-048</v>
          </cell>
          <cell r="B16508" t="str">
            <v>Диван тип 2</v>
          </cell>
        </row>
        <row r="16522">
          <cell r="A16522" t="str">
            <v>31.01.11.150-049</v>
          </cell>
          <cell r="B16522" t="str">
            <v>Диван тип 3</v>
          </cell>
        </row>
        <row r="16536">
          <cell r="A16536" t="str">
            <v>31.01.11.150-020</v>
          </cell>
          <cell r="B16536" t="str">
            <v>Конференц-кресло тип 1</v>
          </cell>
        </row>
        <row r="16548">
          <cell r="A16548" t="str">
            <v>31.01.11.150-021</v>
          </cell>
          <cell r="B16548" t="str">
            <v>Кресло офисное тип 1</v>
          </cell>
        </row>
        <row r="16570">
          <cell r="A16570" t="str">
            <v>31.01.11.150-022</v>
          </cell>
          <cell r="B16570" t="str">
            <v>Кресло офисное тип 2</v>
          </cell>
        </row>
        <row r="16592">
          <cell r="A16592" t="str">
            <v>31.01.11.150-023</v>
          </cell>
          <cell r="B16592" t="str">
            <v>Кресло офисное тип 3</v>
          </cell>
        </row>
        <row r="16614">
          <cell r="A16614" t="str">
            <v>31.01.11.150-024</v>
          </cell>
          <cell r="B16614" t="str">
            <v>Кресло офисное тип 4</v>
          </cell>
        </row>
        <row r="16636">
          <cell r="A16636" t="str">
            <v>31.01.11.150-054</v>
          </cell>
          <cell r="B16636" t="str">
            <v>Кресло офисное тип 5</v>
          </cell>
        </row>
        <row r="16658">
          <cell r="A16658" t="str">
            <v>31.01.11.150-089</v>
          </cell>
          <cell r="B16658" t="str">
            <v>Кресло офисное тип 6</v>
          </cell>
        </row>
        <row r="16680">
          <cell r="A16680" t="str">
            <v>31.01.11.150-086</v>
          </cell>
          <cell r="B16680" t="str">
            <v>Кресло офисное тип 7</v>
          </cell>
        </row>
        <row r="16702">
          <cell r="A16702" t="str">
            <v>31.01.11.150-087</v>
          </cell>
          <cell r="B16702" t="str">
            <v>Кресло офисное тип 8</v>
          </cell>
        </row>
        <row r="16724">
          <cell r="A16724" t="str">
            <v>31.01.11.150-088</v>
          </cell>
          <cell r="B16724" t="str">
            <v>Кресло офисное тип 9</v>
          </cell>
        </row>
        <row r="16746">
          <cell r="A16746" t="str">
            <v>31.01.11.150-094</v>
          </cell>
          <cell r="B16746" t="str">
            <v>Кресло офисное тип 10</v>
          </cell>
        </row>
        <row r="16768">
          <cell r="A16768" t="str">
            <v>31.01.11.150-095</v>
          </cell>
          <cell r="B16768" t="str">
            <v>Кресло офисное тип 11</v>
          </cell>
        </row>
        <row r="16791">
          <cell r="A16791" t="str">
            <v>31.01.11.150-001</v>
          </cell>
          <cell r="B16791" t="str">
            <v>Секция стульев многоместная тип 1</v>
          </cell>
        </row>
        <row r="16805">
          <cell r="A16805" t="str">
            <v>31.01.11.150-002</v>
          </cell>
          <cell r="B16805" t="str">
            <v>Секция стульев многоместная тип 2</v>
          </cell>
        </row>
        <row r="16819">
          <cell r="A16819" t="str">
            <v>31.01.11.150-003</v>
          </cell>
          <cell r="B16819" t="str">
            <v>Секция стульев многоместная тип 3</v>
          </cell>
        </row>
        <row r="16834">
          <cell r="A16834" t="str">
            <v>31.01.11.150-004</v>
          </cell>
          <cell r="B16834" t="str">
            <v>Секция стульев многоместная тип 4</v>
          </cell>
        </row>
        <row r="16848">
          <cell r="A16848" t="str">
            <v>31.01.11.150-005</v>
          </cell>
          <cell r="B16848" t="str">
            <v>Секция стульев многоместная тип 5</v>
          </cell>
        </row>
        <row r="16862">
          <cell r="A16862" t="str">
            <v>31.01.11.150-006</v>
          </cell>
          <cell r="B16862" t="str">
            <v>Секция стульев многоместная тип 6</v>
          </cell>
        </row>
        <row r="16877">
          <cell r="A16877" t="str">
            <v>31.01.11.150-007</v>
          </cell>
          <cell r="B16877" t="str">
            <v>Секция стульев многоместная тип 7</v>
          </cell>
        </row>
        <row r="16891">
          <cell r="A16891" t="str">
            <v>31.01.11.150-008</v>
          </cell>
          <cell r="B16891" t="str">
            <v>Секция стульев многоместная тип 8</v>
          </cell>
        </row>
        <row r="16905">
          <cell r="A16905" t="str">
            <v>31.01.11.150-009</v>
          </cell>
          <cell r="B16905" t="str">
            <v>Секция стульев многоместная тип 9</v>
          </cell>
        </row>
        <row r="16919">
          <cell r="A16919" t="str">
            <v>31.01.11.150-010</v>
          </cell>
          <cell r="B16919" t="str">
            <v>Секция стульев многоместная тип 10</v>
          </cell>
        </row>
        <row r="16934">
          <cell r="A16934" t="str">
            <v>31.01.11.150-011</v>
          </cell>
          <cell r="B16934" t="str">
            <v>Секция стульев многоместная тип 11</v>
          </cell>
        </row>
        <row r="16948">
          <cell r="A16948" t="str">
            <v>31.01.11.150-012</v>
          </cell>
          <cell r="B16948" t="str">
            <v>Секция стульев многоместная тип 12</v>
          </cell>
        </row>
        <row r="16963">
          <cell r="A16963" t="str">
            <v>31.01.11.150-013</v>
          </cell>
          <cell r="B16963" t="str">
            <v>Секция стульев многоместная тип 13</v>
          </cell>
        </row>
        <row r="16978">
          <cell r="A16978" t="str">
            <v>31.01.11.150-055</v>
          </cell>
          <cell r="B16978" t="str">
            <v>Секция стульев многоместная тип 14</v>
          </cell>
        </row>
        <row r="16992">
          <cell r="A16992" t="str">
            <v>31.01.11.150-056</v>
          </cell>
          <cell r="B16992" t="str">
            <v>Секция стульев многоместная тип 15</v>
          </cell>
        </row>
        <row r="17006">
          <cell r="A17006" t="str">
            <v>31.01.11.150-057</v>
          </cell>
          <cell r="B17006" t="str">
            <v>Секция стульев многоместная тип 16</v>
          </cell>
        </row>
        <row r="17019">
          <cell r="A17019" t="str">
            <v>31.01.11.150-058</v>
          </cell>
          <cell r="B17019" t="str">
            <v>Секция стульев многоместная тип 17</v>
          </cell>
        </row>
        <row r="17032">
          <cell r="A17032" t="str">
            <v>31.01.11.150-091</v>
          </cell>
          <cell r="B17032" t="str">
            <v>Скамейка для раздевалок тип 1</v>
          </cell>
        </row>
        <row r="17046">
          <cell r="A17046" t="str">
            <v>31.01.11.150-092</v>
          </cell>
          <cell r="B17046" t="str">
            <v>Скамейка для раздевалок тип 2</v>
          </cell>
        </row>
        <row r="17060">
          <cell r="A17060" t="str">
            <v>31.01.11.150-062</v>
          </cell>
          <cell r="B17060" t="str">
            <v>Скамья тип 5</v>
          </cell>
        </row>
        <row r="17073">
          <cell r="A17073" t="str">
            <v>31.01.11.150-063</v>
          </cell>
          <cell r="B17073" t="str">
            <v>Скамья тип 6</v>
          </cell>
        </row>
        <row r="17086">
          <cell r="A17086" t="str">
            <v>31.01.11.150-066</v>
          </cell>
          <cell r="B17086" t="str">
            <v>Скамья тип 9</v>
          </cell>
        </row>
        <row r="17099">
          <cell r="A17099" t="str">
            <v>31.01.11.150-067</v>
          </cell>
          <cell r="B17099" t="str">
            <v>Скамья тип 10</v>
          </cell>
        </row>
        <row r="17112">
          <cell r="A17112" t="str">
            <v>31.01.11.150-093</v>
          </cell>
          <cell r="B17112" t="str">
            <v>Стул для швеи тип 1</v>
          </cell>
        </row>
        <row r="17127">
          <cell r="A17127" t="str">
            <v>31.01.11.150-014</v>
          </cell>
          <cell r="B17127" t="str">
            <v>Стул на металлическом каркасе тип 1</v>
          </cell>
        </row>
        <row r="17142">
          <cell r="A17142" t="str">
            <v>31.01.11.150-015</v>
          </cell>
          <cell r="B17142" t="str">
            <v>Стул на металлическом каркасе тип 2</v>
          </cell>
        </row>
        <row r="17156">
          <cell r="A17156" t="str">
            <v>31.01.11.150-016</v>
          </cell>
          <cell r="B17156" t="str">
            <v>Стул на металлическом каркасе тип 3</v>
          </cell>
        </row>
        <row r="17170">
          <cell r="A17170" t="str">
            <v>31.01.11.150-017</v>
          </cell>
          <cell r="B17170" t="str">
            <v>Стул на металлическом каркасе тип 4</v>
          </cell>
        </row>
        <row r="17184">
          <cell r="A17184" t="str">
            <v>31.01.11.150-018</v>
          </cell>
          <cell r="B17184" t="str">
            <v>Стул на металлическом каркасе тип 5</v>
          </cell>
        </row>
        <row r="17198">
          <cell r="A17198" t="str">
            <v>31.01.11.150-019</v>
          </cell>
          <cell r="B17198" t="str">
            <v>Стул на металлическом каркасе тип 6</v>
          </cell>
        </row>
        <row r="17212">
          <cell r="A17212" t="str">
            <v>31.01.11.150-070</v>
          </cell>
          <cell r="B17212" t="str">
            <v>Стул на металлическом каркасе тип 7</v>
          </cell>
        </row>
        <row r="17227">
          <cell r="A17227" t="str">
            <v>31.01.11.150-071</v>
          </cell>
          <cell r="B17227" t="str">
            <v>Стул на металлическом каркасе тип 8</v>
          </cell>
        </row>
        <row r="17243">
          <cell r="A17243" t="str">
            <v>31.01.11.150-084</v>
          </cell>
          <cell r="B17243" t="str">
            <v>Стул на металлическом каркасе тип 9</v>
          </cell>
        </row>
        <row r="17258">
          <cell r="A17258" t="str">
            <v>31.01.11.150-085</v>
          </cell>
          <cell r="B17258" t="str">
            <v>Стул на металлическом каркасе тип 10</v>
          </cell>
        </row>
        <row r="17273">
          <cell r="A17273" t="str">
            <v>31.01.11.150-078</v>
          </cell>
          <cell r="B17273" t="str">
            <v>Стул на металлическом каркасе тип 11</v>
          </cell>
        </row>
        <row r="17288">
          <cell r="A17288" t="str">
            <v>31.01.11.150-079</v>
          </cell>
          <cell r="B17288" t="str">
            <v>Стул на металлическом каркасе тип 12</v>
          </cell>
        </row>
        <row r="17304">
          <cell r="A17304" t="str">
            <v>31.01.11.150-025</v>
          </cell>
          <cell r="B17304" t="str">
            <v>Стул ученический тип 1</v>
          </cell>
        </row>
        <row r="17315">
          <cell r="A17315" t="str">
            <v>31.01.11.150-026</v>
          </cell>
          <cell r="B17315" t="str">
            <v>Стул ученический тип 2</v>
          </cell>
        </row>
        <row r="17326">
          <cell r="A17326" t="str">
            <v>31.01.11.150-027</v>
          </cell>
          <cell r="B17326" t="str">
            <v>Стул ученический тип 3</v>
          </cell>
        </row>
        <row r="17337">
          <cell r="A17337" t="str">
            <v>31.01.11.150-028</v>
          </cell>
          <cell r="B17337" t="str">
            <v>Стул ученический тип 4</v>
          </cell>
        </row>
        <row r="17348">
          <cell r="A17348" t="str">
            <v>31.01.11.150-029</v>
          </cell>
          <cell r="B17348" t="str">
            <v>Стул ученический тип 5</v>
          </cell>
        </row>
        <row r="17359">
          <cell r="A17359" t="str">
            <v>31.01.11.150-030</v>
          </cell>
          <cell r="B17359" t="str">
            <v>Стул ученический тип 6</v>
          </cell>
        </row>
        <row r="17370">
          <cell r="A17370" t="str">
            <v>31.01.11.150-031</v>
          </cell>
          <cell r="B17370" t="str">
            <v>Стул ученический тип 7</v>
          </cell>
        </row>
        <row r="17381">
          <cell r="A17381" t="str">
            <v>31.01.11.150-032</v>
          </cell>
          <cell r="B17381" t="str">
            <v>Стул ученический тип 8</v>
          </cell>
        </row>
        <row r="17392">
          <cell r="A17392" t="str">
            <v>31.01.11.150-033</v>
          </cell>
          <cell r="B17392" t="str">
            <v>Стул ученический тип 9</v>
          </cell>
        </row>
        <row r="17403">
          <cell r="A17403" t="str">
            <v>31.01.11.150-034</v>
          </cell>
          <cell r="B17403" t="str">
            <v>Стул ученический тип 10</v>
          </cell>
        </row>
        <row r="17414">
          <cell r="A17414" t="str">
            <v>31.01.11.150-035</v>
          </cell>
          <cell r="B17414" t="str">
            <v>Стул ученический тип 11</v>
          </cell>
        </row>
        <row r="17425">
          <cell r="A17425" t="str">
            <v>31.01.11.150-036</v>
          </cell>
          <cell r="B17425" t="str">
            <v>Стул ученический тип 12</v>
          </cell>
        </row>
        <row r="17436">
          <cell r="A17436" t="str">
            <v>31.01.11.150-037</v>
          </cell>
          <cell r="B17436" t="str">
            <v>Стул ученический тип 13</v>
          </cell>
        </row>
        <row r="17447">
          <cell r="A17447" t="str">
            <v>31.01.11.150-038</v>
          </cell>
          <cell r="B17447" t="str">
            <v>Стул ученический тип 14</v>
          </cell>
        </row>
        <row r="17458">
          <cell r="A17458" t="str">
            <v>31.01.11.150-039</v>
          </cell>
          <cell r="B17458" t="str">
            <v>Стул ученический тип 15</v>
          </cell>
        </row>
        <row r="17469">
          <cell r="A17469" t="str">
            <v>31.01.11.150-040</v>
          </cell>
          <cell r="B17469" t="str">
            <v>Стул ученический тип 16</v>
          </cell>
        </row>
        <row r="17480">
          <cell r="A17480" t="str">
            <v>31.01.11.150-050</v>
          </cell>
          <cell r="B17480" t="str">
            <v>Табурет тип 1</v>
          </cell>
        </row>
        <row r="17494">
          <cell r="A17494" t="str">
            <v>31.01.11.150-051</v>
          </cell>
          <cell r="B17494" t="str">
            <v>Табурет тип 2</v>
          </cell>
        </row>
        <row r="17508">
          <cell r="A17508" t="str">
            <v>31.01.11.150-052</v>
          </cell>
          <cell r="B17508" t="str">
            <v>Табурет тип 3</v>
          </cell>
        </row>
        <row r="17522">
          <cell r="A17522" t="str">
            <v>31.01.11.150-053</v>
          </cell>
          <cell r="B17522" t="str">
            <v>Табурет тип 4</v>
          </cell>
        </row>
        <row r="17536">
          <cell r="A17536" t="str">
            <v>31.01.11.190-001</v>
          </cell>
          <cell r="B17536" t="str">
            <v>Ключница тип 1</v>
          </cell>
        </row>
        <row r="17546">
          <cell r="A17546" t="str">
            <v>31.01.12.110-006</v>
          </cell>
          <cell r="B17546" t="str">
            <v>Стол для переговоров тип 1</v>
          </cell>
        </row>
        <row r="17558">
          <cell r="A17558" t="str">
            <v>31.01.12.110-029</v>
          </cell>
          <cell r="B17558" t="str">
            <v>Стол для переговоров тип 2</v>
          </cell>
        </row>
        <row r="17570">
          <cell r="A17570" t="str">
            <v>31.01.12.110-001</v>
          </cell>
          <cell r="B17570" t="str">
            <v>Стол письменный тип 1</v>
          </cell>
        </row>
        <row r="17593">
          <cell r="A17593" t="str">
            <v>31.01.12.110-002</v>
          </cell>
          <cell r="B17593" t="str">
            <v>Стол письменный тип 2</v>
          </cell>
        </row>
        <row r="17616">
          <cell r="A17616" t="str">
            <v>31.01.12.110-003</v>
          </cell>
          <cell r="B17616" t="str">
            <v>Стол письменный тип 3</v>
          </cell>
        </row>
        <row r="17639">
          <cell r="A17639" t="str">
            <v>31.01.12.110-004</v>
          </cell>
          <cell r="B17639" t="str">
            <v>Стол письменный тип 4</v>
          </cell>
        </row>
        <row r="17662">
          <cell r="A17662" t="str">
            <v>31.01.12.110-005</v>
          </cell>
          <cell r="B17662" t="str">
            <v>Стол письменный тип 5</v>
          </cell>
        </row>
        <row r="17689">
          <cell r="A17689" t="str">
            <v>31.01.12.110-020</v>
          </cell>
          <cell r="B17689" t="str">
            <v>Стол письменный тип 6</v>
          </cell>
        </row>
        <row r="17712">
          <cell r="A17712" t="str">
            <v>31.01.12.110-021</v>
          </cell>
          <cell r="B17712" t="str">
            <v>Стол письменный тип 7</v>
          </cell>
        </row>
        <row r="17735">
          <cell r="A17735" t="str">
            <v>31.01.12.110-022</v>
          </cell>
          <cell r="B17735" t="str">
            <v>Стол письменный тип 9</v>
          </cell>
        </row>
        <row r="17758">
          <cell r="A17758" t="str">
            <v>31.01.12.110-024</v>
          </cell>
          <cell r="B17758" t="str">
            <v>Стол письменный тип 13</v>
          </cell>
        </row>
        <row r="17781">
          <cell r="A17781" t="str">
            <v>31.01.12.110-007</v>
          </cell>
          <cell r="B17781" t="str">
            <v>Стол письменный тип 17</v>
          </cell>
        </row>
        <row r="17808">
          <cell r="A17808" t="str">
            <v>31.01.12.110-011</v>
          </cell>
          <cell r="B17808" t="str">
            <v>Стол письменный тип 21</v>
          </cell>
        </row>
        <row r="17836">
          <cell r="A17836" t="str">
            <v>31.01.12.110-014</v>
          </cell>
          <cell r="B17836" t="str">
            <v>Стол письменный тип 24</v>
          </cell>
        </row>
        <row r="17864">
          <cell r="A17864" t="str">
            <v>31.01.12.110-026</v>
          </cell>
          <cell r="B17864" t="str">
            <v>Стол письменный тип 30</v>
          </cell>
        </row>
        <row r="17887">
          <cell r="A17887" t="str">
            <v>31.01.12.110-027</v>
          </cell>
          <cell r="B17887" t="str">
            <v>Стол письменный тип 31</v>
          </cell>
        </row>
        <row r="17914">
          <cell r="A17914" t="str">
            <v>31.01.12.110-030</v>
          </cell>
          <cell r="B17914" t="str">
            <v>Стол письменный тип 33</v>
          </cell>
        </row>
        <row r="17937">
          <cell r="A17937" t="str">
            <v>31.01.12.110-028</v>
          </cell>
          <cell r="B17937" t="str">
            <v>Стол приставной тип 1</v>
          </cell>
        </row>
        <row r="17953">
          <cell r="A17953" t="str">
            <v>31.01.12.121-002</v>
          </cell>
          <cell r="B17953" t="str">
            <v>Стол детский для дошкольных учреждений тип 1</v>
          </cell>
        </row>
        <row r="17967">
          <cell r="A17967" t="str">
            <v>31.01.12.121-004</v>
          </cell>
          <cell r="B17967" t="str">
            <v>Стол детский для дошкольных учреждений тип 2</v>
          </cell>
        </row>
        <row r="17981">
          <cell r="A17981" t="str">
            <v>31.01.12.121-005</v>
          </cell>
          <cell r="B17981" t="str">
            <v>Стол детский для дошкольных учреждений тип 3</v>
          </cell>
        </row>
        <row r="17994">
          <cell r="A17994" t="str">
            <v>31.01.12.121-006</v>
          </cell>
          <cell r="B17994" t="str">
            <v>Стол детский для дошкольных учреждений тип 4</v>
          </cell>
        </row>
        <row r="18009">
          <cell r="A18009" t="str">
            <v>31.01.12.121-007</v>
          </cell>
          <cell r="B18009" t="str">
            <v>Стол детский для дошкольных учреждений тип 5</v>
          </cell>
        </row>
        <row r="18023">
          <cell r="A18023" t="str">
            <v>31.01.12.121-010</v>
          </cell>
          <cell r="B18023" t="str">
            <v>Стол детский для дошкольных учреждений тип 6</v>
          </cell>
        </row>
        <row r="18036">
          <cell r="A18036" t="str">
            <v>31.01.12.121-009</v>
          </cell>
          <cell r="B18036" t="str">
            <v>Стол игровой для дошкольных учреждений тип 1</v>
          </cell>
        </row>
        <row r="18051">
          <cell r="A18051" t="str">
            <v>31.01.12.121-008</v>
          </cell>
          <cell r="B18051" t="str">
            <v>Стол логопедический для дошкольных учреждений тип 1</v>
          </cell>
        </row>
        <row r="18066">
          <cell r="A18066" t="str">
            <v>31.01.12.122-011</v>
          </cell>
          <cell r="B18066" t="str">
            <v>Стол ученический тип 1</v>
          </cell>
        </row>
        <row r="18083">
          <cell r="A18083" t="str">
            <v>31.01.12.122-012</v>
          </cell>
          <cell r="B18083" t="str">
            <v>Стол ученический тип 2</v>
          </cell>
        </row>
        <row r="18100">
          <cell r="A18100" t="str">
            <v>31.01.12.122-013</v>
          </cell>
          <cell r="B18100" t="str">
            <v>Стол ученический тип 3</v>
          </cell>
        </row>
        <row r="18117">
          <cell r="A18117" t="str">
            <v>31.01.12.122-014</v>
          </cell>
          <cell r="B18117" t="str">
            <v>Стол ученический тип 4</v>
          </cell>
        </row>
        <row r="18134">
          <cell r="A18134" t="str">
            <v>31.01.12.122-015</v>
          </cell>
          <cell r="B18134" t="str">
            <v>Стол ученический тип 5</v>
          </cell>
        </row>
        <row r="18151">
          <cell r="A18151" t="str">
            <v>31.01.12.122-016</v>
          </cell>
          <cell r="B18151" t="str">
            <v>Стол ученический тип 6</v>
          </cell>
        </row>
        <row r="18168">
          <cell r="A18168" t="str">
            <v>31.01.12.122-017</v>
          </cell>
          <cell r="B18168" t="str">
            <v>Стол ученический тип 7</v>
          </cell>
        </row>
        <row r="18185">
          <cell r="A18185" t="str">
            <v>31.01.12.122-018</v>
          </cell>
          <cell r="B18185" t="str">
            <v>Стол ученический тип 8</v>
          </cell>
        </row>
        <row r="18202">
          <cell r="A18202" t="str">
            <v>31.01.12.122-019</v>
          </cell>
          <cell r="B18202" t="str">
            <v>Стол ученический тип 9</v>
          </cell>
        </row>
        <row r="18219">
          <cell r="A18219" t="str">
            <v>31.01.12.122-020</v>
          </cell>
          <cell r="B18219" t="str">
            <v>Стол ученический тип 10</v>
          </cell>
        </row>
        <row r="18236">
          <cell r="A18236" t="str">
            <v>31.01.12.122-021</v>
          </cell>
          <cell r="B18236" t="str">
            <v>Стол ученический тип 11</v>
          </cell>
        </row>
        <row r="18253">
          <cell r="A18253" t="str">
            <v>31.01.12.122-022</v>
          </cell>
          <cell r="B18253" t="str">
            <v>Стол ученический тип 12</v>
          </cell>
        </row>
        <row r="18270">
          <cell r="A18270" t="str">
            <v>31.01.12.122-023</v>
          </cell>
          <cell r="B18270" t="str">
            <v>Стол ученический тип 13</v>
          </cell>
        </row>
        <row r="18287">
          <cell r="A18287" t="str">
            <v>31.01.12.122-024</v>
          </cell>
          <cell r="B18287" t="str">
            <v>Стол ученический тип 14</v>
          </cell>
        </row>
        <row r="18304">
          <cell r="A18304" t="str">
            <v>31.01.12.122-025</v>
          </cell>
          <cell r="B18304" t="str">
            <v>Стол ученический тип 15</v>
          </cell>
        </row>
        <row r="18321">
          <cell r="A18321" t="str">
            <v>31.01.12.122-027</v>
          </cell>
          <cell r="B18321" t="str">
            <v>Стол ученический тип 17</v>
          </cell>
        </row>
        <row r="18338">
          <cell r="A18338" t="str">
            <v>31.01.12.122-029</v>
          </cell>
          <cell r="B18338" t="str">
            <v>Стол ученический тип 19</v>
          </cell>
        </row>
        <row r="18355">
          <cell r="A18355" t="str">
            <v>31.01.12.122-030</v>
          </cell>
          <cell r="B18355" t="str">
            <v>Стол ученический тип 20</v>
          </cell>
        </row>
        <row r="18372">
          <cell r="A18372" t="str">
            <v>31.01.12.122-031</v>
          </cell>
          <cell r="B18372" t="str">
            <v>Стол ученический тип 21</v>
          </cell>
        </row>
        <row r="18389">
          <cell r="A18389" t="str">
            <v>31.01.12.122-032</v>
          </cell>
          <cell r="B18389" t="str">
            <v>Стол ученический тип 22</v>
          </cell>
        </row>
        <row r="18406">
          <cell r="A18406" t="str">
            <v>31.01.12.122-033</v>
          </cell>
          <cell r="B18406" t="str">
            <v>Стол ученический тип 23</v>
          </cell>
        </row>
        <row r="18423">
          <cell r="A18423" t="str">
            <v>31.01.12.122-036</v>
          </cell>
          <cell r="B18423" t="str">
            <v>Стол ученический тип 26</v>
          </cell>
        </row>
        <row r="18440">
          <cell r="A18440" t="str">
            <v>31.01.12.122-037</v>
          </cell>
          <cell r="B18440" t="str">
            <v>Стол ученический тип 27</v>
          </cell>
        </row>
        <row r="18457">
          <cell r="A18457" t="str">
            <v>31.01.12.122-038</v>
          </cell>
          <cell r="B18457" t="str">
            <v>Стол ученический тип 28</v>
          </cell>
        </row>
        <row r="18474">
          <cell r="A18474" t="str">
            <v>31.01.12.122-039</v>
          </cell>
          <cell r="B18474" t="str">
            <v>Стол ученический тип 29</v>
          </cell>
        </row>
        <row r="18491">
          <cell r="A18491" t="str">
            <v>31.01.12.122-040</v>
          </cell>
          <cell r="B18491" t="str">
            <v>Стол ученический тип 30</v>
          </cell>
        </row>
        <row r="18508">
          <cell r="A18508" t="str">
            <v>31.01.12.122-042</v>
          </cell>
          <cell r="B18508" t="str">
            <v>Стол ученический тип 32</v>
          </cell>
        </row>
        <row r="18525">
          <cell r="A18525" t="str">
            <v>31.01.12.122-043</v>
          </cell>
          <cell r="B18525" t="str">
            <v>Стол ученический тип 33</v>
          </cell>
        </row>
        <row r="18542">
          <cell r="A18542" t="str">
            <v>31.01.12.122-045</v>
          </cell>
          <cell r="B18542" t="str">
            <v>Стол ученический тип 35</v>
          </cell>
        </row>
        <row r="18559">
          <cell r="A18559" t="str">
            <v>31.01.12.122-049</v>
          </cell>
          <cell r="B18559" t="str">
            <v>Стол ученический тип 39</v>
          </cell>
        </row>
        <row r="18576">
          <cell r="A18576" t="str">
            <v>31.01.12.122-051</v>
          </cell>
          <cell r="B18576" t="str">
            <v>Стол ученический тип 41</v>
          </cell>
        </row>
        <row r="18593">
          <cell r="A18593" t="str">
            <v>31.01.12.122-052</v>
          </cell>
          <cell r="B18593" t="str">
            <v>Стол ученический тип 42</v>
          </cell>
        </row>
        <row r="18610">
          <cell r="A18610" t="str">
            <v>31.01.12.122-053</v>
          </cell>
          <cell r="B18610" t="str">
            <v>Стол ученический тип 43</v>
          </cell>
        </row>
        <row r="18627">
          <cell r="A18627" t="str">
            <v>31.01.12.122-054</v>
          </cell>
          <cell r="B18627" t="str">
            <v>Стол ученический тип 44</v>
          </cell>
        </row>
        <row r="18644">
          <cell r="A18644" t="str">
            <v>31.01.12.122-055</v>
          </cell>
          <cell r="B18644" t="str">
            <v>Стол ученический тип 45</v>
          </cell>
        </row>
        <row r="18661">
          <cell r="A18661" t="str">
            <v>31.01.12.122-063</v>
          </cell>
          <cell r="B18661" t="str">
            <v>Стол ученический тип 53</v>
          </cell>
        </row>
        <row r="18678">
          <cell r="A18678" t="str">
            <v>31.01.12.122-064</v>
          </cell>
          <cell r="B18678" t="str">
            <v>Стол ученический тип 54</v>
          </cell>
        </row>
        <row r="18695">
          <cell r="A18695" t="str">
            <v>31.01.12.131-001</v>
          </cell>
          <cell r="B18695" t="str">
            <v>Шкаф для одежды деревянный тип 1</v>
          </cell>
        </row>
        <row r="18720">
          <cell r="A18720" t="str">
            <v>31.01.12.131-002</v>
          </cell>
          <cell r="B18720" t="str">
            <v>Шкаф для одежды деревянный тип 2</v>
          </cell>
        </row>
        <row r="18744">
          <cell r="A18744" t="str">
            <v>31.01.12.131-003</v>
          </cell>
          <cell r="B18744" t="str">
            <v>Шкаф для одежды деревянный тип 3</v>
          </cell>
        </row>
        <row r="18769">
          <cell r="A18769" t="str">
            <v>31.01.12.131-004</v>
          </cell>
          <cell r="B18769" t="str">
            <v>Шкаф для одежды деревянный тип 4</v>
          </cell>
        </row>
        <row r="18795">
          <cell r="A18795" t="str">
            <v>31.01.12.139-008</v>
          </cell>
          <cell r="B18795" t="str">
            <v>Шкаф деревянный для документов тип 1</v>
          </cell>
        </row>
        <row r="18813">
          <cell r="A18813" t="str">
            <v>31.01.12.139-009</v>
          </cell>
          <cell r="B18813" t="str">
            <v>Шкаф деревянный для документов тип 2</v>
          </cell>
        </row>
        <row r="18830">
          <cell r="A18830" t="str">
            <v>31.01.12.139-011</v>
          </cell>
          <cell r="B18830" t="str">
            <v>Шкаф деревянный для документов тип 3</v>
          </cell>
        </row>
        <row r="18843">
          <cell r="A18843" t="str">
            <v>31.01.12.139-001</v>
          </cell>
          <cell r="B18843" t="str">
            <v>Шкаф деревянный для документов тип 4</v>
          </cell>
        </row>
        <row r="18861">
          <cell r="A18861" t="str">
            <v>31.01.12.139-002</v>
          </cell>
          <cell r="B18861" t="str">
            <v>Шкаф деревянный для документов тип 5</v>
          </cell>
        </row>
        <row r="18879">
          <cell r="A18879" t="str">
            <v>31.01.12.139-003</v>
          </cell>
          <cell r="B18879" t="str">
            <v>Шкаф деревянный для документов тип 6</v>
          </cell>
        </row>
        <row r="18897">
          <cell r="A18897" t="str">
            <v>31.01.12.139-004</v>
          </cell>
          <cell r="B18897" t="str">
            <v>Шкаф деревянный для документов тип 7</v>
          </cell>
        </row>
        <row r="18914">
          <cell r="A18914" t="str">
            <v>31.01.12.139-007</v>
          </cell>
          <cell r="B18914" t="str">
            <v>Шкаф деревянный для документов тип 8</v>
          </cell>
        </row>
        <row r="18931">
          <cell r="A18931" t="str">
            <v>31.01.12.139-015</v>
          </cell>
          <cell r="B18931" t="str">
            <v>Шкаф деревянный для документов тип 9</v>
          </cell>
        </row>
        <row r="18948">
          <cell r="A18948" t="str">
            <v>31.01.12.139-016</v>
          </cell>
          <cell r="B18948" t="str">
            <v>Шкаф деревянный для документов тип 10</v>
          </cell>
        </row>
        <row r="18965">
          <cell r="A18965" t="str">
            <v>31.01.12.139-017</v>
          </cell>
          <cell r="B18965" t="str">
            <v>Шкаф деревянный для документов тип 11</v>
          </cell>
        </row>
        <row r="18979">
          <cell r="A18979" t="str">
            <v>31.01.12.139-018</v>
          </cell>
          <cell r="B18979" t="str">
            <v>Шкаф деревянный для документов тип 12</v>
          </cell>
        </row>
        <row r="18997">
          <cell r="A18997" t="str">
            <v>31.01.12.139-019</v>
          </cell>
          <cell r="B18997" t="str">
            <v>Шкаф деревянный для документов тип 13</v>
          </cell>
        </row>
        <row r="19014">
          <cell r="A19014" t="str">
            <v>31.01.12.140-001</v>
          </cell>
          <cell r="B19014" t="str">
            <v>Шкаф офисный тип 4</v>
          </cell>
        </row>
        <row r="19030">
          <cell r="A19030" t="str">
            <v>31.01.12.140-002</v>
          </cell>
          <cell r="B19030" t="str">
            <v>Шкаф офисный тип 11</v>
          </cell>
        </row>
        <row r="19046">
          <cell r="A19046" t="str">
            <v>31.01.12.150-001</v>
          </cell>
          <cell r="B19046" t="str">
            <v>Тумба офисная деревянная тип 1</v>
          </cell>
        </row>
        <row r="19068">
          <cell r="A19068" t="str">
            <v>31.01.12.150-002</v>
          </cell>
          <cell r="B19068" t="str">
            <v>Тумба офисная деревянная тип 2</v>
          </cell>
        </row>
        <row r="19091">
          <cell r="A19091" t="str">
            <v>31.01.12.150-003</v>
          </cell>
          <cell r="B19091" t="str">
            <v>Тумба офисная деревянная тип 3</v>
          </cell>
        </row>
        <row r="19113">
          <cell r="A19113" t="str">
            <v>31.01.12.150-004</v>
          </cell>
          <cell r="B19113" t="str">
            <v>Тумба офисная деревянная тип 4</v>
          </cell>
        </row>
        <row r="19135">
          <cell r="A19135" t="str">
            <v>31.01.12.150-005</v>
          </cell>
          <cell r="B19135" t="str">
            <v>Тумба офисная деревянная тип 5</v>
          </cell>
        </row>
        <row r="19155">
          <cell r="A19155" t="str">
            <v>31.01.12.150-006</v>
          </cell>
          <cell r="B19155" t="str">
            <v>Тумба офисная деревянная тип 6</v>
          </cell>
        </row>
        <row r="19182">
          <cell r="A19182" t="str">
            <v>31.01.12.150-009</v>
          </cell>
          <cell r="B19182" t="str">
            <v>Тумба офисная деревянная тип 7</v>
          </cell>
        </row>
        <row r="19209">
          <cell r="A19209" t="str">
            <v>31.01.12.150-010</v>
          </cell>
          <cell r="B19209" t="str">
            <v>Тумба офисная деревянная тип 8</v>
          </cell>
        </row>
        <row r="19236">
          <cell r="A19236" t="str">
            <v>31.01.12.150-011</v>
          </cell>
          <cell r="B19236" t="str">
            <v>Тумба офисная деревянная тип 9</v>
          </cell>
        </row>
        <row r="19258">
          <cell r="A19258" t="str">
            <v>31.01.12.160-018</v>
          </cell>
          <cell r="B19258" t="str">
            <v>Диван тип 4</v>
          </cell>
        </row>
        <row r="19273">
          <cell r="A19273" t="str">
            <v>31.01.12.160-019</v>
          </cell>
          <cell r="B19273" t="str">
            <v>Диван тип 5</v>
          </cell>
        </row>
        <row r="19288">
          <cell r="A19288" t="str">
            <v>31.01.12.160-020</v>
          </cell>
          <cell r="B19288" t="str">
            <v>Диван тип 6</v>
          </cell>
        </row>
        <row r="19303">
          <cell r="A19303" t="str">
            <v>31.01.12.160-021</v>
          </cell>
          <cell r="B19303" t="str">
            <v>Диван тип 7</v>
          </cell>
        </row>
        <row r="19318">
          <cell r="A19318" t="str">
            <v>31.01.12.160-022</v>
          </cell>
          <cell r="B19318" t="str">
            <v>Диван тип 8</v>
          </cell>
        </row>
        <row r="19333">
          <cell r="A19333" t="str">
            <v>31.01.12.160-002</v>
          </cell>
          <cell r="B19333" t="str">
            <v>Конференц-кресло тип 2</v>
          </cell>
        </row>
        <row r="19345">
          <cell r="A19345" t="str">
            <v>31.01.12.160-003</v>
          </cell>
          <cell r="B19345" t="str">
            <v>Конференц-кресло тип 3</v>
          </cell>
        </row>
        <row r="19357">
          <cell r="A19357" t="str">
            <v>31.01.12.160-024</v>
          </cell>
          <cell r="B19357" t="str">
            <v>Пуф тип 1</v>
          </cell>
        </row>
        <row r="19368">
          <cell r="A19368" t="str">
            <v>31.01.12.160-006</v>
          </cell>
          <cell r="B19368" t="str">
            <v>Скамья тип 2</v>
          </cell>
        </row>
        <row r="19380">
          <cell r="A19380" t="str">
            <v>31.01.12.160-023</v>
          </cell>
          <cell r="B19380" t="str">
            <v>Стул (банкетка) для клавишных инструментов тип 1</v>
          </cell>
        </row>
        <row r="19393">
          <cell r="A19393" t="str">
            <v>31.01.12.160-004</v>
          </cell>
          <cell r="B19393" t="str">
            <v>Стул на деревянном каркасе тип 1</v>
          </cell>
        </row>
        <row r="19405">
          <cell r="A19405" t="str">
            <v>31.01.12.160-001</v>
          </cell>
          <cell r="B19405" t="str">
            <v>Табурет тип 5</v>
          </cell>
        </row>
        <row r="19420">
          <cell r="A19420" t="str">
            <v>31.01.12.190-008</v>
          </cell>
          <cell r="B19420" t="str">
            <v>Подставка под монитор тип 1</v>
          </cell>
        </row>
        <row r="19429">
          <cell r="A19429" t="str">
            <v>31.01.12.190-007</v>
          </cell>
          <cell r="B19429" t="str">
            <v>Подставка под системный блок тип 1</v>
          </cell>
        </row>
        <row r="19439">
          <cell r="A19439" t="str">
            <v>31.01.12.190-002</v>
          </cell>
          <cell r="B19439" t="str">
            <v>Полка для клавиатуры тип 1</v>
          </cell>
        </row>
        <row r="19450">
          <cell r="A19450" t="str">
            <v>31.01.12.190-001</v>
          </cell>
          <cell r="B19450" t="str">
            <v>Приставка для письменного стола тип 1</v>
          </cell>
        </row>
        <row r="19460">
          <cell r="A19460" t="str">
            <v>31.02.10.110-001</v>
          </cell>
          <cell r="B19460" t="str">
            <v>Стол обеденный тип 1</v>
          </cell>
        </row>
        <row r="19472">
          <cell r="A19472" t="str">
            <v>31.02.10.190-001</v>
          </cell>
          <cell r="B19472" t="str">
            <v>Мини-кухня для офиса тип 1</v>
          </cell>
        </row>
        <row r="19494">
          <cell r="A19494" t="str">
            <v>31.03.12.110-001</v>
          </cell>
          <cell r="B19494" t="str">
            <v>Матрац тип 5</v>
          </cell>
        </row>
        <row r="19506">
          <cell r="A19506" t="str">
            <v>31.09.11.110-001</v>
          </cell>
          <cell r="B19506" t="str">
            <v>Кровать детская тип 11</v>
          </cell>
        </row>
        <row r="19526">
          <cell r="A19526" t="str">
            <v>31.09.11.120-001</v>
          </cell>
          <cell r="B19526" t="str">
            <v>Вешалка металлическая тип 1</v>
          </cell>
        </row>
        <row r="19541">
          <cell r="A19541" t="str">
            <v>31.09.11.120-007</v>
          </cell>
          <cell r="B19541" t="str">
            <v>Вешалка металлическая тип 2</v>
          </cell>
        </row>
        <row r="19558">
          <cell r="A19558" t="str">
            <v>31.09.11.120-020</v>
          </cell>
          <cell r="B19558" t="str">
            <v>Вешалка металлическая тип 3</v>
          </cell>
        </row>
        <row r="19571">
          <cell r="A19571" t="str">
            <v>31.09.11.120-011</v>
          </cell>
          <cell r="B19571" t="str">
            <v>Стеллаж библиотечный тип 1</v>
          </cell>
        </row>
        <row r="19589">
          <cell r="A19589" t="str">
            <v>31.09.11.120-012</v>
          </cell>
          <cell r="B19589" t="str">
            <v>Стеллаж библиотечный тип 2</v>
          </cell>
        </row>
        <row r="19607">
          <cell r="A19607" t="str">
            <v>31.09.11.120-016</v>
          </cell>
          <cell r="B19607" t="str">
            <v>Стеллаж для сушки посуды тип 1</v>
          </cell>
        </row>
        <row r="19622">
          <cell r="A19622" t="str">
            <v>31.09.11.120-017</v>
          </cell>
          <cell r="B19622" t="str">
            <v>Стеллаж для сушки посуды тип 2</v>
          </cell>
        </row>
        <row r="19637">
          <cell r="A19637" t="str">
            <v>31.09.11.120-018</v>
          </cell>
          <cell r="B19637" t="str">
            <v>Стеллаж для сушки посуды тип 3</v>
          </cell>
        </row>
        <row r="19653">
          <cell r="A19653" t="str">
            <v>31.09.11.120-008</v>
          </cell>
          <cell r="B19653" t="str">
            <v>Стеллаж кухонный тип 1</v>
          </cell>
        </row>
        <row r="19668">
          <cell r="A19668" t="str">
            <v>31.09.11.120-013</v>
          </cell>
          <cell r="B19668" t="str">
            <v>Стеллаж кухонный тип 2</v>
          </cell>
        </row>
        <row r="19683">
          <cell r="A19683" t="str">
            <v>31.09.11.120-014</v>
          </cell>
          <cell r="B19683" t="str">
            <v>Стеллаж кухонный тип 3</v>
          </cell>
        </row>
        <row r="19698">
          <cell r="A19698" t="str">
            <v>31.09.11.120-015</v>
          </cell>
          <cell r="B19698" t="str">
            <v>Стеллаж кухонный тип 4</v>
          </cell>
        </row>
        <row r="19713">
          <cell r="A19713" t="str">
            <v>31.09.11.120-002</v>
          </cell>
          <cell r="B19713" t="str">
            <v>Стеллаж складской металлический тип 1</v>
          </cell>
        </row>
        <row r="19734">
          <cell r="A19734" t="str">
            <v>31.09.11.120-003</v>
          </cell>
          <cell r="B19734" t="str">
            <v>Стеллаж складской металлический тип 2</v>
          </cell>
        </row>
        <row r="19756">
          <cell r="A19756" t="str">
            <v>31.09.11.120-004</v>
          </cell>
          <cell r="B19756" t="str">
            <v>Стеллаж складской металлический тип 3</v>
          </cell>
        </row>
        <row r="19778">
          <cell r="A19778" t="str">
            <v>31.09.11.120-005</v>
          </cell>
          <cell r="B19778" t="str">
            <v>Стеллаж складской металлический тип 4</v>
          </cell>
        </row>
        <row r="19800">
          <cell r="A19800" t="str">
            <v>31.09.11.120-006</v>
          </cell>
          <cell r="B19800" t="str">
            <v>Стеллаж складской металлический тип 5</v>
          </cell>
        </row>
        <row r="19822">
          <cell r="A19822" t="str">
            <v>31.09.11.130-003</v>
          </cell>
          <cell r="B19822" t="str">
            <v>Полка навесная тип 1</v>
          </cell>
        </row>
        <row r="19842">
          <cell r="A19842" t="str">
            <v>31.09.11.130-004</v>
          </cell>
          <cell r="B19842" t="str">
            <v>Полка навесная тип 2</v>
          </cell>
        </row>
        <row r="19861">
          <cell r="A19861" t="str">
            <v>31.09.11.140-001</v>
          </cell>
          <cell r="B19861" t="str">
            <v>Стол лабораторный тип 1</v>
          </cell>
        </row>
        <row r="19880">
          <cell r="A19880" t="str">
            <v>31.09.11.140-002</v>
          </cell>
          <cell r="B19880" t="str">
            <v>Стол лабораторный тип 2</v>
          </cell>
        </row>
        <row r="19899">
          <cell r="A19899" t="str">
            <v>31.09.11.140-003</v>
          </cell>
          <cell r="B19899" t="str">
            <v>Стол лабораторный тип 3</v>
          </cell>
        </row>
        <row r="19918">
          <cell r="A19918" t="str">
            <v>31.09.11.140-004</v>
          </cell>
          <cell r="B19918" t="str">
            <v>Стол лабораторный тип 4</v>
          </cell>
        </row>
        <row r="19937">
          <cell r="A19937" t="str">
            <v>31.09.11.140-005</v>
          </cell>
          <cell r="B19937" t="str">
            <v>Стол лабораторный тип 5</v>
          </cell>
        </row>
        <row r="19956">
          <cell r="A19956" t="str">
            <v>31.09.11.140-006</v>
          </cell>
          <cell r="B19956" t="str">
            <v>Стол лабораторный тип 6</v>
          </cell>
        </row>
        <row r="19975">
          <cell r="A19975" t="str">
            <v>31.09.11.140-007</v>
          </cell>
          <cell r="B19975" t="str">
            <v>Стол лабораторный тип 7</v>
          </cell>
        </row>
        <row r="19994">
          <cell r="A19994" t="str">
            <v>31.09.11.140-008</v>
          </cell>
          <cell r="B19994" t="str">
            <v>Стол лабораторный тип 8</v>
          </cell>
        </row>
        <row r="20013">
          <cell r="A20013" t="str">
            <v>31.09.11.140-009</v>
          </cell>
          <cell r="B20013" t="str">
            <v>Стол лабораторный тип 9</v>
          </cell>
        </row>
        <row r="20032">
          <cell r="A20032" t="str">
            <v>31.09.11.140-010</v>
          </cell>
          <cell r="B20032" t="str">
            <v>Стол лабораторный тип 10</v>
          </cell>
        </row>
        <row r="20051">
          <cell r="A20051" t="str">
            <v>31.09.11.140-011</v>
          </cell>
          <cell r="B20051" t="str">
            <v>Стол лабораторный тип 24</v>
          </cell>
        </row>
        <row r="20066">
          <cell r="A20066" t="str">
            <v>31.09.11.140-012</v>
          </cell>
          <cell r="B20066" t="str">
            <v>Стол лабораторный тип 25</v>
          </cell>
        </row>
        <row r="20081">
          <cell r="A20081" t="str">
            <v>31.09.11.140-013</v>
          </cell>
          <cell r="B20081" t="str">
            <v>Стол лабораторный тип 26</v>
          </cell>
        </row>
        <row r="20097">
          <cell r="A20097" t="str">
            <v>31.09.11.140-014</v>
          </cell>
          <cell r="B20097" t="str">
            <v>Стол лабораторный тип 27</v>
          </cell>
        </row>
        <row r="20113">
          <cell r="A20113" t="str">
            <v>31.09.11.140-015</v>
          </cell>
          <cell r="B20113" t="str">
            <v>Стол лабораторный тип 28</v>
          </cell>
        </row>
        <row r="20129">
          <cell r="A20129" t="str">
            <v>31.09.11.190-002</v>
          </cell>
          <cell r="B20129" t="str">
            <v>Верстак тип 1</v>
          </cell>
        </row>
        <row r="20148">
          <cell r="A20148" t="str">
            <v>31.09.11.190-003</v>
          </cell>
          <cell r="B20148" t="str">
            <v>Верстак тип 2</v>
          </cell>
        </row>
        <row r="20167">
          <cell r="A20167" t="str">
            <v>31.09.11.190-004</v>
          </cell>
          <cell r="B20167" t="str">
            <v>Верстак тип 3</v>
          </cell>
        </row>
        <row r="20186">
          <cell r="A20186" t="str">
            <v>31.09.11.190-005</v>
          </cell>
          <cell r="B20186" t="str">
            <v>Верстак тип 4</v>
          </cell>
        </row>
        <row r="20205">
          <cell r="A20205" t="str">
            <v>31.09.11.190-006</v>
          </cell>
          <cell r="B20205" t="str">
            <v>Верстак тип 5</v>
          </cell>
        </row>
        <row r="20224">
          <cell r="A20224" t="str">
            <v>31.09.11.190-007</v>
          </cell>
          <cell r="B20224" t="str">
            <v>Верстак тип 6</v>
          </cell>
        </row>
        <row r="20243">
          <cell r="A20243" t="str">
            <v>31.09.11.190-008</v>
          </cell>
          <cell r="B20243" t="str">
            <v>Верстак тип 7</v>
          </cell>
        </row>
        <row r="20266">
          <cell r="A20266" t="str">
            <v>31.09.11.190-009</v>
          </cell>
          <cell r="B20266" t="str">
            <v>Верстак тип 8</v>
          </cell>
        </row>
        <row r="20289">
          <cell r="A20289" t="str">
            <v>31.09.11.190-010</v>
          </cell>
          <cell r="B20289" t="str">
            <v>Верстак тип 9</v>
          </cell>
        </row>
        <row r="20312">
          <cell r="A20312" t="str">
            <v>31.09.11.190-036</v>
          </cell>
          <cell r="B20312" t="str">
            <v>Подтоварник тип 1</v>
          </cell>
        </row>
        <row r="20326">
          <cell r="A20326" t="str">
            <v>31.09.11.190-037</v>
          </cell>
          <cell r="B20326" t="str">
            <v>Подтоварник тип 2</v>
          </cell>
        </row>
        <row r="20340">
          <cell r="A20340" t="str">
            <v>31.09.11.190-038</v>
          </cell>
          <cell r="B20340" t="str">
            <v>Подтоварник тип 3</v>
          </cell>
        </row>
        <row r="20354">
          <cell r="A20354" t="str">
            <v>31.09.11.190-012</v>
          </cell>
          <cell r="B20354" t="str">
            <v>Раскладушка детская тип 2</v>
          </cell>
        </row>
        <row r="20366">
          <cell r="A20366" t="str">
            <v>31.09.11.190-013</v>
          </cell>
          <cell r="B20366" t="str">
            <v>Раскладушка детская тип 3</v>
          </cell>
        </row>
        <row r="20378">
          <cell r="A20378" t="str">
            <v>31.09.11.190-014</v>
          </cell>
          <cell r="B20378" t="str">
            <v>Раскладушка подростковая тип 1</v>
          </cell>
        </row>
        <row r="20390">
          <cell r="A20390" t="str">
            <v>31.09.11.190-015</v>
          </cell>
          <cell r="B20390" t="str">
            <v>Раскладушка подростковая тип 2</v>
          </cell>
        </row>
        <row r="20402">
          <cell r="A20402" t="str">
            <v>31.09.11.190-024</v>
          </cell>
          <cell r="B20402" t="str">
            <v>Стол для сбора отходов тип 1</v>
          </cell>
        </row>
        <row r="20421">
          <cell r="A20421" t="str">
            <v>31.09.11.190-025</v>
          </cell>
          <cell r="B20421" t="str">
            <v>Стол кондитерский тип 1</v>
          </cell>
        </row>
        <row r="20435">
          <cell r="A20435" t="str">
            <v>31.09.11.190-016</v>
          </cell>
          <cell r="B20435" t="str">
            <v>Стол разделочный тип 1</v>
          </cell>
        </row>
        <row r="20452">
          <cell r="A20452" t="str">
            <v>31.09.11.190-018</v>
          </cell>
          <cell r="B20452" t="str">
            <v>Стол разделочный тип 2</v>
          </cell>
        </row>
        <row r="20469">
          <cell r="A20469" t="str">
            <v>31.09.11.190-019</v>
          </cell>
          <cell r="B20469" t="str">
            <v>Стол разделочный тип 3</v>
          </cell>
        </row>
        <row r="20486">
          <cell r="A20486" t="str">
            <v>31.09.11.190-020</v>
          </cell>
          <cell r="B20486" t="str">
            <v>Стол разделочный тип 4</v>
          </cell>
        </row>
        <row r="20503">
          <cell r="A20503" t="str">
            <v>31.09.11.190-021</v>
          </cell>
          <cell r="B20503" t="str">
            <v>Стол разделочный тип 5</v>
          </cell>
        </row>
        <row r="20520">
          <cell r="A20520" t="str">
            <v>31.09.11.190-022</v>
          </cell>
          <cell r="B20520" t="str">
            <v>Стол разделочный тип 6</v>
          </cell>
        </row>
        <row r="20537">
          <cell r="A20537" t="str">
            <v>31.09.11.190-023</v>
          </cell>
          <cell r="B20537" t="str">
            <v>Стол разделочный тип 7</v>
          </cell>
        </row>
        <row r="20554">
          <cell r="A20554" t="str">
            <v>31.09.11.190-031</v>
          </cell>
          <cell r="B20554" t="str">
            <v>Стол раскройный тип 1</v>
          </cell>
        </row>
        <row r="20573">
          <cell r="A20573" t="str">
            <v>31.09.11.190-001</v>
          </cell>
          <cell r="B20573" t="str">
            <v>Ступенька вспомогательная тип 1</v>
          </cell>
        </row>
        <row r="20582">
          <cell r="A20582" t="str">
            <v>31.09.11.190-034</v>
          </cell>
          <cell r="B20582" t="str">
            <v>Шкаф металлический кухонный тип 1</v>
          </cell>
        </row>
        <row r="20598">
          <cell r="A20598" t="str">
            <v>31.09.11.190-035</v>
          </cell>
          <cell r="B20598" t="str">
            <v>Шкаф металлический кухонный тип 2</v>
          </cell>
        </row>
        <row r="20614">
          <cell r="A20614" t="str">
            <v>31.09.12.121-001</v>
          </cell>
          <cell r="B20614" t="str">
            <v>Кровать для взрослых бытового назначения тип 1</v>
          </cell>
        </row>
        <row r="20630">
          <cell r="A20630" t="str">
            <v>31.09.12.122-001</v>
          </cell>
          <cell r="B20630" t="str">
            <v>Кровать детская тип 1</v>
          </cell>
        </row>
        <row r="20644">
          <cell r="A20644" t="str">
            <v>31.09.12.122-002</v>
          </cell>
          <cell r="B20644" t="str">
            <v>Кровать детская тип 2</v>
          </cell>
        </row>
        <row r="20658">
          <cell r="A20658" t="str">
            <v>31.09.12.122-003</v>
          </cell>
          <cell r="B20658" t="str">
            <v>Кровать детская тип 3</v>
          </cell>
        </row>
        <row r="20672">
          <cell r="A20672" t="str">
            <v>31.09.12.122-004</v>
          </cell>
          <cell r="B20672" t="str">
            <v>Кровать детская тип 4</v>
          </cell>
        </row>
        <row r="20686">
          <cell r="A20686" t="str">
            <v>31.09.12.122-005</v>
          </cell>
          <cell r="B20686" t="str">
            <v>Кровать детская тип 5</v>
          </cell>
        </row>
        <row r="20700">
          <cell r="A20700" t="str">
            <v>31.09.12.122-007</v>
          </cell>
          <cell r="B20700" t="str">
            <v>Кровать детская тип 7</v>
          </cell>
        </row>
        <row r="20714">
          <cell r="A20714" t="str">
            <v>31.09.12.122-008</v>
          </cell>
          <cell r="B20714" t="str">
            <v>Кровать детская тип 8</v>
          </cell>
        </row>
        <row r="20732">
          <cell r="A20732" t="str">
            <v>31.09.12.122-009</v>
          </cell>
          <cell r="B20732" t="str">
            <v>Кровать детская тип 9</v>
          </cell>
        </row>
        <row r="20750">
          <cell r="A20750" t="str">
            <v>31.09.12.122-010</v>
          </cell>
          <cell r="B20750" t="str">
            <v>Кровать детская тип 10</v>
          </cell>
        </row>
        <row r="20769">
          <cell r="A20769" t="str">
            <v>31.09.12.129-001</v>
          </cell>
          <cell r="B20769" t="str">
            <v>Раскладушка детская тип 1</v>
          </cell>
        </row>
        <row r="20779">
          <cell r="A20779" t="str">
            <v>31.09.12.131-001</v>
          </cell>
          <cell r="B20779" t="str">
            <v>Стол обеденный школьный тип 1</v>
          </cell>
        </row>
        <row r="20790">
          <cell r="A20790" t="str">
            <v>31.09.12.131-002</v>
          </cell>
          <cell r="B20790" t="str">
            <v>Стол обеденный школьный тип 2</v>
          </cell>
        </row>
        <row r="20801">
          <cell r="A20801" t="str">
            <v>31.09.12.131-003</v>
          </cell>
          <cell r="B20801" t="str">
            <v>Стол обеденный школьный тип 3</v>
          </cell>
        </row>
        <row r="20812">
          <cell r="A20812" t="str">
            <v>31.09.12.132-001</v>
          </cell>
          <cell r="B20812" t="str">
            <v>Журнальный стол тип 1</v>
          </cell>
        </row>
        <row r="20826">
          <cell r="A20826" t="str">
            <v>31.09.12.132-002</v>
          </cell>
          <cell r="B20826" t="str">
            <v>Журнальный стол тип 2</v>
          </cell>
        </row>
        <row r="20842">
          <cell r="A20842" t="str">
            <v>31.09.13.149-038</v>
          </cell>
          <cell r="B20842" t="str">
            <v>Диван детский для дошкольных учреждений тип 1</v>
          </cell>
        </row>
        <row r="20855">
          <cell r="A20855" t="str">
            <v>31.09.13.149-039</v>
          </cell>
          <cell r="B20855" t="str">
            <v>Диван детский для дошкольных учреждений тип 2</v>
          </cell>
        </row>
        <row r="20868">
          <cell r="A20868" t="str">
            <v>31.09.13.149-040</v>
          </cell>
          <cell r="B20868" t="str">
            <v>Диван детский для дошкольных учреждений тип 3</v>
          </cell>
        </row>
        <row r="20881">
          <cell r="A20881" t="str">
            <v>31.09.13.149-041</v>
          </cell>
          <cell r="B20881" t="str">
            <v>Кресло детское для дошкольных учреждений тип 1</v>
          </cell>
        </row>
        <row r="20892">
          <cell r="A20892" t="str">
            <v>31.09.13.149-046</v>
          </cell>
          <cell r="B20892" t="str">
            <v>Надстройка на кровать тип 1</v>
          </cell>
        </row>
        <row r="20903">
          <cell r="A20903" t="str">
            <v>31.09.13.149-043</v>
          </cell>
          <cell r="B20903" t="str">
            <v>Подставка под поделки тип 1</v>
          </cell>
        </row>
        <row r="20915">
          <cell r="A20915" t="str">
            <v>31.09.13.149-013</v>
          </cell>
          <cell r="B20915" t="str">
            <v>Стеллаж детский тип 1</v>
          </cell>
        </row>
        <row r="20931">
          <cell r="A20931" t="str">
            <v>31.09.13.149-014</v>
          </cell>
          <cell r="B20931" t="str">
            <v>Стеллаж детский тип 2</v>
          </cell>
        </row>
        <row r="20947">
          <cell r="A20947" t="str">
            <v>31.09.13.149-015</v>
          </cell>
          <cell r="B20947" t="str">
            <v>Стеллаж детский тип 3</v>
          </cell>
        </row>
        <row r="20963">
          <cell r="A20963" t="str">
            <v>31.09.13.149-016</v>
          </cell>
          <cell r="B20963" t="str">
            <v>Стеллаж детский тип 4</v>
          </cell>
        </row>
        <row r="20978">
          <cell r="A20978" t="str">
            <v>31.09.13.149-017</v>
          </cell>
          <cell r="B20978" t="str">
            <v>Стеллаж детский тип 5</v>
          </cell>
        </row>
        <row r="20994">
          <cell r="A20994" t="str">
            <v>31.09.13.149-047</v>
          </cell>
          <cell r="B20994" t="str">
            <v>Стол дидактический тип 1</v>
          </cell>
        </row>
        <row r="21004">
          <cell r="A21004" t="str">
            <v>31.09.13.149-048</v>
          </cell>
          <cell r="B21004" t="str">
            <v>Стол дидактический тип 2</v>
          </cell>
        </row>
        <row r="21014">
          <cell r="A21014" t="str">
            <v>31.09.13.149-020</v>
          </cell>
          <cell r="B21014" t="str">
            <v>Стул детский для дошкольных учреждений тип 1</v>
          </cell>
        </row>
        <row r="21026">
          <cell r="A21026" t="str">
            <v>31.09.13.149-021</v>
          </cell>
          <cell r="B21026" t="str">
            <v>Стул детский для дошкольных учреждений тип 2</v>
          </cell>
        </row>
        <row r="21038">
          <cell r="A21038" t="str">
            <v>31.09.13.149-022</v>
          </cell>
          <cell r="B21038" t="str">
            <v>Стул детский для дошкольных учреждений тип 3</v>
          </cell>
        </row>
        <row r="21050">
          <cell r="A21050" t="str">
            <v>31.09.13.149-023</v>
          </cell>
          <cell r="B21050" t="str">
            <v>Стул детский для дошкольных учреждений тип 4</v>
          </cell>
        </row>
        <row r="21062">
          <cell r="A21062" t="str">
            <v>31.09.13.149-024</v>
          </cell>
          <cell r="B21062" t="str">
            <v>Стул детский для дошкольных учреждений тип 5</v>
          </cell>
        </row>
        <row r="21073">
          <cell r="A21073" t="str">
            <v>31.09.13.149-025</v>
          </cell>
          <cell r="B21073" t="str">
            <v>Стул детский для дошкольных учреждений тип 6</v>
          </cell>
        </row>
        <row r="21084">
          <cell r="A21084" t="str">
            <v>31.09.13.149-026</v>
          </cell>
          <cell r="B21084" t="str">
            <v>Стул детский для дошкольных учреждений тип 7</v>
          </cell>
        </row>
        <row r="21095">
          <cell r="A21095" t="str">
            <v>31.09.13.149-027</v>
          </cell>
          <cell r="B21095" t="str">
            <v>Стул детский для дошкольных учреждений тип 8</v>
          </cell>
        </row>
        <row r="21106">
          <cell r="A21106" t="str">
            <v>31.09.13.149-028</v>
          </cell>
          <cell r="B21106" t="str">
            <v>Стул детский для дошкольных учреждений тип 9</v>
          </cell>
        </row>
        <row r="21117">
          <cell r="A21117" t="str">
            <v>31.09.13.149-029</v>
          </cell>
          <cell r="B21117" t="str">
            <v>Стул детский для дошкольных учреждений тип 10</v>
          </cell>
        </row>
        <row r="21128">
          <cell r="A21128" t="str">
            <v>31.09.13.149-030</v>
          </cell>
          <cell r="B21128" t="str">
            <v>Стул детский для дошкольных учреждений тип 11</v>
          </cell>
        </row>
        <row r="21139">
          <cell r="A21139" t="str">
            <v>31.09.13.149-042</v>
          </cell>
          <cell r="B21139" t="str">
            <v>Стул детский для дошкольных учреждений тип 12</v>
          </cell>
        </row>
        <row r="21150">
          <cell r="A21150" t="str">
            <v>31.09.13.149-045</v>
          </cell>
          <cell r="B21150" t="str">
            <v>Табурет игровой для дошкольных учреждений тип 1</v>
          </cell>
        </row>
        <row r="21160">
          <cell r="A21160" t="str">
            <v>31.09.13.149-032</v>
          </cell>
          <cell r="B21160" t="str">
            <v>Шкаф детский для горшков тип 1</v>
          </cell>
        </row>
        <row r="21170">
          <cell r="A21170" t="str">
            <v>31.09.13.149-004</v>
          </cell>
          <cell r="B21170" t="str">
            <v>Шкаф для одежды тип 1</v>
          </cell>
        </row>
        <row r="21181">
          <cell r="A21181" t="str">
            <v>31.09.13.149-005</v>
          </cell>
          <cell r="B21181" t="str">
            <v>Шкаф для одежды тип 2</v>
          </cell>
        </row>
        <row r="21192">
          <cell r="A21192" t="str">
            <v>31.09.13.149-006</v>
          </cell>
          <cell r="B21192" t="str">
            <v>Шкаф для одежды тип 3</v>
          </cell>
        </row>
        <row r="21203">
          <cell r="A21203" t="str">
            <v>31.09.13.149-007</v>
          </cell>
          <cell r="B21203" t="str">
            <v>Шкаф для одежды тип 4</v>
          </cell>
        </row>
        <row r="21214">
          <cell r="A21214" t="str">
            <v>31.09.13.149-008</v>
          </cell>
          <cell r="B21214" t="str">
            <v>Шкаф для одежды тип 5</v>
          </cell>
        </row>
        <row r="21225">
          <cell r="A21225" t="str">
            <v>31.09.13.149-009</v>
          </cell>
          <cell r="B21225" t="str">
            <v>Шкаф для одежды тип 6</v>
          </cell>
        </row>
        <row r="21236">
          <cell r="A21236" t="str">
            <v>31.09.13.149-010</v>
          </cell>
          <cell r="B21236" t="str">
            <v>Шкаф для одежды тип 7</v>
          </cell>
        </row>
        <row r="21247">
          <cell r="A21247" t="str">
            <v>31.09.13.149-011</v>
          </cell>
          <cell r="B21247" t="str">
            <v>Шкаф для одежды тип 8</v>
          </cell>
        </row>
        <row r="21259">
          <cell r="A21259" t="str">
            <v>31.09.13.149-012</v>
          </cell>
          <cell r="B21259" t="str">
            <v>Шкаф для одежды тип 9</v>
          </cell>
        </row>
        <row r="21271">
          <cell r="A21271" t="str">
            <v>31.09.13.149-018</v>
          </cell>
          <cell r="B21271" t="str">
            <v>Шкаф для одежды тип 10</v>
          </cell>
        </row>
        <row r="21282">
          <cell r="A21282" t="str">
            <v>31.09.13.149-019</v>
          </cell>
          <cell r="B21282" t="str">
            <v>Шкаф для одежды тип 11</v>
          </cell>
        </row>
        <row r="21294">
          <cell r="A21294" t="str">
            <v>31.09.13.149-033</v>
          </cell>
          <cell r="B21294" t="str">
            <v>Шкаф для одежды тип 12</v>
          </cell>
        </row>
        <row r="21306">
          <cell r="A21306" t="str">
            <v>31.09.13.149-034</v>
          </cell>
          <cell r="B21306" t="str">
            <v>Шкаф для одежды тип 13</v>
          </cell>
        </row>
        <row r="21318">
          <cell r="A21318" t="str">
            <v>31.09.13.149-035</v>
          </cell>
          <cell r="B21318" t="str">
            <v>Шкаф для одежды тип 14</v>
          </cell>
        </row>
        <row r="21330">
          <cell r="A21330" t="str">
            <v>31.09.13.149-036</v>
          </cell>
          <cell r="B21330" t="str">
            <v>Шкаф для одежды тип 15</v>
          </cell>
        </row>
        <row r="21342">
          <cell r="A21342" t="str">
            <v>31.09.13.149-037</v>
          </cell>
          <cell r="B21342" t="str">
            <v>Шкаф для одежды тип 16</v>
          </cell>
        </row>
        <row r="21354">
          <cell r="A21354" t="str">
            <v>31.09.13.149-001</v>
          </cell>
          <cell r="B21354" t="str">
            <v>Шкаф для полотенец тип 1</v>
          </cell>
        </row>
        <row r="21364">
          <cell r="A21364" t="str">
            <v>31.09.13.149-002</v>
          </cell>
          <cell r="B21364" t="str">
            <v>Шкаф для полотенец тип 2</v>
          </cell>
        </row>
        <row r="21374">
          <cell r="A21374" t="str">
            <v>31.09.13.149-003</v>
          </cell>
          <cell r="B21374" t="str">
            <v>Шкаф для полотенец тип 3</v>
          </cell>
        </row>
        <row r="21385">
          <cell r="A21385" t="str">
            <v>31.09.13.149-031</v>
          </cell>
          <cell r="B21385" t="str">
            <v>Шкаф для полотенец тип 4</v>
          </cell>
        </row>
        <row r="21396">
          <cell r="A21396" t="str">
            <v>31.09.13.190-017</v>
          </cell>
          <cell r="B21396" t="str">
            <v>Банкетка тип 1</v>
          </cell>
        </row>
        <row r="21410">
          <cell r="A21410" t="str">
            <v>31.09.13.190-018</v>
          </cell>
          <cell r="B21410" t="str">
            <v>Банкетка тип 2</v>
          </cell>
        </row>
        <row r="21424">
          <cell r="A21424" t="str">
            <v>31.09.13.190-019</v>
          </cell>
          <cell r="B21424" t="str">
            <v>Банкетка тип 3</v>
          </cell>
        </row>
        <row r="21438">
          <cell r="A21438" t="str">
            <v>31.09.13.190-020</v>
          </cell>
          <cell r="B21438" t="str">
            <v>Банкетка тип 4</v>
          </cell>
        </row>
        <row r="21452">
          <cell r="A21452" t="str">
            <v>31.09.13.190-021</v>
          </cell>
          <cell r="B21452" t="str">
            <v>Банкетка тип 5</v>
          </cell>
        </row>
        <row r="21466">
          <cell r="A21466" t="str">
            <v>31.09.13.190-022</v>
          </cell>
          <cell r="B21466" t="str">
            <v>Банкетка тип 6</v>
          </cell>
        </row>
        <row r="21480">
          <cell r="A21480" t="str">
            <v>31.09.13.190-009</v>
          </cell>
          <cell r="B21480" t="str">
            <v>Верстак столярный тип 1</v>
          </cell>
        </row>
        <row r="21496">
          <cell r="A21496" t="str">
            <v>31.09.13.190-023</v>
          </cell>
          <cell r="B21496" t="str">
            <v>Полка навесная тип 3</v>
          </cell>
        </row>
        <row r="21516">
          <cell r="A21516" t="str">
            <v>31.09.13.190-007</v>
          </cell>
          <cell r="B21516" t="str">
            <v>Стол для швейного оборудования тип 1</v>
          </cell>
        </row>
        <row r="21539">
          <cell r="A21539" t="str">
            <v>31.09.13.190-008</v>
          </cell>
          <cell r="B21539" t="str">
            <v>Стол для швейного оборудования тип 2</v>
          </cell>
        </row>
        <row r="21562">
          <cell r="A21562" t="str">
            <v>31.09.13.190-012</v>
          </cell>
          <cell r="B21562" t="str">
            <v>Стол компьютерный тип 1</v>
          </cell>
        </row>
        <row r="21581">
          <cell r="A21581" t="str">
            <v>31.09.13.190-013</v>
          </cell>
          <cell r="B21581" t="str">
            <v>Стол компьютерный тип 2</v>
          </cell>
        </row>
        <row r="21600">
          <cell r="A21600" t="str">
            <v>31.09.13.190-025</v>
          </cell>
          <cell r="B21600" t="str">
            <v>Стол компьютерный тип 3</v>
          </cell>
        </row>
        <row r="21619">
          <cell r="A21619" t="str">
            <v>31.09.13.190-014</v>
          </cell>
          <cell r="B21619" t="str">
            <v>Трибуна для выступлений тип 1</v>
          </cell>
        </row>
        <row r="21633">
          <cell r="A21633" t="str">
            <v>31.09.13.190-015</v>
          </cell>
          <cell r="B21633" t="str">
            <v>Трибуна для выступлений тип 2</v>
          </cell>
        </row>
        <row r="21647">
          <cell r="A21647" t="str">
            <v>31.09.13.190-016</v>
          </cell>
          <cell r="B21647" t="str">
            <v>Трибуна для выступлений тип 3</v>
          </cell>
        </row>
        <row r="21661">
          <cell r="A21661" t="str">
            <v>31.09.13.190-010</v>
          </cell>
          <cell r="B21661" t="str">
            <v>Тумба под школьную доску тип 1</v>
          </cell>
        </row>
        <row r="21681">
          <cell r="A21681" t="str">
            <v>31.09.13.190-011</v>
          </cell>
          <cell r="B21681" t="str">
            <v>Тумба под школьную доску тип 2</v>
          </cell>
        </row>
        <row r="21701">
          <cell r="A21701" t="str">
            <v>31.09.13.190-006</v>
          </cell>
          <cell r="B21701" t="str">
            <v>Шкаф для хозяйственного инвентаря тип 1</v>
          </cell>
        </row>
        <row r="21712">
          <cell r="A21712" t="str">
            <v>31.09.14.110-001</v>
          </cell>
          <cell r="B21712" t="str">
            <v>Подставка для ног тип 1</v>
          </cell>
        </row>
        <row r="21719">
          <cell r="A21719" t="str">
            <v>32.50.30.110-001</v>
          </cell>
          <cell r="B21719" t="str">
            <v>Стол/кушетка массажный, без электропитания, портативный тип 1</v>
          </cell>
        </row>
        <row r="21736">
          <cell r="A21736" t="str">
            <v>32.50.30.110-047</v>
          </cell>
          <cell r="B21736" t="str">
            <v>Стул общего назначения тип 1</v>
          </cell>
        </row>
        <row r="21752">
          <cell r="A21752" t="str">
            <v>32.50.30.110-048</v>
          </cell>
          <cell r="B21752" t="str">
            <v>Стул общего назначения тип 2</v>
          </cell>
        </row>
        <row r="21768">
          <cell r="A21768" t="str">
            <v>32.50.30.110-045</v>
          </cell>
          <cell r="B21768" t="str">
            <v>Шкаф для стоматологических инструментов тип 1</v>
          </cell>
        </row>
        <row r="21786">
          <cell r="A21786" t="str">
            <v>32.50.30.110-046</v>
          </cell>
          <cell r="B21786" t="str">
            <v>Шкаф для стоматологических инструментов тип 2</v>
          </cell>
        </row>
        <row r="21804">
          <cell r="A21804" t="str">
            <v>32.50.30.119-020</v>
          </cell>
          <cell r="B21804" t="str">
            <v>Кушетка тип 1</v>
          </cell>
        </row>
        <row r="21819">
          <cell r="A21819" t="str">
            <v>32.50.30.119-021</v>
          </cell>
          <cell r="B21819" t="str">
            <v>Кушетка тип 2</v>
          </cell>
        </row>
        <row r="21834">
          <cell r="A21834" t="str">
            <v>32.50.30.119-033</v>
          </cell>
          <cell r="B21834" t="str">
            <v>Кушетка тип 3</v>
          </cell>
        </row>
        <row r="21849">
          <cell r="A21849" t="str">
            <v>32.50.30.119-001</v>
          </cell>
          <cell r="B21849" t="str">
            <v>Стол лабораторный тип 11</v>
          </cell>
        </row>
        <row r="21866">
          <cell r="A21866" t="str">
            <v>32.50.30.119-002</v>
          </cell>
          <cell r="B21866" t="str">
            <v>Стол лабораторный тип 12</v>
          </cell>
        </row>
        <row r="21883">
          <cell r="A21883" t="str">
            <v>32.50.30.119-003</v>
          </cell>
          <cell r="B21883" t="str">
            <v>Стол лабораторный тип 13</v>
          </cell>
        </row>
        <row r="21900">
          <cell r="A21900" t="str">
            <v>32.50.30.119-004</v>
          </cell>
          <cell r="B21900" t="str">
            <v>Стол лабораторный тип 14</v>
          </cell>
        </row>
        <row r="21917">
          <cell r="A21917" t="str">
            <v>32.50.30.119-005</v>
          </cell>
          <cell r="B21917" t="str">
            <v>Стол лабораторный тип 15</v>
          </cell>
        </row>
        <row r="21934">
          <cell r="A21934" t="str">
            <v>32.50.30.119-006</v>
          </cell>
          <cell r="B21934" t="str">
            <v>Стол лабораторный тип 16</v>
          </cell>
        </row>
        <row r="21951">
          <cell r="A21951" t="str">
            <v>32.50.30.119-007</v>
          </cell>
          <cell r="B21951" t="str">
            <v>Стол лабораторный тип 17</v>
          </cell>
        </row>
        <row r="21968">
          <cell r="A21968" t="str">
            <v>32.50.30.119-008</v>
          </cell>
          <cell r="B21968" t="str">
            <v>Стол лабораторный тип 18</v>
          </cell>
        </row>
        <row r="21985">
          <cell r="A21985" t="str">
            <v>32.50.30.119-009</v>
          </cell>
          <cell r="B21985" t="str">
            <v>Стол лабораторный тип 19</v>
          </cell>
        </row>
        <row r="22002">
          <cell r="A22002" t="str">
            <v>32.50.30.119-010</v>
          </cell>
          <cell r="B22002" t="str">
            <v>Стол лабораторный тип 20</v>
          </cell>
        </row>
        <row r="22019">
          <cell r="A22019" t="str">
            <v>32.50.30.119-011</v>
          </cell>
          <cell r="B22019" t="str">
            <v>Стол лабораторный тип 21</v>
          </cell>
        </row>
        <row r="22032">
          <cell r="A22032" t="str">
            <v>32.50.30.119-012</v>
          </cell>
          <cell r="B22032" t="str">
            <v>Стол лабораторный тип 22</v>
          </cell>
        </row>
        <row r="22046">
          <cell r="A22046" t="str">
            <v>32.50.30.119-013</v>
          </cell>
          <cell r="B22046" t="str">
            <v>Стол лабораторный тип 23</v>
          </cell>
        </row>
        <row r="22060">
          <cell r="A22060" t="str">
            <v>32.50.30.119-017</v>
          </cell>
          <cell r="B22060" t="str">
            <v>Тумба лабораторная тип 1</v>
          </cell>
        </row>
        <row r="22073">
          <cell r="A22073" t="str">
            <v>32.50.30.119-018</v>
          </cell>
          <cell r="B22073" t="str">
            <v>Тумба лабораторная тип 2</v>
          </cell>
        </row>
        <row r="22087">
          <cell r="A22087" t="str">
            <v>32.50.30.119-019</v>
          </cell>
          <cell r="B22087" t="str">
            <v>Тумба лабораторная тип 4</v>
          </cell>
        </row>
        <row r="22099">
          <cell r="A22099" t="str">
            <v>32.50.30.119-014</v>
          </cell>
          <cell r="B22099" t="str">
            <v>Тумба лабораторная тип 5</v>
          </cell>
        </row>
        <row r="22112">
          <cell r="A22112" t="str">
            <v>32.50.30.119-015</v>
          </cell>
          <cell r="B22112" t="str">
            <v>Тумба лабораторная тип 6</v>
          </cell>
        </row>
        <row r="22124">
          <cell r="A22124" t="str">
            <v>32.50.30.119-016</v>
          </cell>
          <cell r="B22124" t="str">
            <v>Тумба лабораторная тип 7</v>
          </cell>
        </row>
        <row r="22138">
          <cell r="A22138" t="str">
            <v>32.50.30.119-022</v>
          </cell>
          <cell r="B22138" t="str">
            <v>Тумба медицинская с мойкой тип 1</v>
          </cell>
        </row>
        <row r="22157">
          <cell r="A22157" t="str">
            <v>32.50.30.119-023</v>
          </cell>
          <cell r="B22157" t="str">
            <v>Тумба медицинская с мойкой тип 2</v>
          </cell>
        </row>
        <row r="22176">
          <cell r="A22176" t="str">
            <v>32.50.30.119-024</v>
          </cell>
          <cell r="B22176" t="str">
            <v>Тумба медицинская тип 1</v>
          </cell>
        </row>
        <row r="22193">
          <cell r="A22193" t="str">
            <v>32.50.30.119-025</v>
          </cell>
          <cell r="B22193" t="str">
            <v>Тумба медицинская тип 2</v>
          </cell>
        </row>
        <row r="22209">
          <cell r="A22209" t="str">
            <v>32.50.30.119-026</v>
          </cell>
          <cell r="B22209" t="str">
            <v>Тумба медицинская тип 3</v>
          </cell>
        </row>
        <row r="22225">
          <cell r="A22225" t="str">
            <v>32.50.30.119-027</v>
          </cell>
          <cell r="B22225" t="str">
            <v>Шкаф для аптечки тип 1</v>
          </cell>
        </row>
        <row r="22237">
          <cell r="A22237" t="str">
            <v>32.50.30.119-028</v>
          </cell>
          <cell r="B22237" t="str">
            <v>Шкаф медицинский тип 2</v>
          </cell>
        </row>
        <row r="22252">
          <cell r="A22252" t="str">
            <v>32.50.30.119-029</v>
          </cell>
          <cell r="B22252" t="str">
            <v>Шкаф медицинский тип 3</v>
          </cell>
        </row>
        <row r="22269">
          <cell r="A22269" t="str">
            <v>32.50.30.119-030</v>
          </cell>
          <cell r="B22269" t="str">
            <v>Шкаф медицинский тип 4</v>
          </cell>
        </row>
        <row r="22286">
          <cell r="A22286" t="str">
            <v>32.50.30.119-031</v>
          </cell>
          <cell r="B22286" t="str">
            <v>Шкаф медицинский тип 5</v>
          </cell>
        </row>
        <row r="22301">
          <cell r="A22301" t="str">
            <v>32.50.50.190-113</v>
          </cell>
          <cell r="B22301" t="str">
            <v>Кровать больничная¹ тип 1</v>
          </cell>
        </row>
        <row r="22324">
          <cell r="A22324" t="str">
            <v>32.50.50.190-114</v>
          </cell>
          <cell r="B22324" t="str">
            <v>Кровать больничная¹ тип 2</v>
          </cell>
        </row>
        <row r="22354">
          <cell r="A22354" t="str">
            <v>32.50.50.190-075</v>
          </cell>
          <cell r="B22354" t="str">
            <v>Стойка для внутривенных вливаний¹ тип 1</v>
          </cell>
        </row>
        <row r="22368">
          <cell r="A22368" t="str">
            <v>32.50.50.190-005</v>
          </cell>
          <cell r="B22368" t="str">
            <v>Тележка медицинская универсальная¹ тип 1</v>
          </cell>
        </row>
        <row r="22380">
          <cell r="A22380" t="str">
            <v>32.50.50.190-101</v>
          </cell>
          <cell r="B22380" t="str">
            <v>Тележка медицинская универсальная¹ тип 2</v>
          </cell>
        </row>
        <row r="22392">
          <cell r="A22392" t="str">
            <v>32.50.50.190-100</v>
          </cell>
          <cell r="B22392" t="str">
            <v>Тележка медицинская универсальная¹ тип 3</v>
          </cell>
        </row>
        <row r="22404">
          <cell r="A22404" t="str">
            <v>32.50.50.190-161</v>
          </cell>
          <cell r="B22404" t="str">
            <v>Тележка медицинская универсальная¹ тип 4</v>
          </cell>
        </row>
        <row r="22416">
          <cell r="A22416" t="str">
            <v>32.50.50.190-167</v>
          </cell>
          <cell r="B22416" t="str">
            <v>Тележка медицинская универсальная¹ тип 5</v>
          </cell>
        </row>
        <row r="22428">
          <cell r="A22428" t="str">
            <v>32.50.50.190-106</v>
          </cell>
          <cell r="B22428" t="str">
            <v>Тумбочка прикроватная тип 5</v>
          </cell>
        </row>
        <row r="22448">
          <cell r="A22448" t="str">
            <v>32.50.50.190-063</v>
          </cell>
          <cell r="B22448" t="str">
            <v>Тумбочка прикроватная¹ тип 1</v>
          </cell>
        </row>
        <row r="22468">
          <cell r="A22468" t="str">
            <v>32.50.50.190-073</v>
          </cell>
          <cell r="B22468" t="str">
            <v>Тумбочка прикроватная¹ тип 2</v>
          </cell>
        </row>
        <row r="22488">
          <cell r="A22488" t="str">
            <v>32.50.50.190-076</v>
          </cell>
          <cell r="B22488" t="str">
            <v>Тумбочка прикроватная¹ тип 3</v>
          </cell>
        </row>
        <row r="22508">
          <cell r="A22508" t="str">
            <v>32.50.50.190-078</v>
          </cell>
          <cell r="B22508" t="str">
            <v>Тумбочка прикроватная¹ тип 4</v>
          </cell>
        </row>
        <row r="22528">
          <cell r="A22528" t="str">
            <v>32.50.50.190-059</v>
          </cell>
          <cell r="B22528" t="str">
            <v>Ширма медицинская¹ тип 1</v>
          </cell>
        </row>
        <row r="22537">
          <cell r="A22537" t="str">
            <v>32.50.50.190-061</v>
          </cell>
          <cell r="B22537" t="str">
            <v>Ширма медицинская¹ тип 2</v>
          </cell>
        </row>
        <row r="22546">
          <cell r="A22546" t="str">
            <v>32.50.50.190-071</v>
          </cell>
          <cell r="B22546" t="str">
            <v>Ширма медицинская¹ тип 3</v>
          </cell>
        </row>
        <row r="22555">
          <cell r="A22555" t="str">
            <v>32.99.11.192-001</v>
          </cell>
          <cell r="B22555" t="str">
            <v>Экран защитный тип 1</v>
          </cell>
        </row>
        <row r="22563">
          <cell r="A22563" t="str">
            <v>13.92.14.110-001</v>
          </cell>
          <cell r="B22563" t="str">
            <v>Комплект махровых полотенец тип 1</v>
          </cell>
        </row>
        <row r="22571">
          <cell r="A22571" t="str">
            <v>13.92.14.110-004</v>
          </cell>
          <cell r="B22571" t="str">
            <v>Полотенце текстильное тип 8</v>
          </cell>
        </row>
        <row r="22577">
          <cell r="A22577" t="str">
            <v>13.92.14.110-007</v>
          </cell>
          <cell r="B22577" t="str">
            <v>Полотенце текстильное¹ тип 2</v>
          </cell>
        </row>
        <row r="22584">
          <cell r="A22584" t="str">
            <v>13.92.14.110-005</v>
          </cell>
          <cell r="B22584" t="str">
            <v>Полотенце текстильное¹ тип 3</v>
          </cell>
        </row>
        <row r="22591">
          <cell r="A22591" t="str">
            <v>13.92.14.110-002</v>
          </cell>
          <cell r="B22591" t="str">
            <v>Полотенце текстильное¹ тип 4</v>
          </cell>
        </row>
        <row r="22598">
          <cell r="A22598" t="str">
            <v>13.92.14.110-006</v>
          </cell>
          <cell r="B22598" t="str">
            <v>Полотенце текстильное¹ тип 5</v>
          </cell>
        </row>
        <row r="22605">
          <cell r="A22605" t="str">
            <v>13.92.14.110-003</v>
          </cell>
          <cell r="B22605" t="str">
            <v>Полотенце текстильное¹ тип 6</v>
          </cell>
        </row>
        <row r="22612">
          <cell r="A22612" t="str">
            <v>13.92.14.120-006</v>
          </cell>
          <cell r="B22612" t="str">
            <v>Полотенце текстильное тип 7</v>
          </cell>
        </row>
        <row r="22618">
          <cell r="A22618" t="str">
            <v>13.92.14.120-001</v>
          </cell>
          <cell r="B22618" t="str">
            <v>Полотенце текстильное¹ тип 1</v>
          </cell>
        </row>
        <row r="22624">
          <cell r="A22624" t="str">
            <v>13.92.29.110-103</v>
          </cell>
          <cell r="B22624" t="str">
            <v>Тряпка для очистки поверхностей тип 20</v>
          </cell>
        </row>
        <row r="22632">
          <cell r="A22632" t="str">
            <v>13.92.29.110-090</v>
          </cell>
          <cell r="B22632" t="str">
            <v>Тряпка для очистки поверхностей¹ тип 1</v>
          </cell>
        </row>
        <row r="22640">
          <cell r="A22640" t="str">
            <v>13.92.29.110-089</v>
          </cell>
          <cell r="B22640" t="str">
            <v>Тряпка для очистки поверхностей¹ тип 2</v>
          </cell>
        </row>
        <row r="22646">
          <cell r="A22646" t="str">
            <v>13.92.29.110-091</v>
          </cell>
          <cell r="B22646" t="str">
            <v>Тряпка для очистки поверхностей¹ тип 3</v>
          </cell>
        </row>
        <row r="22654">
          <cell r="A22654" t="str">
            <v>13.92.29.110-092</v>
          </cell>
          <cell r="B22654" t="str">
            <v>Тряпка для очистки поверхностей¹ тип 4</v>
          </cell>
        </row>
        <row r="22662">
          <cell r="A22662" t="str">
            <v>13.92.29.110-088</v>
          </cell>
          <cell r="B22662" t="str">
            <v>Тряпка для очистки поверхностей¹ тип 5</v>
          </cell>
        </row>
        <row r="22670">
          <cell r="A22670" t="str">
            <v>13.92.29.110-002</v>
          </cell>
          <cell r="B22670" t="str">
            <v>Тряпка для очистки поверхностей¹ тип 6</v>
          </cell>
        </row>
        <row r="22677">
          <cell r="A22677" t="str">
            <v>13.92.29.110-003</v>
          </cell>
          <cell r="B22677" t="str">
            <v>Тряпка для очистки поверхностей¹ тип 7</v>
          </cell>
        </row>
        <row r="22684">
          <cell r="A22684" t="str">
            <v>13.92.29.110-013</v>
          </cell>
          <cell r="B22684" t="str">
            <v>Тряпка для очистки поверхностей¹ тип 8</v>
          </cell>
        </row>
        <row r="22692">
          <cell r="A22692" t="str">
            <v>13.92.29.110-009</v>
          </cell>
          <cell r="B22692" t="str">
            <v>Тряпка для очистки поверхностей¹ тип 9</v>
          </cell>
        </row>
        <row r="22699">
          <cell r="A22699" t="str">
            <v>13.92.29.110-011</v>
          </cell>
          <cell r="B22699" t="str">
            <v>Тряпка для очистки поверхностей¹ тип 10</v>
          </cell>
        </row>
        <row r="22706">
          <cell r="A22706" t="str">
            <v>13.92.29.110-010</v>
          </cell>
          <cell r="B22706" t="str">
            <v>Тряпка для очистки поверхностей¹ тип 11</v>
          </cell>
        </row>
        <row r="22713">
          <cell r="A22713" t="str">
            <v>13.92.29.110-008</v>
          </cell>
          <cell r="B22713" t="str">
            <v>Тряпка для очистки поверхностей¹ тип 12</v>
          </cell>
        </row>
        <row r="22722">
          <cell r="A22722" t="str">
            <v>13.92.29.110-093</v>
          </cell>
          <cell r="B22722" t="str">
            <v>Тряпка для очистки поверхностей¹ тип 13</v>
          </cell>
        </row>
        <row r="22732">
          <cell r="A22732" t="str">
            <v>13.92.29.110-102</v>
          </cell>
          <cell r="B22732" t="str">
            <v>Тряпка для очистки поверхностей¹ тип 14</v>
          </cell>
        </row>
        <row r="22740">
          <cell r="A22740" t="str">
            <v>13.92.29.110-100</v>
          </cell>
          <cell r="B22740" t="str">
            <v>Тряпка для очистки поверхностей¹ тип 15</v>
          </cell>
        </row>
        <row r="22749">
          <cell r="A22749" t="str">
            <v>13.92.29.110-012</v>
          </cell>
          <cell r="B22749" t="str">
            <v>Тряпка для очистки поверхностей¹ тип 16</v>
          </cell>
        </row>
        <row r="22758">
          <cell r="A22758" t="str">
            <v>13.92.29.110-101</v>
          </cell>
          <cell r="B22758" t="str">
            <v>Тряпка для очистки поверхностей¹ тип 17</v>
          </cell>
        </row>
        <row r="22767">
          <cell r="A22767" t="str">
            <v>13.92.29.110-094</v>
          </cell>
          <cell r="B22767" t="str">
            <v>Тряпка для очистки поверхностей¹ тип 19</v>
          </cell>
        </row>
        <row r="22773">
          <cell r="A22773" t="str">
            <v>13.92.29.110-104</v>
          </cell>
          <cell r="B22773" t="str">
            <v>Тряпка для очистки поверхностей¹ тип 21</v>
          </cell>
        </row>
        <row r="22779">
          <cell r="A22779" t="str">
            <v>13.92.29.110-105</v>
          </cell>
          <cell r="B22779" t="str">
            <v>Тряпка для очистки поверхностей¹ тип 22</v>
          </cell>
        </row>
        <row r="22785">
          <cell r="A22785" t="str">
            <v>13.92.29.110-106</v>
          </cell>
          <cell r="B22785" t="str">
            <v>Тряпка для очистки поверхностей¹ тип 23</v>
          </cell>
        </row>
        <row r="22794">
          <cell r="A22794" t="str">
            <v>13.92.29.110-107</v>
          </cell>
          <cell r="B22794" t="str">
            <v>Тряпка для очистки поверхностей¹ тип 24</v>
          </cell>
        </row>
        <row r="22803">
          <cell r="A22803" t="str">
            <v>13.92.29.110-108</v>
          </cell>
          <cell r="B22803" t="str">
            <v>Тряпка для очистки поверхностей¹ тип 25</v>
          </cell>
        </row>
        <row r="22812">
          <cell r="A22812" t="str">
            <v>13.92.29.110-109</v>
          </cell>
          <cell r="B22812" t="str">
            <v>Тряпка для очистки поверхностей¹ тип 26</v>
          </cell>
        </row>
        <row r="22821">
          <cell r="A22821" t="str">
            <v>13.92.29.120-001</v>
          </cell>
          <cell r="B22821" t="str">
            <v>Тряпка для очистки поверхностей¹ тип 18</v>
          </cell>
        </row>
        <row r="22830">
          <cell r="A22830" t="str">
            <v>13.93.19.110-002</v>
          </cell>
          <cell r="B22830" t="str">
            <v>Коврик придверный¹ тип 2</v>
          </cell>
        </row>
        <row r="22838">
          <cell r="A22838" t="str">
            <v>13.93.19.110-003</v>
          </cell>
          <cell r="B22838" t="str">
            <v>Коврик придверный¹ тип 3</v>
          </cell>
        </row>
        <row r="22846">
          <cell r="A22846" t="str">
            <v>13.93.19.110-004</v>
          </cell>
          <cell r="B22846" t="str">
            <v>Коврик придверный¹ тип 4</v>
          </cell>
        </row>
        <row r="22854">
          <cell r="A22854" t="str">
            <v>13.93.19.110-005</v>
          </cell>
          <cell r="B22854" t="str">
            <v>Коврик придверный¹ тип 5</v>
          </cell>
        </row>
        <row r="22862">
          <cell r="A22862" t="str">
            <v>13.93.19.110-010</v>
          </cell>
          <cell r="B22862" t="str">
            <v>Коврик придверный¹ тип 6</v>
          </cell>
        </row>
        <row r="22870">
          <cell r="A22870" t="str">
            <v>13.93.19.110-009</v>
          </cell>
          <cell r="B22870" t="str">
            <v>Коврик придверный¹ тип 8</v>
          </cell>
        </row>
        <row r="22878">
          <cell r="A22878" t="str">
            <v>13.93.19.110-011</v>
          </cell>
          <cell r="B22878" t="str">
            <v>Коврик придверный¹ тип 9</v>
          </cell>
        </row>
        <row r="22886">
          <cell r="A22886" t="str">
            <v>13.94.11.110-002</v>
          </cell>
          <cell r="B22886" t="str">
            <v>Шпагат бытовой¹ тип 1</v>
          </cell>
        </row>
        <row r="22892">
          <cell r="A22892" t="str">
            <v>13.94.11.110-003</v>
          </cell>
          <cell r="B22892" t="str">
            <v>Шпагат бытовой¹ тип 2</v>
          </cell>
        </row>
        <row r="22898">
          <cell r="A22898" t="str">
            <v>13.94.11.110-004</v>
          </cell>
          <cell r="B22898" t="str">
            <v>Шпагат бытовой¹ тип 3</v>
          </cell>
        </row>
        <row r="22904">
          <cell r="A22904" t="str">
            <v>13.94.11.110-005</v>
          </cell>
          <cell r="B22904" t="str">
            <v>Шпагат бытовой¹ тип 4</v>
          </cell>
        </row>
        <row r="22910">
          <cell r="A22910" t="str">
            <v>13.94.11.110-006</v>
          </cell>
          <cell r="B22910" t="str">
            <v>Шпагат бытовой¹ тип 5</v>
          </cell>
        </row>
        <row r="22916">
          <cell r="A22916" t="str">
            <v>13.94.11.110-008</v>
          </cell>
          <cell r="B22916" t="str">
            <v>Шпагат бытовой¹ тип 6</v>
          </cell>
        </row>
        <row r="22921">
          <cell r="A22921" t="str">
            <v>13.99.19.121-001</v>
          </cell>
          <cell r="B22921" t="str">
            <v>Прокладки женские гигиенические¹ тип 1</v>
          </cell>
        </row>
        <row r="22928">
          <cell r="A22928" t="str">
            <v>13.99.19.121-002</v>
          </cell>
          <cell r="B22928" t="str">
            <v>Прокладки женские гигиенические¹ тип 2</v>
          </cell>
        </row>
        <row r="22935">
          <cell r="A22935" t="str">
            <v>13.99.19.121-003</v>
          </cell>
          <cell r="B22935" t="str">
            <v>Прокладки женские гигиенические¹ тип 3</v>
          </cell>
        </row>
        <row r="22942">
          <cell r="A22942" t="str">
            <v>13.99.19.121-004</v>
          </cell>
          <cell r="B22942" t="str">
            <v>Прокладки женские гигиенические¹ тип 4</v>
          </cell>
        </row>
        <row r="22949">
          <cell r="A22949" t="str">
            <v>13.99.19.129-003</v>
          </cell>
          <cell r="B22949" t="str">
            <v>Ватные диски¹ тип 1</v>
          </cell>
        </row>
        <row r="22953">
          <cell r="A22953" t="str">
            <v>13.99.19.129-004</v>
          </cell>
          <cell r="B22953" t="str">
            <v>Ватные диски¹ тип 2</v>
          </cell>
        </row>
        <row r="22957">
          <cell r="A22957" t="str">
            <v>13.99.19.129-005</v>
          </cell>
          <cell r="B22957" t="str">
            <v>Ватные диски¹ тип 3</v>
          </cell>
        </row>
        <row r="22961">
          <cell r="A22961" t="str">
            <v>13.99.19.129-001</v>
          </cell>
          <cell r="B22961" t="str">
            <v>Ватные палочки¹ тип 1</v>
          </cell>
        </row>
        <row r="22965">
          <cell r="A22965" t="str">
            <v>13.99.19.129-002</v>
          </cell>
          <cell r="B22965" t="str">
            <v>Ватные палочки¹ тип 2</v>
          </cell>
        </row>
        <row r="22969">
          <cell r="A22969" t="str">
            <v>14.12.30.150-001</v>
          </cell>
          <cell r="B22969" t="str">
            <v>Перчатки трикотажные для защиты от внешних воздействий¹ тип 1</v>
          </cell>
        </row>
        <row r="22976">
          <cell r="A22976" t="str">
            <v>14.12.30.150-002</v>
          </cell>
          <cell r="B22976" t="str">
            <v>Перчатки трикотажные для защиты от внешних воздействий¹ тип 2</v>
          </cell>
        </row>
        <row r="22983">
          <cell r="A22983" t="str">
            <v>16.29.11.120-001</v>
          </cell>
          <cell r="B22983" t="str">
            <v>Рукоятка тип 1</v>
          </cell>
        </row>
        <row r="22989">
          <cell r="A22989" t="str">
            <v>16.29.11.120-003</v>
          </cell>
          <cell r="B22989" t="str">
            <v>Рукоятка тип 2</v>
          </cell>
        </row>
        <row r="22995">
          <cell r="A22995" t="str">
            <v>16.29.11.120-004</v>
          </cell>
          <cell r="B22995" t="str">
            <v>Рукоятка тип 3</v>
          </cell>
        </row>
        <row r="23001">
          <cell r="A23001" t="str">
            <v>16.29.14.199-001</v>
          </cell>
          <cell r="B23001" t="str">
            <v>Веник тип 1</v>
          </cell>
        </row>
        <row r="23005">
          <cell r="A23005" t="str">
            <v>16.29.14.199-002</v>
          </cell>
          <cell r="B23005" t="str">
            <v>Веник тип 2</v>
          </cell>
        </row>
        <row r="23009">
          <cell r="A23009" t="str">
            <v>17.22.11.110-009</v>
          </cell>
          <cell r="B23009" t="str">
            <v>Бумага туалетная тип 7</v>
          </cell>
        </row>
        <row r="23018">
          <cell r="A23018" t="str">
            <v>17.22.11.110-010</v>
          </cell>
          <cell r="B23018" t="str">
            <v>Бумага туалетная тип 8</v>
          </cell>
        </row>
        <row r="23028">
          <cell r="A23028" t="str">
            <v>17.22.11.110-011</v>
          </cell>
          <cell r="B23028" t="str">
            <v>Бумага туалетная тип 9</v>
          </cell>
        </row>
        <row r="23038">
          <cell r="A23038" t="str">
            <v>17.22.11.110-012</v>
          </cell>
          <cell r="B23038" t="str">
            <v>Бумага туалетная тип 10</v>
          </cell>
        </row>
        <row r="23048">
          <cell r="A23048" t="str">
            <v>17.22.11.110-013</v>
          </cell>
          <cell r="B23048" t="str">
            <v>Бумага туалетная тип 11</v>
          </cell>
        </row>
        <row r="23058">
          <cell r="A23058" t="str">
            <v>17.22.11.110-014</v>
          </cell>
          <cell r="B23058" t="str">
            <v>Бумага туалетная тип 12</v>
          </cell>
        </row>
        <row r="23068">
          <cell r="A23068" t="str">
            <v>17.22.11.130-001</v>
          </cell>
          <cell r="B23068" t="str">
            <v>Полотенце бумажное тип 1</v>
          </cell>
        </row>
        <row r="23082">
          <cell r="A23082" t="str">
            <v>17.22.11.130-002</v>
          </cell>
          <cell r="B23082" t="str">
            <v>Полотенце бумажное тип 2</v>
          </cell>
        </row>
        <row r="23095">
          <cell r="A23095" t="str">
            <v>17.22.11.130-003</v>
          </cell>
          <cell r="B23095" t="str">
            <v>Полотенце бумажное тип 3</v>
          </cell>
        </row>
        <row r="23108">
          <cell r="A23108" t="str">
            <v>17.22.11.130-006</v>
          </cell>
          <cell r="B23108" t="str">
            <v>Полотенце бумажное тип 4</v>
          </cell>
        </row>
        <row r="23121">
          <cell r="A23121" t="str">
            <v>17.22.11.130-004</v>
          </cell>
          <cell r="B23121" t="str">
            <v>Полотенце бумажное тип 5</v>
          </cell>
        </row>
        <row r="23134">
          <cell r="A23134" t="str">
            <v>17.22.11.130-007</v>
          </cell>
          <cell r="B23134" t="str">
            <v>Полотенце бумажное тип 6</v>
          </cell>
        </row>
        <row r="23147">
          <cell r="A23147" t="str">
            <v>17.22.11.130-005</v>
          </cell>
          <cell r="B23147" t="str">
            <v>Полотенце бумажное тип 7</v>
          </cell>
        </row>
        <row r="23160">
          <cell r="A23160" t="str">
            <v>17.22.11.130-008</v>
          </cell>
          <cell r="B23160" t="str">
            <v>Полотенце бумажное тип 8</v>
          </cell>
        </row>
        <row r="23174">
          <cell r="A23174" t="str">
            <v>17.22.11.130-017</v>
          </cell>
          <cell r="B23174" t="str">
            <v>Полотенце бумажное тип 9</v>
          </cell>
        </row>
        <row r="23187">
          <cell r="A23187" t="str">
            <v>17.22.11.130-011</v>
          </cell>
          <cell r="B23187" t="str">
            <v>Полотенце бумажное тип 10</v>
          </cell>
        </row>
        <row r="23200">
          <cell r="A23200" t="str">
            <v>17.22.11.130-012</v>
          </cell>
          <cell r="B23200" t="str">
            <v>Полотенце бумажное тип 11</v>
          </cell>
        </row>
        <row r="23213">
          <cell r="A23213" t="str">
            <v>17.22.11.130-018</v>
          </cell>
          <cell r="B23213" t="str">
            <v>Полотенце бумажное тип 12</v>
          </cell>
        </row>
        <row r="23225">
          <cell r="A23225" t="str">
            <v>17.22.11.130-019</v>
          </cell>
          <cell r="B23225" t="str">
            <v>Полотенце бумажное тип 13</v>
          </cell>
        </row>
        <row r="23236">
          <cell r="A23236" t="str">
            <v>17.22.11.130-020</v>
          </cell>
          <cell r="B23236" t="str">
            <v>Полотенце бумажное тип 14</v>
          </cell>
        </row>
        <row r="23247">
          <cell r="A23247" t="str">
            <v>17.22.11.130-009</v>
          </cell>
          <cell r="B23247" t="str">
            <v>Салфетка гигиеническая влажная тип 1</v>
          </cell>
        </row>
        <row r="23255">
          <cell r="A23255" t="str">
            <v>17.22.11.130-014</v>
          </cell>
          <cell r="B23255" t="str">
            <v>Салфетка гигиеническая влажная тип 2</v>
          </cell>
        </row>
        <row r="23266">
          <cell r="A23266" t="str">
            <v>17.22.11.130-016</v>
          </cell>
          <cell r="B23266" t="str">
            <v>Салфетка гигиеническая влажная тип 3</v>
          </cell>
        </row>
        <row r="23274">
          <cell r="A23274" t="str">
            <v>17.22.11.140-001</v>
          </cell>
          <cell r="B23274" t="str">
            <v>Салфетка бумажная для сервировки стола тип 1</v>
          </cell>
        </row>
        <row r="23282">
          <cell r="A23282" t="str">
            <v>17.22.11.140-002</v>
          </cell>
          <cell r="B23282" t="str">
            <v>Салфетка бумажная для сервировки стола тип 2</v>
          </cell>
        </row>
        <row r="23290">
          <cell r="A23290" t="str">
            <v>17.22.11.140-004</v>
          </cell>
          <cell r="B23290" t="str">
            <v>Салфетка бумажная для сервировки стола тип 3</v>
          </cell>
        </row>
        <row r="23298">
          <cell r="A23298" t="str">
            <v>17.22.11.140-005</v>
          </cell>
          <cell r="B23298" t="str">
            <v>Салфетка бумажная для сервировки стола тип 4</v>
          </cell>
        </row>
        <row r="23306">
          <cell r="A23306" t="str">
            <v>17.22.11.140-003</v>
          </cell>
          <cell r="B23306" t="str">
            <v>Скатерть бумажная для сервировки стола тип 1</v>
          </cell>
        </row>
        <row r="23311">
          <cell r="A23311" t="str">
            <v>17.22.12.110-001</v>
          </cell>
          <cell r="B23311" t="str">
            <v>Одноразовое гигиеническое сиденье тип 1</v>
          </cell>
        </row>
        <row r="23319">
          <cell r="A23319" t="str">
            <v>17.22.12.110-002</v>
          </cell>
          <cell r="B23319" t="str">
            <v>Одноразовое гигиеническое сиденье тип 2</v>
          </cell>
        </row>
        <row r="23327">
          <cell r="A23327" t="str">
            <v>19.20.29.190-001</v>
          </cell>
          <cell r="B23327" t="str">
            <v>Масло смазочное бытовое тип 1</v>
          </cell>
        </row>
        <row r="23332">
          <cell r="A23332" t="str">
            <v>19.20.29.190-002</v>
          </cell>
          <cell r="B23332" t="str">
            <v>Масло смазочное бытовое тип 2</v>
          </cell>
        </row>
        <row r="23337">
          <cell r="A23337" t="str">
            <v>20.13.43.119-001</v>
          </cell>
          <cell r="B23337" t="str">
            <v>Сода кальцинированная тип 1</v>
          </cell>
        </row>
        <row r="23343">
          <cell r="A23343" t="str">
            <v>20.13.43.119-002</v>
          </cell>
          <cell r="B23343" t="str">
            <v>Сода кальцинированная тип 2</v>
          </cell>
        </row>
        <row r="23349">
          <cell r="A23349" t="str">
            <v>20.20.11.000-001</v>
          </cell>
          <cell r="B23349" t="str">
            <v>Аэрозоль тип 1</v>
          </cell>
        </row>
        <row r="23357">
          <cell r="A23357" t="str">
            <v>20.20.11.000-002</v>
          </cell>
          <cell r="B23357" t="str">
            <v>Лента липкая тип 1</v>
          </cell>
        </row>
        <row r="23363">
          <cell r="A23363" t="str">
            <v>20.20.11.000-003</v>
          </cell>
          <cell r="B23363" t="str">
            <v>Средство от комаров тип 1</v>
          </cell>
        </row>
        <row r="23372">
          <cell r="A23372" t="str">
            <v>20.20.14.000-031</v>
          </cell>
          <cell r="B23372" t="str">
            <v>Средство дезинфицирующее тип 14</v>
          </cell>
        </row>
        <row r="23379">
          <cell r="A23379" t="str">
            <v>20.20.14.000-032</v>
          </cell>
          <cell r="B23379" t="str">
            <v>Средство дезинфицирующее тип 15</v>
          </cell>
        </row>
        <row r="23386">
          <cell r="A23386" t="str">
            <v>20.20.14.000-033</v>
          </cell>
          <cell r="B23386" t="str">
            <v>Средство дезинфицирующее тип 16</v>
          </cell>
        </row>
        <row r="23393">
          <cell r="A23393" t="str">
            <v>20.20.14.000-034</v>
          </cell>
          <cell r="B23393" t="str">
            <v>Средство дезинфицирующее тип 17</v>
          </cell>
        </row>
        <row r="23400">
          <cell r="A23400" t="str">
            <v>20.20.14.000-035</v>
          </cell>
          <cell r="B23400" t="str">
            <v>Средство дезинфицирующее тип 18</v>
          </cell>
        </row>
        <row r="23407">
          <cell r="A23407" t="str">
            <v>20.41.20.190-001</v>
          </cell>
          <cell r="B23407" t="str">
            <v>Средство для ухода за изделиями из кожи тип 1</v>
          </cell>
        </row>
        <row r="23413">
          <cell r="A23413" t="str">
            <v>20.41.31.111-001</v>
          </cell>
          <cell r="B23413" t="str">
            <v>Мыло туалетное твердое тип 2</v>
          </cell>
        </row>
        <row r="23419">
          <cell r="A23419" t="str">
            <v>20.41.31.111-002</v>
          </cell>
          <cell r="B23419" t="str">
            <v>Мыло туалетное твердое тип 3</v>
          </cell>
        </row>
        <row r="23425">
          <cell r="A23425" t="str">
            <v>20.41.31.111-003</v>
          </cell>
          <cell r="B23425" t="str">
            <v>Мыло туалетное твердое тип 4</v>
          </cell>
        </row>
        <row r="23431">
          <cell r="A23431" t="str">
            <v>20.41.31.113-002</v>
          </cell>
          <cell r="B23431" t="str">
            <v>Мыло туалетное твердое тип 1</v>
          </cell>
        </row>
        <row r="23437">
          <cell r="A23437" t="str">
            <v>20.41.31.113-003</v>
          </cell>
          <cell r="B23437" t="str">
            <v>Мыло туалетное твердое тип 6</v>
          </cell>
        </row>
        <row r="23443">
          <cell r="A23443" t="str">
            <v>20.41.31.114-001</v>
          </cell>
          <cell r="B23443" t="str">
            <v>Мыло туалетное твердое тип 5</v>
          </cell>
        </row>
        <row r="23449">
          <cell r="A23449" t="str">
            <v>20.41.31.121-002</v>
          </cell>
          <cell r="B23449" t="str">
            <v>Мыло хозяйственное твердое тип 1</v>
          </cell>
        </row>
        <row r="23454">
          <cell r="A23454" t="str">
            <v>20.41.31.123-002</v>
          </cell>
          <cell r="B23454" t="str">
            <v>Мыло хозяйственное твердое тип 2</v>
          </cell>
        </row>
        <row r="23459">
          <cell r="A23459" t="str">
            <v>20.41.31.130-007</v>
          </cell>
          <cell r="B23459" t="str">
            <v>Мыло туалетное жидкое тип 1</v>
          </cell>
        </row>
        <row r="23465">
          <cell r="A23465" t="str">
            <v>20.41.31.130-008</v>
          </cell>
          <cell r="B23465" t="str">
            <v>Мыло туалетное жидкое тип 2</v>
          </cell>
        </row>
        <row r="23471">
          <cell r="A23471" t="str">
            <v>20.41.31.130-009</v>
          </cell>
          <cell r="B23471" t="str">
            <v>Мыло туалетное жидкое тип 3</v>
          </cell>
        </row>
        <row r="23477">
          <cell r="A23477" t="str">
            <v>20.41.31.130-010</v>
          </cell>
          <cell r="B23477" t="str">
            <v>Мыло туалетное жидкое тип 4</v>
          </cell>
        </row>
        <row r="23483">
          <cell r="A23483" t="str">
            <v>20.41.31.130-011</v>
          </cell>
          <cell r="B23483" t="str">
            <v>Мыло туалетное жидкое тип 5</v>
          </cell>
        </row>
        <row r="23489">
          <cell r="A23489" t="str">
            <v>20.41.31.130-012</v>
          </cell>
          <cell r="B23489" t="str">
            <v>Мыло туалетное жидкое тип 6</v>
          </cell>
        </row>
        <row r="23496">
          <cell r="A23496" t="str">
            <v>20.41.31.130-013</v>
          </cell>
          <cell r="B23496" t="str">
            <v>Мыло туалетное жидкое тип 7</v>
          </cell>
        </row>
        <row r="23501">
          <cell r="A23501" t="str">
            <v>20.41.31.130-014</v>
          </cell>
          <cell r="B23501" t="str">
            <v>Мыло туалетное жидкое тип 8</v>
          </cell>
        </row>
        <row r="23506">
          <cell r="A23506" t="str">
            <v>20.41.31.130-015</v>
          </cell>
          <cell r="B23506" t="str">
            <v>Мыло туалетное жидкое тип 9</v>
          </cell>
        </row>
        <row r="23513">
          <cell r="A23513" t="str">
            <v>20.41.31.210-003</v>
          </cell>
          <cell r="B23513" t="str">
            <v>Моющая пена тип 1</v>
          </cell>
        </row>
        <row r="23520">
          <cell r="A23520" t="str">
            <v>20.41.31.220-001</v>
          </cell>
          <cell r="B23520" t="str">
            <v>Рукавица пенообразующая тип 1</v>
          </cell>
        </row>
        <row r="23527">
          <cell r="A23527" t="str">
            <v>20.41.32.111-002</v>
          </cell>
          <cell r="B23527" t="str">
            <v>Средство для мытья посуды тип 5</v>
          </cell>
        </row>
        <row r="23533">
          <cell r="A23533" t="str">
            <v>20.41.32.111-005</v>
          </cell>
          <cell r="B23533" t="str">
            <v>Средство для мытья посуды тип 6</v>
          </cell>
        </row>
        <row r="23539">
          <cell r="A23539" t="str">
            <v>20.41.32.111-006</v>
          </cell>
          <cell r="B23539" t="str">
            <v>Средство для мытья посуды тип 7</v>
          </cell>
        </row>
        <row r="23545">
          <cell r="A23545" t="str">
            <v>20.41.32.111-016</v>
          </cell>
          <cell r="B23545" t="str">
            <v>Средство для мытья посуды тип 8</v>
          </cell>
        </row>
        <row r="23551">
          <cell r="A23551" t="str">
            <v>20.41.32.111-017</v>
          </cell>
          <cell r="B23551" t="str">
            <v>Средство для мытья посуды тип 9</v>
          </cell>
        </row>
        <row r="23557">
          <cell r="A23557" t="str">
            <v>20.41.32.111-011</v>
          </cell>
          <cell r="B23557" t="str">
            <v>Средство для мытья посуды тип 10</v>
          </cell>
        </row>
        <row r="23564">
          <cell r="A23564" t="str">
            <v>20.41.32.111-012</v>
          </cell>
          <cell r="B23564" t="str">
            <v>Средство для мытья посуды тип 11</v>
          </cell>
        </row>
        <row r="23572">
          <cell r="A23572" t="str">
            <v>20.41.32.111-013</v>
          </cell>
          <cell r="B23572" t="str">
            <v>Средство для мытья посуды тип 12</v>
          </cell>
        </row>
        <row r="23580">
          <cell r="A23580" t="str">
            <v>20.41.32.111-014</v>
          </cell>
          <cell r="B23580" t="str">
            <v>Средство для мытья посуды тип 13</v>
          </cell>
        </row>
        <row r="23588">
          <cell r="A23588" t="str">
            <v>20.41.32.111-015</v>
          </cell>
          <cell r="B23588" t="str">
            <v>Средство для мытья посуды тип 14</v>
          </cell>
        </row>
        <row r="23595">
          <cell r="A23595" t="str">
            <v>20.41.32.111-018</v>
          </cell>
          <cell r="B23595" t="str">
            <v>Средство для мытья посуды тип 15</v>
          </cell>
        </row>
        <row r="23602">
          <cell r="A23602" t="str">
            <v>20.41.32.113-001</v>
          </cell>
          <cell r="B23602" t="str">
            <v>Средства моющие для стекол и зеркал тип 1</v>
          </cell>
        </row>
        <row r="23612">
          <cell r="A23612" t="str">
            <v>20.41.32.113-002</v>
          </cell>
          <cell r="B23612" t="str">
            <v>Средства моющие для стекол и зеркал тип 2</v>
          </cell>
        </row>
        <row r="23621">
          <cell r="A23621" t="str">
            <v>20.41.32.114-001</v>
          </cell>
          <cell r="B23621" t="str">
            <v>Средство моющее для туалетов и ванных комнат тип 1</v>
          </cell>
        </row>
        <row r="23630">
          <cell r="A23630" t="str">
            <v>20.41.32.114-002</v>
          </cell>
          <cell r="B23630" t="str">
            <v>Средство моющее для туалетов и ванных комнат тип 2</v>
          </cell>
        </row>
        <row r="23641">
          <cell r="A23641" t="str">
            <v>20.41.32.114-003</v>
          </cell>
          <cell r="B23641" t="str">
            <v>Средство моющее для туалетов и ванных комнат тип 3</v>
          </cell>
        </row>
        <row r="23650">
          <cell r="A23650" t="str">
            <v>20.41.32.114-004</v>
          </cell>
          <cell r="B23650" t="str">
            <v>Средство моющее для туалетов и ванных комнат тип 4</v>
          </cell>
        </row>
        <row r="23659">
          <cell r="A23659" t="str">
            <v>20.41.32.119-018</v>
          </cell>
          <cell r="B23659" t="str">
            <v>Средство для кофемашин тип 1</v>
          </cell>
        </row>
        <row r="23664">
          <cell r="A23664" t="str">
            <v>20.41.32.119-001</v>
          </cell>
          <cell r="B23664" t="str">
            <v>Чистящее средство тип 2</v>
          </cell>
        </row>
        <row r="23673">
          <cell r="A23673" t="str">
            <v>20.41.32.119-002</v>
          </cell>
          <cell r="B23673" t="str">
            <v>Чистящее средство тип 3</v>
          </cell>
        </row>
        <row r="23680">
          <cell r="A23680" t="str">
            <v>20.41.32.119-006</v>
          </cell>
          <cell r="B23680" t="str">
            <v>Чистящее средство тип 10</v>
          </cell>
        </row>
        <row r="23685">
          <cell r="A23685" t="str">
            <v>20.41.32.119-007</v>
          </cell>
          <cell r="B23685" t="str">
            <v>Чистящее средство тип 11</v>
          </cell>
        </row>
        <row r="23694">
          <cell r="A23694" t="str">
            <v>20.41.32.119-023</v>
          </cell>
          <cell r="B23694" t="str">
            <v>Чистящее средство тип 13</v>
          </cell>
        </row>
        <row r="23702">
          <cell r="A23702" t="str">
            <v>20.41.32.119-011</v>
          </cell>
          <cell r="B23702" t="str">
            <v>Чистящее средство тип 14</v>
          </cell>
        </row>
        <row r="23711">
          <cell r="A23711" t="str">
            <v>20.41.32.119-012</v>
          </cell>
          <cell r="B23711" t="str">
            <v>Чистящее средство тип 15</v>
          </cell>
        </row>
        <row r="23720">
          <cell r="A23720" t="str">
            <v>20.41.32.119-013</v>
          </cell>
          <cell r="B23720" t="str">
            <v>Чистящее средство тип 16</v>
          </cell>
        </row>
        <row r="23729">
          <cell r="A23729" t="str">
            <v>20.41.32.119-014</v>
          </cell>
          <cell r="B23729" t="str">
            <v>Чистящее средство тип 17</v>
          </cell>
        </row>
        <row r="23735">
          <cell r="A23735" t="str">
            <v>20.41.32.119-015</v>
          </cell>
          <cell r="B23735" t="str">
            <v>Чистящее средство тип 18</v>
          </cell>
        </row>
        <row r="23741">
          <cell r="A23741" t="str">
            <v>20.41.32.119-016</v>
          </cell>
          <cell r="B23741" t="str">
            <v>Чистящее средство тип 19</v>
          </cell>
        </row>
        <row r="23747">
          <cell r="A23747" t="str">
            <v>20.41.32.119-017</v>
          </cell>
          <cell r="B23747" t="str">
            <v>Чистящее средство тип 20</v>
          </cell>
        </row>
        <row r="23753">
          <cell r="A23753" t="str">
            <v>20.41.32.119-019</v>
          </cell>
          <cell r="B23753" t="str">
            <v>Чистящее средство тип 21</v>
          </cell>
        </row>
        <row r="23759">
          <cell r="A23759" t="str">
            <v>20.41.32.119-022</v>
          </cell>
          <cell r="B23759" t="str">
            <v>Чистящее средство тип 25</v>
          </cell>
        </row>
        <row r="23765">
          <cell r="A23765" t="str">
            <v>20.41.32.121-013</v>
          </cell>
          <cell r="B23765" t="str">
            <v>Порошок стиральный тип 12</v>
          </cell>
        </row>
        <row r="23775">
          <cell r="A23775" t="str">
            <v>20.41.32.121-017</v>
          </cell>
          <cell r="B23775" t="str">
            <v>Порошок стиральный тип 13</v>
          </cell>
        </row>
        <row r="23785">
          <cell r="A23785" t="str">
            <v>20.41.32.121-020</v>
          </cell>
          <cell r="B23785" t="str">
            <v>Порошок стиральный тип 14</v>
          </cell>
        </row>
        <row r="23796">
          <cell r="A23796" t="str">
            <v>20.41.32.121-022</v>
          </cell>
          <cell r="B23796" t="str">
            <v>Порошок стиральный тип 15</v>
          </cell>
        </row>
        <row r="23806">
          <cell r="A23806" t="str">
            <v>20.41.32.121-021</v>
          </cell>
          <cell r="B23806" t="str">
            <v>Порошок стиральный тип 16</v>
          </cell>
        </row>
        <row r="23817">
          <cell r="A23817" t="str">
            <v>20.41.32.121-018</v>
          </cell>
          <cell r="B23817" t="str">
            <v>Порошок стиральный тип 17</v>
          </cell>
        </row>
        <row r="23827">
          <cell r="A23827" t="str">
            <v>20.41.32.121-023</v>
          </cell>
          <cell r="B23827" t="str">
            <v>Порошок стиральный тип 18</v>
          </cell>
        </row>
        <row r="23838">
          <cell r="A23838" t="str">
            <v>20.41.32.121-014</v>
          </cell>
          <cell r="B23838" t="str">
            <v>Порошок стиральный тип 19</v>
          </cell>
        </row>
        <row r="23848">
          <cell r="A23848" t="str">
            <v>20.41.32.121-015</v>
          </cell>
          <cell r="B23848" t="str">
            <v>Порошок стиральный тип 20</v>
          </cell>
        </row>
        <row r="23858">
          <cell r="A23858" t="str">
            <v>20.41.32.121-019</v>
          </cell>
          <cell r="B23858" t="str">
            <v>Порошок стиральный тип 21</v>
          </cell>
        </row>
        <row r="23868">
          <cell r="A23868" t="str">
            <v>20.41.32.121-016</v>
          </cell>
          <cell r="B23868" t="str">
            <v>Порошок стиральный тип 22</v>
          </cell>
        </row>
        <row r="23878">
          <cell r="A23878" t="str">
            <v>20.41.32.124-004</v>
          </cell>
          <cell r="B23878" t="str">
            <v>Кондиционер для белья тип 1</v>
          </cell>
        </row>
        <row r="23886">
          <cell r="A23886" t="str">
            <v>20.41.32.124-003</v>
          </cell>
          <cell r="B23886" t="str">
            <v>Кондиционер для белья тип 2</v>
          </cell>
        </row>
        <row r="23894">
          <cell r="A23894" t="str">
            <v>20.41.32.124-002</v>
          </cell>
          <cell r="B23894" t="str">
            <v>Кондиционер для белья тип 3</v>
          </cell>
        </row>
        <row r="23902">
          <cell r="A23902" t="str">
            <v>20.41.32.124-001</v>
          </cell>
          <cell r="B23902" t="str">
            <v>Кондиционер для белья тип 4</v>
          </cell>
        </row>
        <row r="23910">
          <cell r="A23910" t="str">
            <v>20.41.32.125-004</v>
          </cell>
          <cell r="B23910" t="str">
            <v>Средства отбеливающие для стирки тип 1</v>
          </cell>
        </row>
        <row r="23919">
          <cell r="A23919" t="str">
            <v>20.41.32.125-005</v>
          </cell>
          <cell r="B23919" t="str">
            <v>Средства отбеливающие для стирки тип 2</v>
          </cell>
        </row>
        <row r="23928">
          <cell r="A23928" t="str">
            <v>20.41.32.125-006</v>
          </cell>
          <cell r="B23928" t="str">
            <v>Средства отбеливающие для стирки тип 3</v>
          </cell>
        </row>
        <row r="23937">
          <cell r="A23937" t="str">
            <v>20.41.41.000-001</v>
          </cell>
          <cell r="B23937" t="str">
            <v>Средства для дезодорирования и ароматизации воздуха в помещениях тип 1</v>
          </cell>
        </row>
        <row r="23943">
          <cell r="A23943" t="str">
            <v>20.41.41.000-002</v>
          </cell>
          <cell r="B23943" t="str">
            <v>Средства для дезодорирования и ароматизации воздуха в помещениях тип 2</v>
          </cell>
        </row>
        <row r="23953">
          <cell r="A23953" t="str">
            <v>20.41.41.000-003</v>
          </cell>
          <cell r="B23953" t="str">
            <v>Средства для дезодорирования и ароматизации воздуха в помещениях тип 3</v>
          </cell>
        </row>
        <row r="23960">
          <cell r="A23960" t="str">
            <v>20.41.41.000-004</v>
          </cell>
          <cell r="B23960" t="str">
            <v>Средства для дезодорирования и ароматизации воздуха в помещениях тип 4</v>
          </cell>
        </row>
        <row r="23967">
          <cell r="A23967" t="str">
            <v>20.41.41.000-005</v>
          </cell>
          <cell r="B23967" t="str">
            <v>Средства для дезодорирования и ароматизации воздуха в помещениях тип 5</v>
          </cell>
        </row>
        <row r="23974">
          <cell r="A23974" t="str">
            <v>20.41.43.120-001</v>
          </cell>
          <cell r="B23974" t="str">
            <v>Средство полирующее для мебели тип 1</v>
          </cell>
        </row>
        <row r="23982">
          <cell r="A23982" t="str">
            <v>20.41.44.110-001</v>
          </cell>
          <cell r="B23982" t="str">
            <v>Паста для рук тип 1</v>
          </cell>
        </row>
        <row r="23987">
          <cell r="A23987" t="str">
            <v>20.41.44.120-001</v>
          </cell>
          <cell r="B23987" t="str">
            <v>Порошок чистящий тип 1</v>
          </cell>
        </row>
        <row r="23996">
          <cell r="A23996" t="str">
            <v>20.41.44.120-002</v>
          </cell>
          <cell r="B23996" t="str">
            <v>Порошок чистящий тип 2</v>
          </cell>
        </row>
        <row r="24006">
          <cell r="A24006" t="str">
            <v>20.41.44.120-003</v>
          </cell>
          <cell r="B24006" t="str">
            <v>Порошок чистящий тип 3</v>
          </cell>
        </row>
        <row r="24016">
          <cell r="A24016" t="str">
            <v>20.41.44.190-013</v>
          </cell>
          <cell r="B24016" t="str">
            <v>Средство для обуви тип 1</v>
          </cell>
        </row>
        <row r="24022">
          <cell r="A24022" t="str">
            <v>20.41.44.190-003</v>
          </cell>
          <cell r="B24022" t="str">
            <v>Чистящее средство тип 4</v>
          </cell>
        </row>
        <row r="24029">
          <cell r="A24029" t="str">
            <v>20.41.44.190-008</v>
          </cell>
          <cell r="B24029" t="str">
            <v>Чистящее средство тип 5</v>
          </cell>
        </row>
        <row r="24036">
          <cell r="A24036" t="str">
            <v>20.41.44.190-006</v>
          </cell>
          <cell r="B24036" t="str">
            <v>Чистящее средство тип 24</v>
          </cell>
        </row>
        <row r="24042">
          <cell r="A24042" t="str">
            <v>20.42.15.141-001</v>
          </cell>
          <cell r="B24042" t="str">
            <v>Крем для рук тип 1</v>
          </cell>
        </row>
        <row r="24052">
          <cell r="A24052" t="str">
            <v>20.42.15.143-001</v>
          </cell>
          <cell r="B24052" t="str">
            <v>Крем детский тип 1</v>
          </cell>
        </row>
        <row r="24058">
          <cell r="A24058" t="str">
            <v>20.42.15.149-001</v>
          </cell>
          <cell r="B24058" t="str">
            <v>Крем защитный тип 1</v>
          </cell>
        </row>
        <row r="24065">
          <cell r="A24065" t="str">
            <v>20.42.15.149-002</v>
          </cell>
          <cell r="B24065" t="str">
            <v>Крем защитный тип 2</v>
          </cell>
        </row>
        <row r="24072">
          <cell r="A24072" t="str">
            <v>20.42.15.149-003</v>
          </cell>
          <cell r="B24072" t="str">
            <v>Крем защитный тип 3</v>
          </cell>
        </row>
        <row r="24079">
          <cell r="A24079" t="str">
            <v>20.42.15.149-004</v>
          </cell>
          <cell r="B24079" t="str">
            <v>Крем защитный тип 4</v>
          </cell>
        </row>
        <row r="24087">
          <cell r="A24087" t="str">
            <v>20.42.16.110-001</v>
          </cell>
          <cell r="B24087" t="str">
            <v>Шампунь тип 1</v>
          </cell>
        </row>
        <row r="24095">
          <cell r="A24095" t="str">
            <v>20.42.16.110-002</v>
          </cell>
          <cell r="B24095" t="str">
            <v>Шампунь тип 2</v>
          </cell>
        </row>
        <row r="24102">
          <cell r="A24102" t="str">
            <v>20.42.16.110-003</v>
          </cell>
          <cell r="B24102" t="str">
            <v>Шампунь тип 3</v>
          </cell>
        </row>
        <row r="24109">
          <cell r="A24109" t="str">
            <v>20.42.16.110-004</v>
          </cell>
          <cell r="B24109" t="str">
            <v>Шампунь тип 4</v>
          </cell>
        </row>
        <row r="24116">
          <cell r="A24116" t="str">
            <v>20.42.18.111-001</v>
          </cell>
          <cell r="B24116" t="str">
            <v>Паста зубная тип 1</v>
          </cell>
        </row>
        <row r="24122">
          <cell r="A24122" t="str">
            <v>20.42.18.111-002</v>
          </cell>
          <cell r="B24122" t="str">
            <v>Паста зубная тип 2</v>
          </cell>
        </row>
        <row r="24128">
          <cell r="A24128" t="str">
            <v>20.42.19.190-001</v>
          </cell>
          <cell r="B24128" t="str">
            <v>Гель для душа тип 1</v>
          </cell>
        </row>
        <row r="24136">
          <cell r="A24136" t="str">
            <v>20.42.19.190-002</v>
          </cell>
          <cell r="B24136" t="str">
            <v>Гель для душа тип 2</v>
          </cell>
        </row>
        <row r="24143">
          <cell r="A24143" t="str">
            <v>20.42.19.190-003</v>
          </cell>
          <cell r="B24143" t="str">
            <v>Гель для душа тип 3</v>
          </cell>
        </row>
        <row r="24150">
          <cell r="A24150" t="str">
            <v>20.59.59.900-095</v>
          </cell>
          <cell r="B24150" t="str">
            <v>Средство для декальцинации тип 3</v>
          </cell>
        </row>
        <row r="24155">
          <cell r="A24155" t="str">
            <v>20.60.14.110-001</v>
          </cell>
          <cell r="B24155" t="str">
            <v>Леска тип 1</v>
          </cell>
        </row>
        <row r="24159">
          <cell r="A24159" t="str">
            <v>22.19.20.112-002</v>
          </cell>
          <cell r="B24159" t="str">
            <v>Губка меламиновая тип 1</v>
          </cell>
        </row>
        <row r="24165">
          <cell r="A24165" t="str">
            <v>22.19.60.114-002</v>
          </cell>
          <cell r="B24165" t="str">
            <v>Перчатки резиновые общего назначения (кроме медицинских) тип 3</v>
          </cell>
        </row>
        <row r="24174">
          <cell r="A24174" t="str">
            <v>22.19.60.114-010</v>
          </cell>
          <cell r="B24174" t="str">
            <v>Перчатки резиновые общего назначения (кроме медицинских) тип 4</v>
          </cell>
        </row>
        <row r="24183">
          <cell r="A24183" t="str">
            <v>22.19.60.114-011</v>
          </cell>
          <cell r="B24183" t="str">
            <v>Перчатки резиновые общего назначения (кроме медицинских) тип 5</v>
          </cell>
        </row>
        <row r="24192">
          <cell r="A24192" t="str">
            <v>22.19.60.114-001</v>
          </cell>
          <cell r="B24192" t="str">
            <v>Перчатки резиновые общего назначения (кроме медицинских) тип 6</v>
          </cell>
        </row>
        <row r="24199">
          <cell r="A24199" t="str">
            <v>22.19.60.114-003</v>
          </cell>
          <cell r="B24199" t="str">
            <v>Перчатки резиновые общего назначения (кроме медицинских) тип 7</v>
          </cell>
        </row>
        <row r="24206">
          <cell r="A24206" t="str">
            <v>22.19.60.114-004</v>
          </cell>
          <cell r="B24206" t="str">
            <v>Перчатки резиновые общего назначения (кроме медицинских) тип 8</v>
          </cell>
        </row>
        <row r="24213">
          <cell r="A24213" t="str">
            <v>22.19.60.114-007</v>
          </cell>
          <cell r="B24213" t="str">
            <v>Перчатки резиновые общего назначения (кроме медицинских) тип 9</v>
          </cell>
        </row>
        <row r="24220">
          <cell r="A24220" t="str">
            <v>22.19.60.114-005</v>
          </cell>
          <cell r="B24220" t="str">
            <v>Перчатки резиновые общего назначения (кроме медицинских) тип 10</v>
          </cell>
        </row>
        <row r="24227">
          <cell r="A24227" t="str">
            <v>22.19.60.114-008</v>
          </cell>
          <cell r="B24227" t="str">
            <v>Перчатки резиновые общего назначения (кроме медицинских) тип 11</v>
          </cell>
        </row>
        <row r="24234">
          <cell r="A24234" t="str">
            <v>22.19.60.114-006</v>
          </cell>
          <cell r="B24234" t="str">
            <v>Перчатки резиновые общего назначения (кроме медицинских) тип 12</v>
          </cell>
        </row>
        <row r="24241">
          <cell r="A24241" t="str">
            <v>22.19.60.114-009</v>
          </cell>
          <cell r="B24241" t="str">
            <v>Перчатки резиновые общего назначения (кроме медицинских) тип 13</v>
          </cell>
        </row>
        <row r="24248">
          <cell r="A24248" t="str">
            <v>22.19.60.119-020</v>
          </cell>
          <cell r="B24248" t="str">
            <v>Перчатки резиновые общего назначения (кроме медицинских) тип 1</v>
          </cell>
        </row>
        <row r="24255">
          <cell r="A24255" t="str">
            <v>22.19.60.119-021</v>
          </cell>
          <cell r="B24255" t="str">
            <v>Перчатки резиновые общего назначения (кроме медицинских) тип 2</v>
          </cell>
        </row>
        <row r="24262">
          <cell r="A24262" t="str">
            <v>22.19.72.000-009</v>
          </cell>
          <cell r="B24262" t="str">
            <v>Коврик резиновый грязезащитный тип 1</v>
          </cell>
        </row>
        <row r="24270">
          <cell r="A24270" t="str">
            <v>22.19.72.000-005</v>
          </cell>
          <cell r="B24270" t="str">
            <v>Коврик резиновый грязезащитный тип 2</v>
          </cell>
        </row>
        <row r="24277">
          <cell r="A24277" t="str">
            <v>22.19.72.000-006</v>
          </cell>
          <cell r="B24277" t="str">
            <v>Коврик резиновый грязезащитный тип 3</v>
          </cell>
        </row>
        <row r="24284">
          <cell r="A24284" t="str">
            <v>22.19.73.119-002</v>
          </cell>
          <cell r="B24284" t="str">
            <v>Вантуз тип 1</v>
          </cell>
        </row>
        <row r="24289">
          <cell r="A24289" t="str">
            <v>22.21.42.120-001</v>
          </cell>
          <cell r="B24289" t="str">
            <v>Пленка пищевая тип 1</v>
          </cell>
        </row>
        <row r="24294">
          <cell r="A24294" t="str">
            <v>22.21.42.120-002</v>
          </cell>
          <cell r="B24294" t="str">
            <v>Пленка пищевая тип 2</v>
          </cell>
        </row>
        <row r="24299">
          <cell r="A24299" t="str">
            <v>22.21.42.120-009</v>
          </cell>
          <cell r="B24299" t="str">
            <v>Стрейч-пленка для ручной упаковки тип 1</v>
          </cell>
        </row>
        <row r="24305">
          <cell r="A24305" t="str">
            <v>22.22.11.000-003</v>
          </cell>
          <cell r="B24305" t="str">
            <v>Мешок полимерный тип 1</v>
          </cell>
        </row>
        <row r="24316">
          <cell r="A24316" t="str">
            <v>22.22.11.000-004</v>
          </cell>
          <cell r="B24316" t="str">
            <v>Мешок полимерный тип 2</v>
          </cell>
        </row>
        <row r="24327">
          <cell r="A24327" t="str">
            <v>22.22.11.000-006</v>
          </cell>
          <cell r="B24327" t="str">
            <v>Мешок полимерный тип 3</v>
          </cell>
        </row>
        <row r="24338">
          <cell r="A24338" t="str">
            <v>22.22.11.000-005</v>
          </cell>
          <cell r="B24338" t="str">
            <v>Мешок полимерный тип 4</v>
          </cell>
        </row>
        <row r="24349">
          <cell r="A24349" t="str">
            <v>22.22.11.000-008</v>
          </cell>
          <cell r="B24349" t="str">
            <v>Мешок полимерный тип 5</v>
          </cell>
        </row>
        <row r="24360">
          <cell r="A24360" t="str">
            <v>22.22.11.000-009</v>
          </cell>
          <cell r="B24360" t="str">
            <v>Мешок полимерный тип 6</v>
          </cell>
        </row>
        <row r="24371">
          <cell r="A24371" t="str">
            <v>22.22.11.000-010</v>
          </cell>
          <cell r="B24371" t="str">
            <v>Мешок полимерный тип 7</v>
          </cell>
        </row>
        <row r="24382">
          <cell r="A24382" t="str">
            <v>22.22.11.000-007</v>
          </cell>
          <cell r="B24382" t="str">
            <v>Мешок полимерный тип 8</v>
          </cell>
        </row>
        <row r="24393">
          <cell r="A24393" t="str">
            <v>22.22.11.000-018</v>
          </cell>
          <cell r="B24393" t="str">
            <v>Мешок полимерный тип 9</v>
          </cell>
        </row>
        <row r="24404">
          <cell r="A24404" t="str">
            <v>22.22.11.000-015</v>
          </cell>
          <cell r="B24404" t="str">
            <v>Пакет фасовочный пищевой тип 1</v>
          </cell>
        </row>
        <row r="24411">
          <cell r="A24411" t="str">
            <v>22.22.11.000-016</v>
          </cell>
          <cell r="B24411" t="str">
            <v>Пакет фасовочный пищевой тип 2</v>
          </cell>
        </row>
        <row r="24417">
          <cell r="A24417" t="str">
            <v>22.22.11.000-017</v>
          </cell>
          <cell r="B24417" t="str">
            <v>Пакет фасовочный пищевой тип 3</v>
          </cell>
        </row>
        <row r="24423">
          <cell r="A24423" t="str">
            <v>22.22.12.000-001</v>
          </cell>
          <cell r="B24423" t="str">
            <v>Мешок полимерный тип 10</v>
          </cell>
        </row>
        <row r="24428">
          <cell r="A24428" t="str">
            <v>22.22.12.000-002</v>
          </cell>
          <cell r="B24428" t="str">
            <v>Мешок полимерный тип 11</v>
          </cell>
        </row>
        <row r="24433">
          <cell r="A24433" t="str">
            <v>22.22.13.000-006</v>
          </cell>
          <cell r="B24433" t="str">
            <v>Ящик пластмассовый тип 1</v>
          </cell>
        </row>
        <row r="24444">
          <cell r="A24444" t="str">
            <v>22.29.10.110-001</v>
          </cell>
          <cell r="B24444" t="str">
            <v>Фартук одноразовый тип 1</v>
          </cell>
        </row>
        <row r="24450">
          <cell r="A24450" t="str">
            <v>22.29.23.120-024</v>
          </cell>
          <cell r="B24450" t="str">
            <v>Бак тип 1</v>
          </cell>
        </row>
        <row r="24456">
          <cell r="A24456" t="str">
            <v>22.29.23.120-040</v>
          </cell>
          <cell r="B24456" t="str">
            <v>Бак тип 2</v>
          </cell>
        </row>
        <row r="24462">
          <cell r="A24462" t="str">
            <v>22.29.23.120-041</v>
          </cell>
          <cell r="B24462" t="str">
            <v>Ведро мусорное тип 4</v>
          </cell>
        </row>
        <row r="24469">
          <cell r="A24469" t="str">
            <v>22.29.23.120-002</v>
          </cell>
          <cell r="B24469" t="str">
            <v>Ведро тип 1</v>
          </cell>
        </row>
        <row r="24480">
          <cell r="A24480" t="str">
            <v>22.29.23.120-023</v>
          </cell>
          <cell r="B24480" t="str">
            <v>Ведро тип 2</v>
          </cell>
        </row>
        <row r="24491">
          <cell r="A24491" t="str">
            <v>22.29.23.120-033</v>
          </cell>
          <cell r="B24491" t="str">
            <v>Ведро тип 4</v>
          </cell>
        </row>
        <row r="24502">
          <cell r="A24502" t="str">
            <v>22.29.23.120-034</v>
          </cell>
          <cell r="B24502" t="str">
            <v>Ведро тип 5</v>
          </cell>
        </row>
        <row r="24513">
          <cell r="A24513" t="str">
            <v>22.29.23.120-035</v>
          </cell>
          <cell r="B24513" t="str">
            <v>Ведро тип 7</v>
          </cell>
        </row>
        <row r="24524">
          <cell r="A24524" t="str">
            <v>22.29.23.120-025</v>
          </cell>
          <cell r="B24524" t="str">
            <v>Вешалка-плечики гардеробная тип 1</v>
          </cell>
        </row>
        <row r="24531">
          <cell r="A24531" t="str">
            <v>22.29.23.120-026</v>
          </cell>
          <cell r="B24531" t="str">
            <v>Вешалка-плечики гардеробная тип 2</v>
          </cell>
        </row>
        <row r="24538">
          <cell r="A24538" t="str">
            <v>22.29.23.120-007</v>
          </cell>
          <cell r="B24538" t="str">
            <v>Горшок детский тип 1</v>
          </cell>
        </row>
        <row r="24546">
          <cell r="A24546" t="str">
            <v>22.29.23.120-008</v>
          </cell>
          <cell r="B24546" t="str">
            <v>Горшок детский тип 2</v>
          </cell>
        </row>
        <row r="24554">
          <cell r="A24554" t="str">
            <v>22.29.23.120-004</v>
          </cell>
          <cell r="B24554" t="str">
            <v>Горшок для цветов тип 1</v>
          </cell>
        </row>
        <row r="24559">
          <cell r="A24559" t="str">
            <v>22.29.23.120-001</v>
          </cell>
          <cell r="B24559" t="str">
            <v>Губка для посуды тип 2</v>
          </cell>
        </row>
        <row r="24568">
          <cell r="A24568" t="str">
            <v>22.29.23.120-029</v>
          </cell>
          <cell r="B24568" t="str">
            <v>Держатель для одноразовых стаканов тип 1</v>
          </cell>
        </row>
        <row r="24574">
          <cell r="A24574" t="str">
            <v>22.29.23.120-006</v>
          </cell>
          <cell r="B24574" t="str">
            <v>Держатель для туалетной бумаги тип 1</v>
          </cell>
        </row>
        <row r="24579">
          <cell r="A24579" t="str">
            <v>22.29.23.120-017</v>
          </cell>
          <cell r="B24579" t="str">
            <v>Диспенсер гигиенических средств тип 5</v>
          </cell>
        </row>
        <row r="24589">
          <cell r="A24589" t="str">
            <v>22.29.23.120-018</v>
          </cell>
          <cell r="B24589" t="str">
            <v>Диспенсер гигиенических средств тип 6</v>
          </cell>
        </row>
        <row r="24599">
          <cell r="A24599" t="str">
            <v>22.29.23.120-019</v>
          </cell>
          <cell r="B24599" t="str">
            <v>Диспенсер гигиенических средств тип 7</v>
          </cell>
        </row>
        <row r="24609">
          <cell r="A24609" t="str">
            <v>22.29.23.120-020</v>
          </cell>
          <cell r="B24609" t="str">
            <v>Диспенсер гигиенических средств тип 8</v>
          </cell>
        </row>
        <row r="24619">
          <cell r="A24619" t="str">
            <v>22.29.23.120-036</v>
          </cell>
          <cell r="B24619" t="str">
            <v>Диспенсер гигиенических средств тип 13</v>
          </cell>
        </row>
        <row r="24631">
          <cell r="A24631" t="str">
            <v>22.29.23.120-037</v>
          </cell>
          <cell r="B24631" t="str">
            <v>Диспенсер гигиенических средств тип 14</v>
          </cell>
        </row>
        <row r="24644">
          <cell r="A24644" t="str">
            <v>22.29.23.120-038</v>
          </cell>
          <cell r="B24644" t="str">
            <v>Диспенсер гигиенических средств тип 15</v>
          </cell>
        </row>
        <row r="24657">
          <cell r="A24657" t="str">
            <v>22.29.23.120-043</v>
          </cell>
          <cell r="B24657" t="str">
            <v>Диспенсер для бахил тип 1</v>
          </cell>
        </row>
        <row r="24664">
          <cell r="A24664" t="str">
            <v>22.29.23.120-003</v>
          </cell>
          <cell r="B24664" t="str">
            <v>Корзина пластмассовая тип 1</v>
          </cell>
        </row>
        <row r="24672">
          <cell r="A24672" t="str">
            <v>22.29.23.120-042</v>
          </cell>
          <cell r="B24672" t="str">
            <v>Корзина пластмассовая тип 2</v>
          </cell>
        </row>
        <row r="24680">
          <cell r="A24680" t="str">
            <v>22.29.23.120-044</v>
          </cell>
          <cell r="B24680" t="str">
            <v>Корзина пластмассовая тип 3</v>
          </cell>
        </row>
        <row r="24688">
          <cell r="A24688" t="str">
            <v>22.29.23.120-021</v>
          </cell>
          <cell r="B24688" t="str">
            <v>Крючок бытовой тип 1</v>
          </cell>
        </row>
        <row r="24693">
          <cell r="A24693" t="str">
            <v>22.29.23.120-022</v>
          </cell>
          <cell r="B24693" t="str">
            <v>Крючок бытовой тип 2</v>
          </cell>
        </row>
        <row r="24698">
          <cell r="A24698" t="str">
            <v>22.29.23.120-027</v>
          </cell>
          <cell r="B24698" t="str">
            <v>Мыльница тип 1</v>
          </cell>
        </row>
        <row r="24705">
          <cell r="A24705" t="str">
            <v>22.29.23.120-028</v>
          </cell>
          <cell r="B24705" t="str">
            <v>Мыльница тип 2</v>
          </cell>
        </row>
        <row r="24713">
          <cell r="A24713" t="str">
            <v>22.29.23.120-039</v>
          </cell>
          <cell r="B24713" t="str">
            <v>Прищепки бельевые тип 1</v>
          </cell>
        </row>
        <row r="24719">
          <cell r="A24719" t="str">
            <v>22.29.23.120-005</v>
          </cell>
          <cell r="B24719" t="str">
            <v>Совок тип 1</v>
          </cell>
        </row>
        <row r="24727">
          <cell r="A24727" t="str">
            <v>22.29.23.120-030</v>
          </cell>
          <cell r="B24727" t="str">
            <v>Совок тип 2</v>
          </cell>
        </row>
        <row r="24736">
          <cell r="A24736" t="str">
            <v>22.29.23.120-011</v>
          </cell>
          <cell r="B24736" t="str">
            <v>Таз тип 1</v>
          </cell>
        </row>
        <row r="24740">
          <cell r="A24740" t="str">
            <v>22.29.23.120-012</v>
          </cell>
          <cell r="B24740" t="str">
            <v>Таз тип 2</v>
          </cell>
        </row>
        <row r="24744">
          <cell r="A24744" t="str">
            <v>22.29.23.120-013</v>
          </cell>
          <cell r="B24744" t="str">
            <v>Таз тип 3</v>
          </cell>
        </row>
        <row r="24748">
          <cell r="A24748" t="str">
            <v>22.29.23.120-014</v>
          </cell>
          <cell r="B24748" t="str">
            <v>Таз тип 4</v>
          </cell>
        </row>
        <row r="24752">
          <cell r="A24752" t="str">
            <v>22.29.23.120-015</v>
          </cell>
          <cell r="B24752" t="str">
            <v>Таз тип 5</v>
          </cell>
        </row>
        <row r="24756">
          <cell r="A24756" t="str">
            <v>22.29.23.120-016</v>
          </cell>
          <cell r="B24756" t="str">
            <v>Таз тип 6</v>
          </cell>
        </row>
        <row r="24760">
          <cell r="A24760" t="str">
            <v>22.29.23.120-031</v>
          </cell>
          <cell r="B24760" t="str">
            <v>Штора для ванной тип 1</v>
          </cell>
        </row>
        <row r="24766">
          <cell r="A24766" t="str">
            <v>22.29.23.120-032</v>
          </cell>
          <cell r="B24766" t="str">
            <v>Штора для ванной тип 2</v>
          </cell>
        </row>
        <row r="24772">
          <cell r="A24772" t="str">
            <v>22.29.23.130-003</v>
          </cell>
          <cell r="B24772" t="str">
            <v>Диспенсер гигиенических средств тип 1</v>
          </cell>
        </row>
        <row r="24782">
          <cell r="A24782" t="str">
            <v>22.29.23.130-004</v>
          </cell>
          <cell r="B24782" t="str">
            <v>Диспенсер гигиенических средств тип 2</v>
          </cell>
        </row>
        <row r="24792">
          <cell r="A24792" t="str">
            <v>22.29.23.130-005</v>
          </cell>
          <cell r="B24792" t="str">
            <v>Дозатор жидких средств бытовой тип 1</v>
          </cell>
        </row>
        <row r="24804">
          <cell r="A24804" t="str">
            <v>22.29.23.130-006</v>
          </cell>
          <cell r="B24804" t="str">
            <v>Дозатор жидких средств бытовой тип 2</v>
          </cell>
        </row>
        <row r="24816">
          <cell r="A24816" t="str">
            <v>22.29.23.130-001</v>
          </cell>
          <cell r="B24816" t="str">
            <v>Дозатор жидких средств бытовой тип 3</v>
          </cell>
        </row>
        <row r="24828">
          <cell r="A24828" t="str">
            <v>22.29.23.130-002</v>
          </cell>
          <cell r="B24828" t="str">
            <v>Дозатор жидких средств бытовой тип 4</v>
          </cell>
        </row>
        <row r="24840">
          <cell r="A24840" t="str">
            <v>24.42.25.000-001</v>
          </cell>
          <cell r="B24840" t="str">
            <v>Фольга пищевая тип 1</v>
          </cell>
        </row>
        <row r="24846">
          <cell r="A24846" t="str">
            <v>25.73.10.000-001</v>
          </cell>
          <cell r="B24846" t="str">
            <v>Грабли тип 1</v>
          </cell>
        </row>
        <row r="24853">
          <cell r="A24853" t="str">
            <v>25.73.10.000-002</v>
          </cell>
          <cell r="B24853" t="str">
            <v>Грабли тип 2</v>
          </cell>
        </row>
        <row r="24859">
          <cell r="A24859" t="str">
            <v>25.73.10.000-003</v>
          </cell>
          <cell r="B24859" t="str">
            <v>Грабли тип 3</v>
          </cell>
        </row>
        <row r="24866">
          <cell r="A24866" t="str">
            <v>25.73.10.000-004</v>
          </cell>
          <cell r="B24866" t="str">
            <v>Грабли тип 4</v>
          </cell>
        </row>
        <row r="24872">
          <cell r="A24872" t="str">
            <v>25.73.10.000-008</v>
          </cell>
          <cell r="B24872" t="str">
            <v>Грабли тип 5</v>
          </cell>
        </row>
        <row r="24879">
          <cell r="A24879" t="str">
            <v>25.73.10.000-009</v>
          </cell>
          <cell r="B24879" t="str">
            <v>Грабли тип 6</v>
          </cell>
        </row>
        <row r="24884">
          <cell r="A24884" t="str">
            <v>25.73.10.000-006</v>
          </cell>
          <cell r="B24884" t="str">
            <v>Ножницы садовые тип 1</v>
          </cell>
        </row>
        <row r="24890">
          <cell r="A24890" t="str">
            <v>25.73.10.000-007</v>
          </cell>
          <cell r="B24890" t="str">
            <v>Опрыскиватель садовый тип 1</v>
          </cell>
        </row>
        <row r="24898">
          <cell r="A24898" t="str">
            <v>25.73.10.000-005</v>
          </cell>
          <cell r="B24898" t="str">
            <v>Секатор садовый тип 1</v>
          </cell>
        </row>
        <row r="24904">
          <cell r="A24904" t="str">
            <v>25.73.60.190-001</v>
          </cell>
          <cell r="B24904" t="str">
            <v>Ледоруб-топор тип 1</v>
          </cell>
        </row>
        <row r="24911">
          <cell r="A24911" t="str">
            <v>25.99.12.112-028</v>
          </cell>
          <cell r="B24911" t="str">
            <v>Ведро мусорное тип 1</v>
          </cell>
        </row>
        <row r="24918">
          <cell r="A24918" t="str">
            <v>25.99.12.112-027</v>
          </cell>
          <cell r="B24918" t="str">
            <v>Ведро мусорное тип 2</v>
          </cell>
        </row>
        <row r="24925">
          <cell r="A24925" t="str">
            <v>25.99.12.112-082</v>
          </cell>
          <cell r="B24925" t="str">
            <v>Ведро мусорное тип 3</v>
          </cell>
        </row>
        <row r="24932">
          <cell r="A24932" t="str">
            <v>25.99.12.112-106</v>
          </cell>
          <cell r="B24932" t="str">
            <v>Диспенсер гигиенических средств тип 3</v>
          </cell>
        </row>
        <row r="24942">
          <cell r="A24942" t="str">
            <v>25.99.12.112-005</v>
          </cell>
          <cell r="B24942" t="str">
            <v>Диспенсер гигиенических средств тип 4</v>
          </cell>
        </row>
        <row r="24952">
          <cell r="A24952" t="str">
            <v>25.99.12.112-006</v>
          </cell>
          <cell r="B24952" t="str">
            <v>Диспенсер гигиенических средств тип 9</v>
          </cell>
        </row>
        <row r="24962">
          <cell r="A24962" t="str">
            <v>25.99.12.112-007</v>
          </cell>
          <cell r="B24962" t="str">
            <v>Диспенсер гигиенических средств тип 10</v>
          </cell>
        </row>
        <row r="24972">
          <cell r="A24972" t="str">
            <v>25.99.12.112-008</v>
          </cell>
          <cell r="B24972" t="str">
            <v>Диспенсер гигиенических средств тип 11</v>
          </cell>
        </row>
        <row r="24982">
          <cell r="A24982" t="str">
            <v>25.99.12.112-009</v>
          </cell>
          <cell r="B24982" t="str">
            <v>Диспенсер гигиенических средств тип 12</v>
          </cell>
        </row>
        <row r="24992">
          <cell r="A24992" t="str">
            <v>25.99.12.112-002</v>
          </cell>
          <cell r="B24992" t="str">
            <v>Дозатор жидких средств бытовой тип 5</v>
          </cell>
        </row>
        <row r="25004">
          <cell r="A25004" t="str">
            <v>25.99.12.112-107</v>
          </cell>
          <cell r="B25004" t="str">
            <v>Дозатор жидких средств бытовой тип 6</v>
          </cell>
        </row>
        <row r="25016">
          <cell r="A25016" t="str">
            <v>25.99.12.112-001</v>
          </cell>
          <cell r="B25016" t="str">
            <v>Изделия бытовые из нержавеющей стали тип 3</v>
          </cell>
        </row>
        <row r="25019">
          <cell r="A25019" t="str">
            <v>25.99.12.112-065</v>
          </cell>
          <cell r="B25019" t="str">
            <v>Изделия бытовые из нержавеющей стали тип 10</v>
          </cell>
        </row>
        <row r="25026">
          <cell r="A25026" t="str">
            <v>25.99.12.112-172</v>
          </cell>
          <cell r="B25026" t="str">
            <v>Изделия бытовые из нержавеющей стали тип 13</v>
          </cell>
        </row>
        <row r="25030">
          <cell r="A25030" t="str">
            <v>25.99.12.119-007</v>
          </cell>
          <cell r="B25030" t="str">
            <v>Ведро металлическое тип 1</v>
          </cell>
        </row>
        <row r="25038">
          <cell r="A25038" t="str">
            <v>25.99.12.119-008</v>
          </cell>
          <cell r="B25038" t="str">
            <v>Ведро металлическое тип 2</v>
          </cell>
        </row>
        <row r="25046">
          <cell r="A25046" t="str">
            <v>25.99.12.130-001</v>
          </cell>
          <cell r="B25046" t="str">
            <v>Горшок детский тип 3</v>
          </cell>
        </row>
        <row r="25052">
          <cell r="A25052" t="str">
            <v>25.99.29.129-001</v>
          </cell>
          <cell r="B25052" t="str">
            <v>Лопата для уборки снега тип 1</v>
          </cell>
        </row>
        <row r="25063">
          <cell r="A25063" t="str">
            <v>25.99.29.129-008</v>
          </cell>
          <cell r="B25063" t="str">
            <v>Лопата для уборки снега тип 2</v>
          </cell>
        </row>
        <row r="25073">
          <cell r="A25073" t="str">
            <v>25.99.29.129-009</v>
          </cell>
          <cell r="B25073" t="str">
            <v>Лопата для уборки снега тип 3</v>
          </cell>
        </row>
        <row r="25084">
          <cell r="A25084" t="str">
            <v>25.99.29.129-002</v>
          </cell>
          <cell r="B25084" t="str">
            <v>Лопата тип 2</v>
          </cell>
        </row>
        <row r="25092">
          <cell r="A25092" t="str">
            <v>25.99.29.129-003</v>
          </cell>
          <cell r="B25092" t="str">
            <v>Лопата тип 3</v>
          </cell>
        </row>
        <row r="25098">
          <cell r="A25098" t="str">
            <v>25.99.29.129-007</v>
          </cell>
          <cell r="B25098" t="str">
            <v>Лопата тип 4</v>
          </cell>
        </row>
        <row r="25106">
          <cell r="A25106" t="str">
            <v>25.99.29.190-016</v>
          </cell>
          <cell r="B25106" t="str">
            <v>Сушилка для белья тип 1</v>
          </cell>
        </row>
        <row r="25115">
          <cell r="A25115" t="str">
            <v>27.40.22.130-004</v>
          </cell>
          <cell r="B25115" t="str">
            <v>Светильник настольный люминесцентный¹ тип 1</v>
          </cell>
        </row>
        <row r="25124">
          <cell r="A25124" t="str">
            <v>27.40.22.130-002</v>
          </cell>
          <cell r="B25124" t="str">
            <v>Светильник настольный светодиодный¹ тип 1</v>
          </cell>
        </row>
        <row r="25132">
          <cell r="A25132" t="str">
            <v>27.40.22.130-003</v>
          </cell>
          <cell r="B25132" t="str">
            <v>Светильник настольный светодиодный¹ тип 2</v>
          </cell>
        </row>
        <row r="25139">
          <cell r="A25139" t="str">
            <v>27.51.23.120-001</v>
          </cell>
          <cell r="B25139" t="str">
            <v>Электрическая сушилка для рук тип 1</v>
          </cell>
        </row>
        <row r="25146">
          <cell r="A25146" t="str">
            <v>27.51.23.120-002</v>
          </cell>
          <cell r="B25146" t="str">
            <v>Электрическая сушилка для рук тип 2</v>
          </cell>
        </row>
        <row r="25153">
          <cell r="A25153" t="str">
            <v>28.29.12.134-002</v>
          </cell>
          <cell r="B25153" t="str">
            <v>Фильтр-кувшин тип 1</v>
          </cell>
        </row>
        <row r="25159">
          <cell r="A25159" t="str">
            <v>28.29.82.120-001</v>
          </cell>
          <cell r="B25159" t="str">
            <v>Картридж для фильтров воды тип 1</v>
          </cell>
        </row>
        <row r="25165">
          <cell r="A25165" t="str">
            <v>28.29.82.120-002</v>
          </cell>
          <cell r="B25165" t="str">
            <v>Комплект сменных модулей для воды тип 1</v>
          </cell>
        </row>
        <row r="25170">
          <cell r="A25170" t="str">
            <v>28.29.82.120-008</v>
          </cell>
          <cell r="B25170" t="str">
            <v>Комплект фильтров для воды тип 1</v>
          </cell>
        </row>
        <row r="25177">
          <cell r="A25177" t="str">
            <v>28.29.82.120-003</v>
          </cell>
          <cell r="B25177" t="str">
            <v>Сменный модуль для воды тип 1</v>
          </cell>
        </row>
        <row r="25182">
          <cell r="A25182" t="str">
            <v>28.29.82.120-004</v>
          </cell>
          <cell r="B25182" t="str">
            <v>Фильтр для воды тип 1</v>
          </cell>
        </row>
        <row r="25188">
          <cell r="A25188" t="str">
            <v>28.29.82.120-005</v>
          </cell>
          <cell r="B25188" t="str">
            <v>Фильтр для воды тип 2</v>
          </cell>
        </row>
        <row r="25194">
          <cell r="A25194" t="str">
            <v>28.29.82.120-006</v>
          </cell>
          <cell r="B25194" t="str">
            <v>Фильтр для воды тип 3</v>
          </cell>
        </row>
        <row r="25200">
          <cell r="A25200" t="str">
            <v>28.29.82.120-007</v>
          </cell>
          <cell r="B25200" t="str">
            <v>Фильтр для воды тип 4</v>
          </cell>
        </row>
        <row r="25206">
          <cell r="A25206" t="str">
            <v>28.30.86.120-005</v>
          </cell>
          <cell r="B25206" t="str">
            <v>Кусторез аккумуляторный тип 1</v>
          </cell>
        </row>
        <row r="25216">
          <cell r="A25216" t="str">
            <v>29.20.21.129-002</v>
          </cell>
          <cell r="B25216" t="str">
            <v>Контейнер для твердых бытовых отходов тип 1</v>
          </cell>
        </row>
        <row r="25226">
          <cell r="A25226" t="str">
            <v>29.20.21.129-001</v>
          </cell>
          <cell r="B25226" t="str">
            <v>Контейнер для хранения ламп тип 1</v>
          </cell>
        </row>
        <row r="25239">
          <cell r="A25239" t="str">
            <v>31.09.11.190-032</v>
          </cell>
          <cell r="B25239" t="str">
            <v>Доска гладильная тип 1</v>
          </cell>
        </row>
        <row r="25251">
          <cell r="A25251" t="str">
            <v>31.09.11.190-033</v>
          </cell>
          <cell r="B25251" t="str">
            <v>Доска гладильная тип 2</v>
          </cell>
        </row>
        <row r="25263">
          <cell r="A25263" t="str">
            <v>32.91.11.000-003</v>
          </cell>
          <cell r="B25263" t="str">
            <v>Держатель насадок для МОПов тип 1</v>
          </cell>
        </row>
        <row r="25271">
          <cell r="A25271" t="str">
            <v>32.91.11.000-005</v>
          </cell>
          <cell r="B25271" t="str">
            <v>Комплект для уборки тип 1</v>
          </cell>
        </row>
        <row r="25279">
          <cell r="A25279" t="str">
            <v>32.91.11.000-006</v>
          </cell>
          <cell r="B25279" t="str">
            <v>Комплект для уборки тип 2</v>
          </cell>
        </row>
        <row r="25287">
          <cell r="A25287" t="str">
            <v>32.91.11.000-007</v>
          </cell>
          <cell r="B25287" t="str">
            <v>Комплект для уборки тип 3</v>
          </cell>
        </row>
        <row r="25295">
          <cell r="A25295" t="str">
            <v>32.91.11.000-008</v>
          </cell>
          <cell r="B25295" t="str">
            <v>Комплект для уборки тип 4</v>
          </cell>
        </row>
        <row r="25303">
          <cell r="A25303" t="str">
            <v>32.91.11.000-012</v>
          </cell>
          <cell r="B25303" t="str">
            <v>Комплект для уборки тип 5</v>
          </cell>
        </row>
        <row r="25311">
          <cell r="A25311" t="str">
            <v>32.91.11.000-014</v>
          </cell>
          <cell r="B25311" t="str">
            <v>Комплект для уборки тип 7</v>
          </cell>
        </row>
        <row r="25320">
          <cell r="A25320" t="str">
            <v>32.91.11.000-023</v>
          </cell>
          <cell r="B25320" t="str">
            <v>Комплект для уборки тип 8</v>
          </cell>
        </row>
        <row r="25330">
          <cell r="A25330" t="str">
            <v>32.91.11.000-024</v>
          </cell>
          <cell r="B25330" t="str">
            <v>Комплект для уборки тип 9</v>
          </cell>
        </row>
        <row r="25339">
          <cell r="A25339" t="str">
            <v>32.91.11.000-026</v>
          </cell>
          <cell r="B25339" t="str">
            <v>Комплект для уборки тип 10</v>
          </cell>
        </row>
        <row r="25350">
          <cell r="A25350" t="str">
            <v>32.91.11.000-004</v>
          </cell>
          <cell r="B25350" t="str">
            <v>Метла для уборки тип 1</v>
          </cell>
        </row>
        <row r="25357">
          <cell r="A25357" t="str">
            <v>32.91.11.000-018</v>
          </cell>
          <cell r="B25357" t="str">
            <v>Метла для уборки тип 2</v>
          </cell>
        </row>
        <row r="25365">
          <cell r="A25365" t="str">
            <v>32.91.11.000-016</v>
          </cell>
          <cell r="B25365" t="str">
            <v>Метла для уборки тип 3</v>
          </cell>
        </row>
        <row r="25373">
          <cell r="A25373" t="str">
            <v>32.91.11.000-017</v>
          </cell>
          <cell r="B25373" t="str">
            <v>Метла для уборки тип 4</v>
          </cell>
        </row>
        <row r="25382">
          <cell r="A25382" t="str">
            <v>32.91.11.000-010</v>
          </cell>
          <cell r="B25382" t="str">
            <v>Метла для уборки тип 5</v>
          </cell>
        </row>
        <row r="25388">
          <cell r="A25388" t="str">
            <v>32.91.11.000-011</v>
          </cell>
          <cell r="B25388" t="str">
            <v>Рукоятка тип 4</v>
          </cell>
        </row>
        <row r="25394">
          <cell r="A25394" t="str">
            <v>32.91.11.000-022</v>
          </cell>
          <cell r="B25394" t="str">
            <v>Рукоятка тип 5</v>
          </cell>
        </row>
        <row r="25400">
          <cell r="A25400" t="str">
            <v>32.91.11.000-002</v>
          </cell>
          <cell r="B25400" t="str">
            <v>Ручка для МОПов тип 1</v>
          </cell>
        </row>
        <row r="25407">
          <cell r="A25407" t="str">
            <v>32.91.11.000-019</v>
          </cell>
          <cell r="B25407" t="str">
            <v>Щетка для уборки тип 1</v>
          </cell>
        </row>
        <row r="25416">
          <cell r="A25416" t="str">
            <v>32.91.11.000-020</v>
          </cell>
          <cell r="B25416" t="str">
            <v>Щетка для уборки тип 2</v>
          </cell>
        </row>
        <row r="25425">
          <cell r="A25425" t="str">
            <v>32.91.11.000-001</v>
          </cell>
          <cell r="B25425" t="str">
            <v>Щетка для уборки тип 3</v>
          </cell>
        </row>
        <row r="25437">
          <cell r="A25437" t="str">
            <v>32.91.11.000-009</v>
          </cell>
          <cell r="B25437" t="str">
            <v>Щетка для уборки тип 4</v>
          </cell>
        </row>
        <row r="25449">
          <cell r="A25449" t="str">
            <v>32.91.11.000-015</v>
          </cell>
          <cell r="B25449" t="str">
            <v>Щетка для уборки тип 5</v>
          </cell>
        </row>
        <row r="25459">
          <cell r="A25459" t="str">
            <v>32.91.11.000-021</v>
          </cell>
          <cell r="B25459" t="str">
            <v>Щетка для уборки тип 6</v>
          </cell>
        </row>
        <row r="25468">
          <cell r="A25468" t="str">
            <v>32.91.11.000-025</v>
          </cell>
          <cell r="B25468" t="str">
            <v>Щетка для уборки тип 7</v>
          </cell>
        </row>
        <row r="25480">
          <cell r="A25480" t="str">
            <v>32.91.11.000-027</v>
          </cell>
          <cell r="B25480" t="str">
            <v>Щетка для уборки тип 8</v>
          </cell>
        </row>
        <row r="25491">
          <cell r="A25491" t="str">
            <v>32.91.11.000-028</v>
          </cell>
          <cell r="B25491" t="str">
            <v>Щетка для уборки тип 9</v>
          </cell>
        </row>
        <row r="25502">
          <cell r="A25502" t="str">
            <v>32.91.12.110-001</v>
          </cell>
          <cell r="B25502" t="str">
            <v>Зубная щетка тип 1</v>
          </cell>
        </row>
        <row r="25510">
          <cell r="A25510" t="str">
            <v>32.91.12.110-002</v>
          </cell>
          <cell r="B25510" t="str">
            <v>Зубная щетка тип 2</v>
          </cell>
        </row>
        <row r="25518">
          <cell r="A25518" t="str">
            <v>32.91.12.130-001</v>
          </cell>
          <cell r="B25518" t="str">
            <v>Мочалка для тела тип 1</v>
          </cell>
        </row>
        <row r="25523">
          <cell r="A25523" t="str">
            <v>32.91.12.130-002</v>
          </cell>
          <cell r="B25523" t="str">
            <v>Мочалка для тела тип 2</v>
          </cell>
        </row>
        <row r="25529">
          <cell r="A25529" t="str">
            <v>32.91.19.130-001</v>
          </cell>
          <cell r="B25529" t="str">
            <v>Ерш тип 1</v>
          </cell>
        </row>
        <row r="25535">
          <cell r="A25535" t="str">
            <v>32.91.19.130-002</v>
          </cell>
          <cell r="B25535" t="str">
            <v>Ерш тип 2</v>
          </cell>
        </row>
        <row r="25541">
          <cell r="A25541" t="str">
            <v>32.91.19.190-004</v>
          </cell>
          <cell r="B25541" t="str">
            <v>Щит подножный тип 1</v>
          </cell>
        </row>
        <row r="25547">
          <cell r="A25547" t="str">
            <v>32.99.52.110-001</v>
          </cell>
          <cell r="B25547" t="str">
            <v>Расческа тип 1</v>
          </cell>
        </row>
        <row r="25552">
          <cell r="A25552" t="str">
            <v>19.20.21.125-011</v>
          </cell>
          <cell r="B25552" t="str">
            <v>Бензин автомобильный АИ-92 экологического класса не ниже К5 (оптовая реализация) тип 1</v>
          </cell>
        </row>
        <row r="25555">
          <cell r="A25555" t="str">
            <v>19.20.21.125-012</v>
          </cell>
          <cell r="B25555" t="str">
            <v>Бензин автомобильный АИ-92 экологического класса не ниже К5 (розничная реализация) тип 1</v>
          </cell>
        </row>
        <row r="25560">
          <cell r="A25560" t="str">
            <v>19.20.21.125-013</v>
          </cell>
          <cell r="B25560" t="str">
            <v>Бензин автомобильный АИ-92 экологического класса не ниже К5 (розничная реализация) тип 2</v>
          </cell>
        </row>
        <row r="25565">
          <cell r="A25565" t="str">
            <v>19.20.21.125-014</v>
          </cell>
          <cell r="B25565" t="str">
            <v>Бензин автомобильный АИ-92 экологического класса не ниже К5 (розничная реализация) тип 3</v>
          </cell>
        </row>
        <row r="25570">
          <cell r="A25570" t="str">
            <v>19.20.21.135-010</v>
          </cell>
          <cell r="B25570" t="str">
            <v>Бензин автомобильный АИ-95 экологического класса не ниже К5 (оптовая реализация) тип 1</v>
          </cell>
        </row>
        <row r="25573">
          <cell r="A25573" t="str">
            <v>19.20.21.135-011</v>
          </cell>
          <cell r="B25573" t="str">
            <v>Бензин автомобильный АИ-95 экологического класса не ниже К5 (розничная реализация) тип 1</v>
          </cell>
        </row>
        <row r="25578">
          <cell r="A25578" t="str">
            <v>19.20.21.135-012</v>
          </cell>
          <cell r="B25578" t="str">
            <v>Бензин автомобильный АИ-95 экологического класса не ниже К5 (розничная реализация) тип 2</v>
          </cell>
        </row>
        <row r="25583">
          <cell r="A25583" t="str">
            <v>19.20.21.135-013</v>
          </cell>
          <cell r="B25583" t="str">
            <v>Бензин автомобильный АИ-95 экологического класса не ниже К5 (розничная реализация) тип 3</v>
          </cell>
        </row>
        <row r="25588">
          <cell r="A25588" t="str">
            <v>19.20.21.315-010</v>
          </cell>
          <cell r="B25588" t="str">
            <v>Топливо дизельное летнее экологического класса не ниже К5 (оптовая реализация) тип 1</v>
          </cell>
        </row>
        <row r="25592">
          <cell r="A25592" t="str">
            <v>19.20.21.315-011</v>
          </cell>
          <cell r="B25592" t="str">
            <v>Топливо дизельное летнее экологического класса не ниже К5 (розничная поставка) тип 1</v>
          </cell>
        </row>
        <row r="25598">
          <cell r="A25598" t="str">
            <v>19.20.21.315-012</v>
          </cell>
          <cell r="B25598" t="str">
            <v>Топливо дизельное летнее экологического класса не ниже К5 (розничная поставка) тип 2</v>
          </cell>
        </row>
        <row r="25604">
          <cell r="A25604" t="str">
            <v>19.20.21.315-013</v>
          </cell>
          <cell r="B25604" t="str">
            <v>Топливо дизельное летнее экологического класса не ниже К5 (розничная поставка) тип 3</v>
          </cell>
        </row>
        <row r="25610">
          <cell r="A25610" t="str">
            <v>19.20.21.315-014</v>
          </cell>
          <cell r="B25610" t="str">
            <v>Топливо дизельное летнее экологического класса не ниже К5 (розничная поставка) тип 4</v>
          </cell>
        </row>
        <row r="25616">
          <cell r="A25616" t="str">
            <v>19.20.21.325-010</v>
          </cell>
          <cell r="B25616" t="str">
            <v>Топливо дизельное зимнее экологического класса не ниже К5 (оптовая реализация) тип 1</v>
          </cell>
        </row>
        <row r="25620">
          <cell r="A25620" t="str">
            <v>19.20.21.325-011</v>
          </cell>
          <cell r="B25620" t="str">
            <v>Топливо дизельное зимнее экологического класса не ниже К5 (розничная поставка) тип 1</v>
          </cell>
        </row>
        <row r="25626">
          <cell r="A25626" t="str">
            <v>19.20.21.325-012</v>
          </cell>
          <cell r="B25626" t="str">
            <v>Топливо дизельное зимнее экологического класса не ниже К5 (розничная поставка) тип 2</v>
          </cell>
        </row>
        <row r="25632">
          <cell r="A25632" t="str">
            <v>19.20.21.325-013</v>
          </cell>
          <cell r="B25632" t="str">
            <v>Топливо дизельное зимнее экологического класса не ниже К5 (розничная поставка) тип 3</v>
          </cell>
        </row>
        <row r="25638">
          <cell r="A25638" t="str">
            <v>19.20.21.325-014</v>
          </cell>
          <cell r="B25638" t="str">
            <v>Топливо дизельное зимнее экологического класса не ниже К5 (розничная поставка) тип 4</v>
          </cell>
        </row>
        <row r="25644">
          <cell r="A25644" t="str">
            <v>14.12.30.160-047</v>
          </cell>
          <cell r="B25644" t="str">
            <v>Костюм защитный легкий для защиты от радиационной пыли, химических и бактериологических воздействий¹ тип 1</v>
          </cell>
        </row>
        <row r="25652">
          <cell r="A25652" t="str">
            <v>14.12.30.160-045</v>
          </cell>
          <cell r="B25652" t="str">
            <v>Костюм защитный¹ тип 2</v>
          </cell>
        </row>
        <row r="25660">
          <cell r="A25660" t="str">
            <v>14.12.30.190-011</v>
          </cell>
          <cell r="B25660" t="str">
            <v>Костюм хирургический одноразового использования, нестерильный¹ тип 1</v>
          </cell>
        </row>
        <row r="25665">
          <cell r="A25665" t="str">
            <v>14.12.30.190-012</v>
          </cell>
          <cell r="B25665" t="str">
            <v>Костюм хирургический одноразового использования, нестерильный¹ тип 2</v>
          </cell>
        </row>
        <row r="25669">
          <cell r="A25669" t="str">
            <v>14.12.30.190-013</v>
          </cell>
          <cell r="B25669" t="str">
            <v>Костюм хирургический одноразового использования, нестерильный¹ тип 3</v>
          </cell>
        </row>
        <row r="25676">
          <cell r="A25676" t="str">
            <v>14.12.30.190-014</v>
          </cell>
          <cell r="B25676" t="str">
            <v>Маска гигиеническая, многоразовая¹ тип 1</v>
          </cell>
        </row>
        <row r="25680">
          <cell r="A25680" t="str">
            <v>14.19.32.120-001</v>
          </cell>
          <cell r="B25680" t="str">
            <v>Бахилы защитные¹ тип 1</v>
          </cell>
        </row>
        <row r="25686">
          <cell r="A25686" t="str">
            <v>20.59.52.192-005</v>
          </cell>
          <cell r="B25686" t="str">
            <v>Индикаторная трубка для прибора ВПХР тип 1</v>
          </cell>
        </row>
        <row r="25692">
          <cell r="A25692" t="str">
            <v>20.59.52.192-006</v>
          </cell>
          <cell r="B25692" t="str">
            <v>Индикаторная трубка для прибора ВПХР тип 2</v>
          </cell>
        </row>
        <row r="25698">
          <cell r="A25698" t="str">
            <v>20.59.52.192-007</v>
          </cell>
          <cell r="B25698" t="str">
            <v>Индикаторная трубка для прибора ВПХР тип 3</v>
          </cell>
        </row>
        <row r="25704">
          <cell r="A25704" t="str">
            <v>20.59.52.192-008</v>
          </cell>
          <cell r="B25704" t="str">
            <v>Индикаторная трубка для прибора ВПХР тип 4</v>
          </cell>
        </row>
        <row r="25710">
          <cell r="A25710" t="str">
            <v>21.20.23.199-004</v>
          </cell>
          <cell r="B25710" t="str">
            <v>Индивидуальный противохимический пакет тип 1</v>
          </cell>
        </row>
        <row r="25717">
          <cell r="A25717" t="str">
            <v>21.20.24.140-001</v>
          </cell>
          <cell r="B25717" t="str">
            <v>Пакет перевязочный индивидуальный тип 1</v>
          </cell>
        </row>
        <row r="25726">
          <cell r="A25726" t="str">
            <v>21.20.24.170-011</v>
          </cell>
          <cell r="B25726" t="str">
            <v>Комплект-лаборатория тип 1</v>
          </cell>
        </row>
        <row r="25734">
          <cell r="A25734" t="str">
            <v>21.20.24.170-021</v>
          </cell>
          <cell r="B25734" t="str">
            <v>Набор первой медицинской помощи, не содержащий лекарственные средства, многоразового использования тип 7</v>
          </cell>
        </row>
        <row r="25746">
          <cell r="A25746" t="str">
            <v>21.20.24.170-019</v>
          </cell>
          <cell r="B25746" t="str">
            <v>Набор первой медицинской помощи, содержащий лекарственные средства тип 1</v>
          </cell>
        </row>
        <row r="25763">
          <cell r="A25763" t="str">
            <v>21.20.24.170-020</v>
          </cell>
          <cell r="B25763" t="str">
            <v>Набор первой медицинской помощи, содержащий лекарственные средства тип 2</v>
          </cell>
        </row>
        <row r="25782">
          <cell r="A25782" t="str">
            <v>30.99.10.110-001</v>
          </cell>
          <cell r="B25782" t="str">
            <v>Носилки к системе подъема и перемещения пациента тип 1</v>
          </cell>
        </row>
        <row r="25796">
          <cell r="A25796" t="str">
            <v>32.50.21.129-001</v>
          </cell>
          <cell r="B25796" t="str">
            <v>Патрон для противогаза тип 1</v>
          </cell>
        </row>
        <row r="25804">
          <cell r="A25804" t="str">
            <v>32.50.50.190-158</v>
          </cell>
          <cell r="B25804" t="str">
            <v>Респиратор тип 5</v>
          </cell>
        </row>
        <row r="25811">
          <cell r="A25811" t="str">
            <v>32.50.50.190-159</v>
          </cell>
          <cell r="B25811" t="str">
            <v>Респиратор тип 6</v>
          </cell>
        </row>
        <row r="25818">
          <cell r="A25818" t="str">
            <v>32.50.50.190-160</v>
          </cell>
          <cell r="B25818" t="str">
            <v>Респиратор тип 7</v>
          </cell>
        </row>
        <row r="25825">
          <cell r="A25825" t="str">
            <v>32.50.50.190-166</v>
          </cell>
          <cell r="B25825" t="str">
            <v>Респиратор тип 8</v>
          </cell>
        </row>
        <row r="25832">
          <cell r="A25832" t="str">
            <v>32.99.11.111-001</v>
          </cell>
          <cell r="B25832" t="str">
            <v>Противогаз тип 2</v>
          </cell>
        </row>
        <row r="25853">
          <cell r="A25853" t="str">
            <v>32.99.11.111-002</v>
          </cell>
          <cell r="B25853" t="str">
            <v>Противогаз тип 3</v>
          </cell>
        </row>
        <row r="25873">
          <cell r="A25873" t="str">
            <v>32.99.11.112-001</v>
          </cell>
          <cell r="B25873" t="str">
            <v>Противогаз тип 4</v>
          </cell>
        </row>
        <row r="25882">
          <cell r="A25882" t="str">
            <v>32.99.11.120-001</v>
          </cell>
          <cell r="B25882" t="str">
            <v>Респиратор тип 1</v>
          </cell>
        </row>
        <row r="25890">
          <cell r="A25890" t="str">
            <v>32.99.11.120-002</v>
          </cell>
          <cell r="B25890" t="str">
            <v>Респиратор тип 2</v>
          </cell>
        </row>
        <row r="25898">
          <cell r="A25898" t="str">
            <v>32.99.11.120-003</v>
          </cell>
          <cell r="B25898" t="str">
            <v>Респиратор тип 3</v>
          </cell>
        </row>
        <row r="25906">
          <cell r="A25906" t="str">
            <v>32.99.11.120-004</v>
          </cell>
          <cell r="B25906" t="str">
            <v>Респиратор тип 4</v>
          </cell>
        </row>
        <row r="25913">
          <cell r="A25913" t="str">
            <v>32.99.11.130-003</v>
          </cell>
          <cell r="B25913" t="str">
            <v>Самоспасатель фильтрующий тип 1</v>
          </cell>
        </row>
        <row r="25921">
          <cell r="A25921" t="str">
            <v>32.99.11.140-002</v>
          </cell>
          <cell r="B25921" t="str">
            <v>Специальная защитная одежда пожарного от повышенных тепловых воздействий (СЗО ПТВ)¹ тип 1</v>
          </cell>
        </row>
        <row r="25927">
          <cell r="A25927" t="str">
            <v>32.99.11.140-001</v>
          </cell>
          <cell r="B25927" t="str">
            <v>Специальная огнезащитная накидка¹ тип 1</v>
          </cell>
        </row>
        <row r="25935">
          <cell r="A25935" t="str">
            <v>32.99.11.160-004</v>
          </cell>
          <cell r="B25935" t="str">
            <v>Каска защитная¹ тип 2</v>
          </cell>
        </row>
        <row r="25941">
          <cell r="A25941" t="str">
            <v>32.99.11.160-007</v>
          </cell>
          <cell r="B25941" t="str">
            <v>Маска лицевая для защиты дыхательных путей, одноразового использования тип 1</v>
          </cell>
        </row>
        <row r="25946">
          <cell r="A25946" t="str">
            <v>32.99.11.160-003</v>
          </cell>
          <cell r="B25946" t="str">
            <v>Наушники противошумные¹ тип 1</v>
          </cell>
        </row>
        <row r="25952">
          <cell r="A25952" t="str">
            <v>32.99.11.160-002</v>
          </cell>
          <cell r="B25952" t="str">
            <v>Очки защитные¹ тип 1</v>
          </cell>
        </row>
        <row r="25956">
          <cell r="A25956" t="str">
            <v>32.99.11.160-006</v>
          </cell>
          <cell r="B25956" t="str">
            <v>Очки защитные¹ тип 2</v>
          </cell>
        </row>
        <row r="25961">
          <cell r="A25961" t="str">
            <v>32.99.11.160-005</v>
          </cell>
          <cell r="B25961" t="str">
            <v>Щиток лицевой защитный тип 1</v>
          </cell>
        </row>
        <row r="25966">
          <cell r="A25966" t="str">
            <v>32.99.11.199-005</v>
          </cell>
          <cell r="B25966" t="str">
            <v>Коврик специальный диэлектрический тип 1</v>
          </cell>
        </row>
        <row r="25971">
          <cell r="A25971" t="str">
            <v>32.99.11.199-003</v>
          </cell>
          <cell r="B25971" t="str">
            <v>Комбинезон защитный тип 1</v>
          </cell>
        </row>
        <row r="25977">
          <cell r="A25977" t="str">
            <v>32.99.11.199-004</v>
          </cell>
          <cell r="B25977" t="str">
            <v>Костюм защитный тип 5</v>
          </cell>
        </row>
        <row r="25985">
          <cell r="A25985" t="str">
            <v>32.99.11.199-001</v>
          </cell>
          <cell r="B25985" t="str">
            <v>Эвакуационное кресло тип 1</v>
          </cell>
        </row>
        <row r="25990">
          <cell r="A25990" t="str">
            <v>08.91.19.130-001</v>
          </cell>
          <cell r="B25990" t="str">
            <v>Кислота борная тип 1</v>
          </cell>
        </row>
        <row r="25996">
          <cell r="A25996" t="str">
            <v>20.13.21.120-001</v>
          </cell>
          <cell r="B25996" t="str">
            <v>Йод тип 1</v>
          </cell>
        </row>
        <row r="26003">
          <cell r="A26003" t="str">
            <v>20.13.24.112-001</v>
          </cell>
          <cell r="B26003" t="str">
            <v>Кислота соляная тип 1</v>
          </cell>
        </row>
        <row r="26011">
          <cell r="A26011" t="str">
            <v>20.13.24.112-002</v>
          </cell>
          <cell r="B26011" t="str">
            <v>Кислота соляная тип 2</v>
          </cell>
        </row>
        <row r="26018">
          <cell r="A26018" t="str">
            <v>20.13.24.122-001</v>
          </cell>
          <cell r="B26018" t="str">
            <v>Кислота серная тип 1</v>
          </cell>
        </row>
        <row r="26025">
          <cell r="A26025" t="str">
            <v>20.13.24.122-002</v>
          </cell>
          <cell r="B26025" t="str">
            <v>Кислота серная тип 2</v>
          </cell>
        </row>
        <row r="26032">
          <cell r="A26032" t="str">
            <v>20.13.24.149-001</v>
          </cell>
          <cell r="B26032" t="str">
            <v>Ортофосфорная кислота тип 1</v>
          </cell>
        </row>
        <row r="26040">
          <cell r="A26040" t="str">
            <v>20.13.25.111-001</v>
          </cell>
          <cell r="B26040" t="str">
            <v>Натрия гидроокись тип 1</v>
          </cell>
        </row>
        <row r="26047">
          <cell r="A26047" t="str">
            <v>20.13.25.112-001</v>
          </cell>
          <cell r="B26047" t="str">
            <v>Калия гидроокись тип 1</v>
          </cell>
        </row>
        <row r="26054">
          <cell r="A26054" t="str">
            <v>20.13.25.120-001</v>
          </cell>
          <cell r="B26054" t="str">
            <v>Гидроксиламин гидрохлорид тип 1</v>
          </cell>
        </row>
        <row r="26061">
          <cell r="A26061" t="str">
            <v>20.13.31.000-002</v>
          </cell>
          <cell r="B26061" t="str">
            <v>Калий йодистый тип 1</v>
          </cell>
        </row>
        <row r="26067">
          <cell r="A26067" t="str">
            <v>20.13.31.000-001</v>
          </cell>
          <cell r="B26067" t="str">
            <v>Калий хлористый тип 1</v>
          </cell>
        </row>
        <row r="26073">
          <cell r="A26073" t="str">
            <v>20.13.41.120-001</v>
          </cell>
          <cell r="B26073" t="str">
            <v>Натрий серноватистокислый 5-водный тип 1</v>
          </cell>
        </row>
        <row r="26079">
          <cell r="A26079" t="str">
            <v>20.13.41.130-004</v>
          </cell>
          <cell r="B26079" t="str">
            <v>Магний сернокислый 7-водный тип 1</v>
          </cell>
        </row>
        <row r="26086">
          <cell r="A26086" t="str">
            <v>20.13.41.130-002</v>
          </cell>
          <cell r="B26086" t="str">
            <v>Натрий сернокислый 10-водный тип 1</v>
          </cell>
        </row>
        <row r="26093">
          <cell r="A26093" t="str">
            <v>20.13.41.130-001</v>
          </cell>
          <cell r="B26093" t="str">
            <v>Натрий сернокислый тип 1</v>
          </cell>
        </row>
        <row r="26100">
          <cell r="A26100" t="str">
            <v>20.13.41.130-003</v>
          </cell>
          <cell r="B26100" t="str">
            <v>Цинк сернокислый 7-водный тип 1</v>
          </cell>
        </row>
        <row r="26107">
          <cell r="A26107" t="str">
            <v>20.13.42.150-001</v>
          </cell>
          <cell r="B26107" t="str">
            <v>Магния нитрат 6-водный тип 1</v>
          </cell>
        </row>
        <row r="26114">
          <cell r="A26114" t="str">
            <v>20.13.43.119-004</v>
          </cell>
          <cell r="B26114" t="str">
            <v>Натрий углекислый 10-водный тип 1</v>
          </cell>
        </row>
        <row r="26121">
          <cell r="A26121" t="str">
            <v>20.13.43.119-003</v>
          </cell>
          <cell r="B26121" t="str">
            <v>Натрий углекислый тип 1</v>
          </cell>
        </row>
        <row r="26128">
          <cell r="A26128" t="str">
            <v>20.13.43.193-001</v>
          </cell>
          <cell r="B26128" t="str">
            <v>Кальций углекислый тип 1</v>
          </cell>
        </row>
        <row r="26135">
          <cell r="A26135" t="str">
            <v>20.13.51.113-001</v>
          </cell>
          <cell r="B26135" t="str">
            <v>Калий марганцовокислый тип 1</v>
          </cell>
        </row>
        <row r="26142">
          <cell r="A26142" t="str">
            <v>20.13.63.000-001</v>
          </cell>
          <cell r="B26142" t="str">
            <v>Водорода перекись тип 1</v>
          </cell>
        </row>
        <row r="26148">
          <cell r="A26148" t="str">
            <v>20.14.11.114-002</v>
          </cell>
          <cell r="B26148" t="str">
            <v>Гексан нормализованный тип 1</v>
          </cell>
        </row>
        <row r="26155">
          <cell r="A26155" t="str">
            <v>20.14.11.114-001</v>
          </cell>
          <cell r="B26155" t="str">
            <v>Гексан тип 1</v>
          </cell>
        </row>
        <row r="26163">
          <cell r="A26163" t="str">
            <v>20.14.12.131-001</v>
          </cell>
          <cell r="B26163" t="str">
            <v>Бензол тип 1</v>
          </cell>
        </row>
        <row r="26171">
          <cell r="A26171" t="str">
            <v>20.14.12.131-002</v>
          </cell>
          <cell r="B26171" t="str">
            <v>Бензол тип 2</v>
          </cell>
        </row>
        <row r="26178">
          <cell r="A26178" t="str">
            <v>20.14.12.141-001</v>
          </cell>
          <cell r="B26178" t="str">
            <v>Толуол тип 1</v>
          </cell>
        </row>
        <row r="26186">
          <cell r="A26186" t="str">
            <v>20.14.12.141-002</v>
          </cell>
          <cell r="B26186" t="str">
            <v>Толуол тип 2</v>
          </cell>
        </row>
        <row r="26194">
          <cell r="A26194" t="str">
            <v>20.14.13.000-001</v>
          </cell>
          <cell r="B26194" t="str">
            <v>Метилен хлористый тип 1</v>
          </cell>
        </row>
        <row r="26200">
          <cell r="A26200" t="str">
            <v>20.14.22.113-001</v>
          </cell>
          <cell r="B26200" t="str">
            <v>Изопропиловый спирт тип 1</v>
          </cell>
        </row>
        <row r="26207">
          <cell r="A26207" t="str">
            <v>20.14.22.113-002</v>
          </cell>
          <cell r="B26207" t="str">
            <v>Изопропиловый спирт тип 2</v>
          </cell>
        </row>
        <row r="26214">
          <cell r="A26214" t="str">
            <v>20.14.22.113-004</v>
          </cell>
          <cell r="B26214" t="str">
            <v>Изопропиловый спирт тип 3</v>
          </cell>
        </row>
        <row r="26220">
          <cell r="A26220" t="str">
            <v>20.14.32.111-001</v>
          </cell>
          <cell r="B26220" t="str">
            <v>Муравьиная кислота тип 1</v>
          </cell>
        </row>
        <row r="26228">
          <cell r="A26228" t="str">
            <v>20.14.32.121-001</v>
          </cell>
          <cell r="B26228" t="str">
            <v>Кислота уксусная ледяная тип 1</v>
          </cell>
        </row>
        <row r="26234">
          <cell r="A26234" t="str">
            <v>20.14.32.123-001</v>
          </cell>
          <cell r="B26234" t="str">
            <v>Бутилацетат тип 1</v>
          </cell>
        </row>
        <row r="26240">
          <cell r="A26240" t="str">
            <v>20.14.43.130-001</v>
          </cell>
          <cell r="B26240" t="str">
            <v>Ацетонитрил тип 1</v>
          </cell>
        </row>
        <row r="26247">
          <cell r="A26247" t="str">
            <v>20.14.62.000-001</v>
          </cell>
          <cell r="B26247" t="str">
            <v>Ацетон тип 1</v>
          </cell>
        </row>
        <row r="26253">
          <cell r="A26253" t="str">
            <v>20.15.10.111-001</v>
          </cell>
          <cell r="B26253" t="str">
            <v>Кислота азотная тип 1</v>
          </cell>
        </row>
        <row r="26260">
          <cell r="A26260" t="str">
            <v>20.15.10.111-002</v>
          </cell>
          <cell r="B26260" t="str">
            <v>Кислота азотная тип 2</v>
          </cell>
        </row>
        <row r="26267">
          <cell r="A26267" t="str">
            <v>20.15.10.130-001</v>
          </cell>
          <cell r="B26267" t="str">
            <v>Аммиак водный тип 1</v>
          </cell>
        </row>
        <row r="26274">
          <cell r="A26274" t="str">
            <v>20.41.10.120-001</v>
          </cell>
          <cell r="B26274" t="str">
            <v>Глицерин тип 1</v>
          </cell>
        </row>
        <row r="26281">
          <cell r="A26281" t="str">
            <v>20.41.10.120-002</v>
          </cell>
          <cell r="B26281" t="str">
            <v>Глицерин тип 2</v>
          </cell>
        </row>
        <row r="26287">
          <cell r="A26287" t="str">
            <v>20.59.52.140-002</v>
          </cell>
          <cell r="B26287" t="str">
            <v>Агар колумбийский тип 2</v>
          </cell>
        </row>
        <row r="26293">
          <cell r="A26293" t="str">
            <v>20.59.52.140-008</v>
          </cell>
          <cell r="B26293" t="str">
            <v>Агар Сабуро с декстрозой для культивирования грибов питательная среда ИВД тип 1</v>
          </cell>
        </row>
        <row r="26299">
          <cell r="A26299" t="str">
            <v>20.59.52.140-010</v>
          </cell>
          <cell r="B26299" t="str">
            <v>Агар Сабуро с хлорамфениколом для культивирования грибов питательная среда ИВД тип 2</v>
          </cell>
        </row>
        <row r="26305">
          <cell r="A26305" t="str">
            <v>20.59.52.140-003</v>
          </cell>
          <cell r="B26305" t="str">
            <v>Агар Эндо тип 1</v>
          </cell>
        </row>
        <row r="26311">
          <cell r="A26311" t="str">
            <v>20.59.52.140-004</v>
          </cell>
          <cell r="B26311" t="str">
            <v>Бульон Хоттингера тип 1</v>
          </cell>
        </row>
        <row r="26318">
          <cell r="A26318" t="str">
            <v>20.59.52.140-001</v>
          </cell>
          <cell r="B26318" t="str">
            <v>Колумбийский агар питательная среда ИВД, не содержит крови тип 1</v>
          </cell>
        </row>
        <row r="26323">
          <cell r="A26323" t="str">
            <v>20.59.52.140-009</v>
          </cell>
          <cell r="B26323" t="str">
            <v>Колумбийский агар питательная среда ИВД, не содержит крови тип 2</v>
          </cell>
        </row>
        <row r="26328">
          <cell r="A26328" t="str">
            <v>20.59.52.140-005</v>
          </cell>
          <cell r="B26328" t="str">
            <v>Среда Гисса тип 1</v>
          </cell>
        </row>
        <row r="26335">
          <cell r="A26335" t="str">
            <v>20.59.52.140-006</v>
          </cell>
          <cell r="B26335" t="str">
            <v>Среда Гисса тип 2</v>
          </cell>
        </row>
        <row r="26342">
          <cell r="A26342" t="str">
            <v>20.59.52.140-007</v>
          </cell>
          <cell r="B26342" t="str">
            <v>Среда Кесслера тип 2</v>
          </cell>
        </row>
        <row r="26348">
          <cell r="A26348" t="str">
            <v>20.59.52.192-003</v>
          </cell>
          <cell r="B26348" t="str">
            <v>Бромтимоловый синий тип 1</v>
          </cell>
        </row>
        <row r="26353">
          <cell r="A26353" t="str">
            <v>20.59.52.192-004</v>
          </cell>
          <cell r="B26353" t="str">
            <v>Индикаторная бумага тип 1</v>
          </cell>
        </row>
        <row r="26359">
          <cell r="A26359" t="str">
            <v>20.59.52.192-002</v>
          </cell>
          <cell r="B26359" t="str">
            <v>Метиловый красный тип 1</v>
          </cell>
        </row>
        <row r="26364">
          <cell r="A26364" t="str">
            <v>20.59.52.192-001</v>
          </cell>
          <cell r="B26364" t="str">
            <v>Феноловый красный тип 1</v>
          </cell>
        </row>
        <row r="26369">
          <cell r="A26369" t="str">
            <v>20.59.52.192-009</v>
          </cell>
          <cell r="B26369" t="str">
            <v>Фенолфталеин тип 1</v>
          </cell>
        </row>
        <row r="26375">
          <cell r="A26375" t="str">
            <v>20.59.52.194-002</v>
          </cell>
          <cell r="B26375" t="str">
            <v>Гидразин сернокислый тип 1</v>
          </cell>
        </row>
        <row r="26382">
          <cell r="A26382" t="str">
            <v>20.59.52.194-006</v>
          </cell>
          <cell r="B26382" t="str">
            <v>Кислота 3-гидроксипропановая тип 1</v>
          </cell>
        </row>
        <row r="26386">
          <cell r="A26386" t="str">
            <v>20.59.52.194-007</v>
          </cell>
          <cell r="B26386" t="str">
            <v>Кислота 5-гидроксииндолуксусная тип 1</v>
          </cell>
        </row>
        <row r="26390">
          <cell r="A26390" t="str">
            <v>20.59.52.194-005</v>
          </cell>
          <cell r="B26390" t="str">
            <v>Магний хлористый 6-водный тип 1</v>
          </cell>
        </row>
        <row r="26397">
          <cell r="A26397" t="str">
            <v>20.59.52.194-001</v>
          </cell>
          <cell r="B26397" t="str">
            <v>Набор реагентов тип 1</v>
          </cell>
        </row>
        <row r="26405">
          <cell r="A26405" t="str">
            <v>20.59.52.194-003</v>
          </cell>
          <cell r="B26405" t="str">
            <v>Этилацетат тип 1</v>
          </cell>
        </row>
        <row r="26412">
          <cell r="A26412" t="str">
            <v>20.59.52.194-004</v>
          </cell>
          <cell r="B26412" t="str">
            <v>Этилацетат тип 2</v>
          </cell>
        </row>
        <row r="26419">
          <cell r="A26419" t="str">
            <v>20.59.52.199-029</v>
          </cell>
          <cell r="B26419" t="str">
            <v>Детергент щелочной тип 1</v>
          </cell>
        </row>
        <row r="26424">
          <cell r="A26424" t="str">
            <v>20.59.52.199-027</v>
          </cell>
          <cell r="B26424" t="str">
            <v>Калибратор глюкозы тип 1</v>
          </cell>
        </row>
        <row r="26429">
          <cell r="A26429" t="str">
            <v>20.59.52.199-040</v>
          </cell>
          <cell r="B26429" t="str">
            <v>Картридж с реагентом тип 1</v>
          </cell>
        </row>
        <row r="26435">
          <cell r="A26435" t="str">
            <v>20.59.52.199-021</v>
          </cell>
          <cell r="B26435" t="str">
            <v>Контрольный материал для анализатора тип 1</v>
          </cell>
        </row>
        <row r="26441">
          <cell r="A26441" t="str">
            <v>20.59.52.199-025</v>
          </cell>
          <cell r="B26441" t="str">
            <v>Контрольный раствор глюкозы тип 1</v>
          </cell>
        </row>
        <row r="26446">
          <cell r="A26446" t="str">
            <v>20.59.52.199-026</v>
          </cell>
          <cell r="B26446" t="str">
            <v>Контрольный раствор глюкозы тип 2</v>
          </cell>
        </row>
        <row r="26451">
          <cell r="A26451" t="str">
            <v>20.59.52.199-024</v>
          </cell>
          <cell r="B26451" t="str">
            <v>Концентрат системного раствора тип 1</v>
          </cell>
        </row>
        <row r="26456">
          <cell r="A26456" t="str">
            <v>20.59.52.199-030</v>
          </cell>
          <cell r="B26456" t="str">
            <v>Краситель флуоресцентный тип 1</v>
          </cell>
        </row>
        <row r="26461">
          <cell r="A26461" t="str">
            <v>20.59.52.199-031</v>
          </cell>
          <cell r="B26461" t="str">
            <v>Краситель флуоресцентный тип 2</v>
          </cell>
        </row>
        <row r="26466">
          <cell r="A26466" t="str">
            <v>20.59.52.199-017</v>
          </cell>
          <cell r="B26466" t="str">
            <v>Набор оптической системы анализатора тип 1</v>
          </cell>
        </row>
        <row r="26473">
          <cell r="A26473" t="str">
            <v>20.59.52.199-003</v>
          </cell>
          <cell r="B26473" t="str">
            <v>Набор реагентов для окраски мазков тип 2</v>
          </cell>
        </row>
        <row r="26476">
          <cell r="A26476" t="str">
            <v>20.59.52.199-039</v>
          </cell>
          <cell r="B26476" t="str">
            <v>Набор реагентов тип 2</v>
          </cell>
        </row>
        <row r="26481">
          <cell r="A26481" t="str">
            <v>20.59.52.199-032</v>
          </cell>
          <cell r="B26481" t="str">
            <v>Реагент лизирующий тип 1</v>
          </cell>
        </row>
        <row r="26486">
          <cell r="A26486" t="str">
            <v>20.59.52.199-033</v>
          </cell>
          <cell r="B26486" t="str">
            <v>Реагент лизирующий тип 2</v>
          </cell>
        </row>
        <row r="26491">
          <cell r="A26491" t="str">
            <v>20.59.52.199-034</v>
          </cell>
          <cell r="B26491" t="str">
            <v>Реагент лизирующий тип 3</v>
          </cell>
        </row>
        <row r="26496">
          <cell r="A26496" t="str">
            <v>20.59.52.199-028</v>
          </cell>
          <cell r="B26496" t="str">
            <v>Реагент разбавляющий тип 1</v>
          </cell>
        </row>
        <row r="26501">
          <cell r="A26501" t="str">
            <v>20.59.52.199-008</v>
          </cell>
          <cell r="B26501" t="str">
            <v>Тест- полоски тип 2</v>
          </cell>
        </row>
        <row r="26508">
          <cell r="A26508" t="str">
            <v>20.59.52.199-009</v>
          </cell>
          <cell r="B26508" t="str">
            <v>Тест- полоски тип 3</v>
          </cell>
        </row>
        <row r="26515">
          <cell r="A26515" t="str">
            <v>20.59.52.199-010</v>
          </cell>
          <cell r="B26515" t="str">
            <v>Тест- полоски тип 4</v>
          </cell>
        </row>
        <row r="26522">
          <cell r="A26522" t="str">
            <v>20.59.52.199-011</v>
          </cell>
          <cell r="B26522" t="str">
            <v>Тест- полоски тип 5</v>
          </cell>
        </row>
        <row r="26529">
          <cell r="A26529" t="str">
            <v>20.59.52.199-012</v>
          </cell>
          <cell r="B26529" t="str">
            <v>Тест- полоски тип 6</v>
          </cell>
        </row>
        <row r="26536">
          <cell r="A26536" t="str">
            <v>20.59.52.199-013</v>
          </cell>
          <cell r="B26536" t="str">
            <v>Тест- полоски тип 7</v>
          </cell>
        </row>
        <row r="26543">
          <cell r="A26543" t="str">
            <v>20.59.52.199-014</v>
          </cell>
          <cell r="B26543" t="str">
            <v>Тест- полоски тип 8</v>
          </cell>
        </row>
        <row r="26550">
          <cell r="A26550" t="str">
            <v>20.59.52.199-015</v>
          </cell>
          <cell r="B26550" t="str">
            <v>Тест- полоски тип 9</v>
          </cell>
        </row>
        <row r="26557">
          <cell r="A26557" t="str">
            <v>20.59.52.199-016</v>
          </cell>
          <cell r="B26557" t="str">
            <v>Тест- полоски тип 10</v>
          </cell>
        </row>
        <row r="26564">
          <cell r="A26564" t="str">
            <v>20.59.52.199-035</v>
          </cell>
          <cell r="B26564" t="str">
            <v>Тест- полоски тип 15</v>
          </cell>
        </row>
        <row r="26571">
          <cell r="A26571" t="str">
            <v>20.59.52.199-036</v>
          </cell>
          <cell r="B26571" t="str">
            <v>Тест- полоски тип 16</v>
          </cell>
        </row>
        <row r="26578">
          <cell r="A26578" t="str">
            <v>20.59.52.199-037</v>
          </cell>
          <cell r="B26578" t="str">
            <v>Тест- полоски тип 17</v>
          </cell>
        </row>
        <row r="26585">
          <cell r="A26585" t="str">
            <v>20.59.52.199-038</v>
          </cell>
          <cell r="B26585" t="str">
            <v>Тест- полоски тип 19</v>
          </cell>
        </row>
        <row r="26592">
          <cell r="A26592" t="str">
            <v>20.59.52.199-007</v>
          </cell>
          <cell r="B26592" t="str">
            <v>Тест-полоски тип 1</v>
          </cell>
        </row>
        <row r="26599">
          <cell r="A26599" t="str">
            <v>20.59.52.199-022</v>
          </cell>
          <cell r="B26599" t="str">
            <v>Тест-полоски тип 13</v>
          </cell>
        </row>
        <row r="26607">
          <cell r="A26607" t="str">
            <v>20.59.52.199-023</v>
          </cell>
          <cell r="B26607" t="str">
            <v>Тест-полоски тип 14</v>
          </cell>
        </row>
        <row r="26615">
          <cell r="A26615" t="str">
            <v>20.59.52.199-041</v>
          </cell>
          <cell r="B26615" t="str">
            <v>Тест-полоски тип 18</v>
          </cell>
        </row>
        <row r="26622">
          <cell r="A26622" t="str">
            <v>20.59.52.199-018</v>
          </cell>
          <cell r="B26622" t="str">
            <v>Универсальная плазма для анализатора тип 1</v>
          </cell>
        </row>
        <row r="26629">
          <cell r="A26629" t="str">
            <v>21.20.23.111-004</v>
          </cell>
          <cell r="B26629" t="str">
            <v>Бриллиантовый крезиловый синий раствор ИВД тип 1</v>
          </cell>
        </row>
        <row r="26635">
          <cell r="A26635" t="str">
            <v>21.20.23.111-005</v>
          </cell>
          <cell r="B26635" t="str">
            <v>Лейшмана красящий раствор ИВД тип 1</v>
          </cell>
        </row>
        <row r="26641">
          <cell r="A26641" t="str">
            <v>21.20.23.111-002</v>
          </cell>
          <cell r="B26641" t="str">
            <v>Май-Грюнвальда красящий раствор ИВД тип 1</v>
          </cell>
        </row>
        <row r="26647">
          <cell r="A26647" t="str">
            <v>21.20.23.111-001</v>
          </cell>
          <cell r="B26647" t="str">
            <v>Окрашивание по Граму ИВД, набор тип 1</v>
          </cell>
        </row>
        <row r="26651">
          <cell r="A26651" t="str">
            <v>21.20.23.111-003</v>
          </cell>
          <cell r="B26651" t="str">
            <v>Окрашивание по Романовскому ИВД, набор тип 1</v>
          </cell>
        </row>
        <row r="26658">
          <cell r="A26658" t="str">
            <v>21.20.23.199-001</v>
          </cell>
          <cell r="B26658" t="str">
            <v>Множественные аналиты мочи ИВД, набор, колориметрическая тест-полоска, экспресс-анализ тип 1</v>
          </cell>
        </row>
        <row r="26669">
          <cell r="A26669" t="str">
            <v>21.20.23.199-002</v>
          </cell>
          <cell r="B26669" t="str">
            <v>Множественные аналиты мочи ИВД, набор, колориметрическая тест-полоска, экспресс-анализ тип 2</v>
          </cell>
        </row>
        <row r="26680">
          <cell r="A26680" t="str">
            <v>22.29.29.190-001</v>
          </cell>
          <cell r="B26680" t="str">
            <v>Наконечники полимерные для пипеточного дозатора тип 1</v>
          </cell>
        </row>
        <row r="26694">
          <cell r="A26694" t="str">
            <v>22.29.29.190-002</v>
          </cell>
          <cell r="B26694" t="str">
            <v>Наконечники полимерные для пипеточного дозатора тип 2</v>
          </cell>
        </row>
        <row r="26706">
          <cell r="A26706" t="str">
            <v>22.29.29.190-003</v>
          </cell>
          <cell r="B26706" t="str">
            <v>Наконечники полимерные для пипеточного дозатора тип 3</v>
          </cell>
        </row>
        <row r="26718">
          <cell r="A26718" t="str">
            <v>22.29.29.190-004</v>
          </cell>
          <cell r="B26718" t="str">
            <v>Наконечники полимерные для пипеточного дозатора тип 4</v>
          </cell>
        </row>
        <row r="26730">
          <cell r="A26730" t="str">
            <v>22.29.29.190-116</v>
          </cell>
          <cell r="B26730" t="str">
            <v>Пробирка лабораторная тип 13</v>
          </cell>
        </row>
        <row r="26739">
          <cell r="A26739" t="str">
            <v>22.29.29.190-104</v>
          </cell>
          <cell r="B26739" t="str">
            <v>Чашка биологическая тип 13</v>
          </cell>
        </row>
        <row r="26747">
          <cell r="A26747" t="str">
            <v>22.29.29.190-103</v>
          </cell>
          <cell r="B26747" t="str">
            <v>Чашка биологическая тип 14</v>
          </cell>
        </row>
        <row r="26756">
          <cell r="A26756" t="str">
            <v>22.29.29.190-102</v>
          </cell>
          <cell r="B26756" t="str">
            <v>Чашка биологическая тип 15</v>
          </cell>
        </row>
        <row r="26764">
          <cell r="A26764" t="str">
            <v>22.29.29.190-101</v>
          </cell>
          <cell r="B26764" t="str">
            <v>Чашка биологическая тип 16</v>
          </cell>
        </row>
        <row r="26772">
          <cell r="A26772" t="str">
            <v>22.29.29.190-100</v>
          </cell>
          <cell r="B26772" t="str">
            <v>Чашка биологическая тип 17</v>
          </cell>
        </row>
        <row r="26780">
          <cell r="A26780" t="str">
            <v>23.19.23.110-032</v>
          </cell>
          <cell r="B26780" t="str">
            <v>Воронка лабораторная стеклянная (Тип В) тип 1</v>
          </cell>
        </row>
        <row r="26785">
          <cell r="A26785" t="str">
            <v>23.19.23.110-033</v>
          </cell>
          <cell r="B26785" t="str">
            <v>Воронка лабораторная стеклянная (Тип В) тип 2</v>
          </cell>
        </row>
        <row r="26790">
          <cell r="A26790" t="str">
            <v>23.19.23.110-034</v>
          </cell>
          <cell r="B26790" t="str">
            <v>Воронка лабораторная стеклянная (Тип В) тип 3</v>
          </cell>
        </row>
        <row r="26795">
          <cell r="A26795" t="str">
            <v>23.19.23.110-035</v>
          </cell>
          <cell r="B26795" t="str">
            <v>Воронка лабораторная стеклянная (Тип В) тип 4</v>
          </cell>
        </row>
        <row r="26800">
          <cell r="A26800" t="str">
            <v>23.19.23.110-028</v>
          </cell>
          <cell r="B26800" t="str">
            <v>Колба коническая (тип Кн) тип 1</v>
          </cell>
        </row>
        <row r="26809">
          <cell r="A26809" t="str">
            <v>23.19.23.110-029</v>
          </cell>
          <cell r="B26809" t="str">
            <v>Колба коническая (тип Кн) тип 2</v>
          </cell>
        </row>
        <row r="26818">
          <cell r="A26818" t="str">
            <v>23.19.23.110-030</v>
          </cell>
          <cell r="B26818" t="str">
            <v>Колба коническая (тип Кн) тип 3</v>
          </cell>
        </row>
        <row r="26827">
          <cell r="A26827" t="str">
            <v>23.19.23.110-031</v>
          </cell>
          <cell r="B26827" t="str">
            <v>Колба коническая (тип Кн) тип 4</v>
          </cell>
        </row>
        <row r="26836">
          <cell r="A26836" t="str">
            <v>23.19.23.110-051</v>
          </cell>
          <cell r="B26836" t="str">
            <v>Колба мерная тип 1</v>
          </cell>
        </row>
        <row r="26844">
          <cell r="A26844" t="str">
            <v>23.19.23.110-055</v>
          </cell>
          <cell r="B26844" t="str">
            <v>Колба мерная тип 2</v>
          </cell>
        </row>
        <row r="26852">
          <cell r="A26852" t="str">
            <v>23.19.23.110-056</v>
          </cell>
          <cell r="B26852" t="str">
            <v>Колба мерная тип 3</v>
          </cell>
        </row>
        <row r="26860">
          <cell r="A26860" t="str">
            <v>23.19.23.110-057</v>
          </cell>
          <cell r="B26860" t="str">
            <v>Колба мерная тип 4</v>
          </cell>
        </row>
        <row r="26868">
          <cell r="A26868" t="str">
            <v>23.19.23.110-058</v>
          </cell>
          <cell r="B26868" t="str">
            <v>Колба мерная тип 5</v>
          </cell>
        </row>
        <row r="26876">
          <cell r="A26876" t="str">
            <v>23.19.23.110-059</v>
          </cell>
          <cell r="B26876" t="str">
            <v>Колба мерная тип 6</v>
          </cell>
        </row>
        <row r="26884">
          <cell r="A26884" t="str">
            <v>23.19.23.110-060</v>
          </cell>
          <cell r="B26884" t="str">
            <v>Колба мерная тип 7</v>
          </cell>
        </row>
        <row r="26892">
          <cell r="A26892" t="str">
            <v>23.19.23.110-061</v>
          </cell>
          <cell r="B26892" t="str">
            <v>Колба мерная тип 8</v>
          </cell>
        </row>
        <row r="26900">
          <cell r="A26900" t="str">
            <v>23.19.23.110-049</v>
          </cell>
          <cell r="B26900" t="str">
            <v>Мембрана для измерения глюкозы тип 1</v>
          </cell>
        </row>
        <row r="26904">
          <cell r="A26904" t="str">
            <v>23.19.23.110-002</v>
          </cell>
          <cell r="B26904" t="str">
            <v>Мензурка мерная тип 1</v>
          </cell>
        </row>
        <row r="26910">
          <cell r="A26910" t="str">
            <v>23.19.23.110-003</v>
          </cell>
          <cell r="B26910" t="str">
            <v>Мензурка мерная тип 2</v>
          </cell>
        </row>
        <row r="26916">
          <cell r="A26916" t="str">
            <v>23.19.23.110-004</v>
          </cell>
          <cell r="B26916" t="str">
            <v>Мензурка мерная тип 3</v>
          </cell>
        </row>
        <row r="26922">
          <cell r="A26922" t="str">
            <v>23.19.23.110-005</v>
          </cell>
          <cell r="B26922" t="str">
            <v>Мензурка мерная тип 4</v>
          </cell>
        </row>
        <row r="26928">
          <cell r="A26928" t="str">
            <v>23.19.23.110-006</v>
          </cell>
          <cell r="B26928" t="str">
            <v>Мензурка мерная тип 5</v>
          </cell>
        </row>
        <row r="26934">
          <cell r="A26934" t="str">
            <v>23.19.23.110-007</v>
          </cell>
          <cell r="B26934" t="str">
            <v>Мензурка мерная тип 6</v>
          </cell>
        </row>
        <row r="26940">
          <cell r="A26940" t="str">
            <v>23.19.23.110-022</v>
          </cell>
          <cell r="B26940" t="str">
            <v>Пипетка градуированная тип 1</v>
          </cell>
        </row>
        <row r="26945">
          <cell r="A26945" t="str">
            <v>23.19.23.110-023</v>
          </cell>
          <cell r="B26945" t="str">
            <v>Пипетка градуированная тип 2</v>
          </cell>
        </row>
        <row r="26950">
          <cell r="A26950" t="str">
            <v>23.19.23.110-024</v>
          </cell>
          <cell r="B26950" t="str">
            <v>Пипетка градуированная тип 3</v>
          </cell>
        </row>
        <row r="26955">
          <cell r="A26955" t="str">
            <v>23.19.23.110-025</v>
          </cell>
          <cell r="B26955" t="str">
            <v>Пипетка градуированная тип 4</v>
          </cell>
        </row>
        <row r="26960">
          <cell r="A26960" t="str">
            <v>23.19.23.110-026</v>
          </cell>
          <cell r="B26960" t="str">
            <v>Пипетка градуированная тип 5</v>
          </cell>
        </row>
        <row r="26965">
          <cell r="A26965" t="str">
            <v>23.19.23.110-027</v>
          </cell>
          <cell r="B26965" t="str">
            <v>Пипетка градуированная тип 6</v>
          </cell>
        </row>
        <row r="26970">
          <cell r="A26970" t="str">
            <v>23.19.23.110-044</v>
          </cell>
          <cell r="B26970" t="str">
            <v>Пипетка к СОЭ-метру тип 1</v>
          </cell>
        </row>
        <row r="26978">
          <cell r="A26978" t="str">
            <v>23.19.23.110-045</v>
          </cell>
          <cell r="B26978" t="str">
            <v>Пипетка с одной меткой тип 1</v>
          </cell>
        </row>
        <row r="26984">
          <cell r="A26984" t="str">
            <v>23.19.23.110-054</v>
          </cell>
          <cell r="B26984" t="str">
            <v>Пипетка с одной меткой тип 2</v>
          </cell>
        </row>
        <row r="26991">
          <cell r="A26991" t="str">
            <v>23.19.23.110-008</v>
          </cell>
          <cell r="B26991" t="str">
            <v>Пробирка лабораторная тип 1</v>
          </cell>
        </row>
        <row r="26997">
          <cell r="A26997" t="str">
            <v>23.19.23.110-009</v>
          </cell>
          <cell r="B26997" t="str">
            <v>Пробирка лабораторная тип 2</v>
          </cell>
        </row>
        <row r="27003">
          <cell r="A27003" t="str">
            <v>23.19.23.110-010</v>
          </cell>
          <cell r="B27003" t="str">
            <v>Пробирка лабораторная тип 3</v>
          </cell>
        </row>
        <row r="27009">
          <cell r="A27009" t="str">
            <v>23.19.23.110-017</v>
          </cell>
          <cell r="B27009" t="str">
            <v>Пробирка лабораторная тип 10</v>
          </cell>
        </row>
        <row r="27017">
          <cell r="A27017" t="str">
            <v>23.19.23.110-018</v>
          </cell>
          <cell r="B27017" t="str">
            <v>Пробирка лабораторная тип 11</v>
          </cell>
        </row>
        <row r="27026">
          <cell r="A27026" t="str">
            <v>23.19.23.110-019</v>
          </cell>
          <cell r="B27026" t="str">
            <v>Пробирка лабораторная тип 12</v>
          </cell>
        </row>
        <row r="27035">
          <cell r="A27035" t="str">
            <v>23.19.23.110-011</v>
          </cell>
          <cell r="B27035" t="str">
            <v>Пробирка цилиндрическая (тип П2) тип 1</v>
          </cell>
        </row>
        <row r="27041">
          <cell r="A27041" t="str">
            <v>23.19.23.110-012</v>
          </cell>
          <cell r="B27041" t="str">
            <v>Пробирка цилиндрическая (тип П2) тип 2</v>
          </cell>
        </row>
        <row r="27047">
          <cell r="A27047" t="str">
            <v>23.19.23.110-013</v>
          </cell>
          <cell r="B27047" t="str">
            <v>Пробирка цилиндрическая (тип П2) тип 3</v>
          </cell>
        </row>
        <row r="27053">
          <cell r="A27053" t="str">
            <v>23.19.23.110-046</v>
          </cell>
          <cell r="B27053" t="str">
            <v>Пробирка цилиндрическая с развернутым краем (тип П1) тип 1</v>
          </cell>
        </row>
        <row r="27059">
          <cell r="A27059" t="str">
            <v>23.19.23.110-047</v>
          </cell>
          <cell r="B27059" t="str">
            <v>Пробирка цилиндрическая с развернутым краем (тип П1) тип 2</v>
          </cell>
        </row>
        <row r="27065">
          <cell r="A27065" t="str">
            <v>23.19.23.110-048</v>
          </cell>
          <cell r="B27065" t="str">
            <v>Пробирка цилиндрическая с развернутым краем (тип П1) тип 3</v>
          </cell>
        </row>
        <row r="27071">
          <cell r="A27071" t="str">
            <v>23.19.23.110-036</v>
          </cell>
          <cell r="B27071" t="str">
            <v>Стакан лабораторный тип 1</v>
          </cell>
        </row>
        <row r="27079">
          <cell r="A27079" t="str">
            <v>23.19.23.110-037</v>
          </cell>
          <cell r="B27079" t="str">
            <v>Стакан лабораторный тип 2</v>
          </cell>
        </row>
        <row r="27087">
          <cell r="A27087" t="str">
            <v>23.19.23.110-038</v>
          </cell>
          <cell r="B27087" t="str">
            <v>Стакан лабораторный тип 3</v>
          </cell>
        </row>
        <row r="27095">
          <cell r="A27095" t="str">
            <v>23.19.23.110-039</v>
          </cell>
          <cell r="B27095" t="str">
            <v>Стакан лабораторный тип 4</v>
          </cell>
        </row>
        <row r="27103">
          <cell r="A27103" t="str">
            <v>23.19.23.110-040</v>
          </cell>
          <cell r="B27103" t="str">
            <v>Стакан лабораторный тип 5</v>
          </cell>
        </row>
        <row r="27111">
          <cell r="A27111" t="str">
            <v>23.19.23.110-041</v>
          </cell>
          <cell r="B27111" t="str">
            <v>Стакан лабораторный тип 6</v>
          </cell>
        </row>
        <row r="27119">
          <cell r="A27119" t="str">
            <v>23.19.23.110-042</v>
          </cell>
          <cell r="B27119" t="str">
            <v>Стакан лабораторный тип 7</v>
          </cell>
        </row>
        <row r="27127">
          <cell r="A27127" t="str">
            <v>23.19.23.110-043</v>
          </cell>
          <cell r="B27127" t="str">
            <v>Стакан лабораторный тип 8</v>
          </cell>
        </row>
        <row r="27135">
          <cell r="A27135" t="str">
            <v>23.19.23.110-052</v>
          </cell>
          <cell r="B27135" t="str">
            <v>Стакан лабораторный тип 9</v>
          </cell>
        </row>
        <row r="27143">
          <cell r="A27143" t="str">
            <v>23.19.23.110-053</v>
          </cell>
          <cell r="B27143" t="str">
            <v>Стакан лабораторный тип 10</v>
          </cell>
        </row>
        <row r="27151">
          <cell r="A27151" t="str">
            <v>23.19.23.110-062</v>
          </cell>
          <cell r="B27151" t="str">
            <v>Цилиндр мерный тип 1</v>
          </cell>
        </row>
        <row r="27159">
          <cell r="A27159" t="str">
            <v>23.19.23.110-063</v>
          </cell>
          <cell r="B27159" t="str">
            <v>Цилиндр мерный тип 2</v>
          </cell>
        </row>
        <row r="27167">
          <cell r="A27167" t="str">
            <v>23.19.23.110-064</v>
          </cell>
          <cell r="B27167" t="str">
            <v>Цилиндр мерный тип 3</v>
          </cell>
        </row>
        <row r="27175">
          <cell r="A27175" t="str">
            <v>23.19.23.110-065</v>
          </cell>
          <cell r="B27175" t="str">
            <v>Цилиндр мерный тип 4</v>
          </cell>
        </row>
        <row r="27183">
          <cell r="A27183" t="str">
            <v>23.19.23.110-066</v>
          </cell>
          <cell r="B27183" t="str">
            <v>Цилиндр мерный тип 5</v>
          </cell>
        </row>
        <row r="27191">
          <cell r="A27191" t="str">
            <v>23.19.23.110-067</v>
          </cell>
          <cell r="B27191" t="str">
            <v>Цилиндр мерный тип 6</v>
          </cell>
        </row>
        <row r="27199">
          <cell r="A27199" t="str">
            <v>23.19.23.110-068</v>
          </cell>
          <cell r="B27199" t="str">
            <v>Цилиндр мерный тип 7</v>
          </cell>
        </row>
        <row r="27207">
          <cell r="A27207" t="str">
            <v>23.19.23.110-050</v>
          </cell>
          <cell r="B27207" t="str">
            <v>Чашечки для образцов тип 1</v>
          </cell>
        </row>
        <row r="27212">
          <cell r="A27212" t="str">
            <v>23.19.23.110-020</v>
          </cell>
          <cell r="B27212" t="str">
            <v>Чашка биологическая (Петри) (тип ЧБН) тип 1</v>
          </cell>
        </row>
        <row r="27219">
          <cell r="A27219" t="str">
            <v>23.19.23.110-021</v>
          </cell>
          <cell r="B27219" t="str">
            <v>Чашка биологическая тип 2</v>
          </cell>
        </row>
        <row r="27226">
          <cell r="A27226" t="str">
            <v>23.19.26.900-009</v>
          </cell>
          <cell r="B27226" t="str">
            <v>Стекло покровное для микроскопирования тип 1</v>
          </cell>
        </row>
        <row r="27231">
          <cell r="A27231" t="str">
            <v>23.19.26.900-010</v>
          </cell>
          <cell r="B27231" t="str">
            <v>Стекло покровное для микроскопирования тип 2</v>
          </cell>
        </row>
        <row r="27236">
          <cell r="A27236" t="str">
            <v>23.19.26.900-011</v>
          </cell>
          <cell r="B27236" t="str">
            <v>Стекло покровное для микроскопирования тип 3</v>
          </cell>
        </row>
        <row r="27242">
          <cell r="A27242" t="str">
            <v>23.19.26.900-012</v>
          </cell>
          <cell r="B27242" t="str">
            <v>Стекло покровное для микроскопирования тип 4</v>
          </cell>
        </row>
        <row r="27248">
          <cell r="A27248" t="str">
            <v>23.19.26.900-013</v>
          </cell>
          <cell r="B27248" t="str">
            <v>Стекло покровное для микроскопирования тип 5</v>
          </cell>
        </row>
        <row r="27254">
          <cell r="A27254" t="str">
            <v>23.19.26.900-014</v>
          </cell>
          <cell r="B27254" t="str">
            <v>Стекло покровное для микроскопирования тип 6</v>
          </cell>
        </row>
        <row r="27260">
          <cell r="A27260" t="str">
            <v>23.19.26.900-015</v>
          </cell>
          <cell r="B27260" t="str">
            <v>Стекло покровное для микроскопирования тип 7</v>
          </cell>
        </row>
        <row r="27265">
          <cell r="A27265" t="str">
            <v>23.19.26.900-001</v>
          </cell>
          <cell r="B27265" t="str">
            <v>Стекло предметное для микроскопирования тип 1</v>
          </cell>
        </row>
        <row r="27272">
          <cell r="A27272" t="str">
            <v>23.19.26.900-002</v>
          </cell>
          <cell r="B27272" t="str">
            <v>Стекло предметное для микроскопирования тип 2</v>
          </cell>
        </row>
        <row r="27279">
          <cell r="A27279" t="str">
            <v>23.19.26.900-003</v>
          </cell>
          <cell r="B27279" t="str">
            <v>Стекло предметное для микроскопирования тип 3</v>
          </cell>
        </row>
        <row r="27287">
          <cell r="A27287" t="str">
            <v>23.19.26.900-004</v>
          </cell>
          <cell r="B27287" t="str">
            <v>Стекло предметное для микроскопирования тип 4</v>
          </cell>
        </row>
        <row r="27295">
          <cell r="A27295" t="str">
            <v>23.19.26.900-005</v>
          </cell>
          <cell r="B27295" t="str">
            <v>Стекло предметное для микроскопирования тип 5</v>
          </cell>
        </row>
        <row r="27301">
          <cell r="A27301" t="str">
            <v>23.19.26.900-006</v>
          </cell>
          <cell r="B27301" t="str">
            <v>Стекло предметное для микроскопирования тип 6</v>
          </cell>
        </row>
        <row r="27307">
          <cell r="A27307" t="str">
            <v>23.19.26.900-007</v>
          </cell>
          <cell r="B27307" t="str">
            <v>Стекло предметное для микроскопирования тип 7</v>
          </cell>
        </row>
        <row r="27314">
          <cell r="A27314" t="str">
            <v>23.19.26.900-008</v>
          </cell>
          <cell r="B27314" t="str">
            <v>Стекло предметное для микроскопирования тип 8</v>
          </cell>
        </row>
        <row r="27321">
          <cell r="A27321" t="str">
            <v>26.52.28.110-001</v>
          </cell>
          <cell r="B27321" t="str">
            <v>Часы песочные лабораторные тип 1</v>
          </cell>
        </row>
        <row r="27327">
          <cell r="A27327" t="str">
            <v>26.52.28.110-002</v>
          </cell>
          <cell r="B27327" t="str">
            <v>Часы песочные лабораторные тип 2</v>
          </cell>
        </row>
        <row r="27333">
          <cell r="A27333" t="str">
            <v>26.52.28.110-003</v>
          </cell>
          <cell r="B27333" t="str">
            <v>Часы песочные лабораторные тип 3</v>
          </cell>
        </row>
        <row r="27339">
          <cell r="A27339" t="str">
            <v>26.52.28.110-004</v>
          </cell>
          <cell r="B27339" t="str">
            <v>Часы песочные лабораторные тип 4</v>
          </cell>
        </row>
        <row r="27345">
          <cell r="A27345" t="str">
            <v>32.50.13.190-207</v>
          </cell>
          <cell r="B27345" t="str">
            <v>Пробки ватно-марлевые для пробирок тип 1</v>
          </cell>
        </row>
        <row r="27350">
          <cell r="A27350" t="str">
            <v>28.23.25.000-607</v>
          </cell>
          <cell r="B27350" t="str">
            <v>Блок проявки (блок фиксации, блок девелопера) для лазерного устройства тип 1</v>
          </cell>
        </row>
        <row r="27356">
          <cell r="A27356" t="str">
            <v>28.23.25.000-608</v>
          </cell>
          <cell r="B27356" t="str">
            <v>Блок проявки (блок фиксации, блок девелопера) для лазерного устройства тип 2</v>
          </cell>
        </row>
        <row r="27362">
          <cell r="A27362" t="str">
            <v>28.23.25.000-609</v>
          </cell>
          <cell r="B27362" t="str">
            <v>Блок проявки (блок фиксации, блок девелопера) для лазерного устройства тип 3</v>
          </cell>
        </row>
        <row r="27368">
          <cell r="A27368" t="str">
            <v>28.23.25.000-610</v>
          </cell>
          <cell r="B27368" t="str">
            <v>Блок проявки (блок фиксации, блок девелопера) для лазерного устройства тип 4</v>
          </cell>
        </row>
        <row r="27374">
          <cell r="A27374" t="str">
            <v>28.23.25.000-611</v>
          </cell>
          <cell r="B27374" t="str">
            <v>Блок проявки (блок фиксации, блок девелопера) для лазерного устройства тип 5</v>
          </cell>
        </row>
        <row r="27380">
          <cell r="A27380" t="str">
            <v>28.23.25.000-612</v>
          </cell>
          <cell r="B27380" t="str">
            <v>Блок проявки (блок фиксации, блок девелопера) для лазерного устройства тип 6</v>
          </cell>
        </row>
        <row r="27386">
          <cell r="A27386" t="str">
            <v>28.23.25.000-810</v>
          </cell>
          <cell r="B27386" t="str">
            <v>Блок проявки (блок фиксации, блок девелопера) для лазерного устройства тип 7</v>
          </cell>
        </row>
        <row r="27391">
          <cell r="A27391" t="str">
            <v>28.23.25.000-840</v>
          </cell>
          <cell r="B27391" t="str">
            <v>Блок проявки (блок фиксации, блок девелопера) для лазерного устройства тип 8</v>
          </cell>
        </row>
        <row r="27397">
          <cell r="A27397" t="str">
            <v>28.23.25.000-841</v>
          </cell>
          <cell r="B27397" t="str">
            <v>Блок проявки (блок фиксации, блок девелопера) для лазерного устройства тип 9</v>
          </cell>
        </row>
        <row r="27403">
          <cell r="A27403" t="str">
            <v>28.23.25.000-388</v>
          </cell>
          <cell r="B27403" t="str">
            <v>Блок проявки (блок фиксации, блок девелопера) для лазерного устройства тип 10</v>
          </cell>
        </row>
        <row r="27409">
          <cell r="A27409" t="str">
            <v>28.23.25.000-797</v>
          </cell>
          <cell r="B27409" t="str">
            <v>Блок сканера (лазер) для лазерного устройства тип 1</v>
          </cell>
        </row>
        <row r="27413">
          <cell r="A27413" t="str">
            <v>28.23.25.000-585</v>
          </cell>
          <cell r="B27413" t="str">
            <v>Блок термозакрепления (узел термозакрепления, фьюзерный модуль, печь) для лазерного устройства тип 1</v>
          </cell>
        </row>
        <row r="27418">
          <cell r="A27418" t="str">
            <v>28.23.25.000-586</v>
          </cell>
          <cell r="B27418" t="str">
            <v>Блок термозакрепления (узел термозакрепления, фьюзерный модуль, печь) для лазерного устройства тип 2</v>
          </cell>
        </row>
        <row r="27423">
          <cell r="A27423" t="str">
            <v>28.23.25.000-587</v>
          </cell>
          <cell r="B27423" t="str">
            <v>Блок термозакрепления (узел термозакрепления, фьюзерный модуль, печь) для лазерного устройства тип 3</v>
          </cell>
        </row>
        <row r="27428">
          <cell r="A27428" t="str">
            <v>28.23.25.000-588</v>
          </cell>
          <cell r="B27428" t="str">
            <v>Блок термозакрепления (узел термозакрепления, фьюзерный модуль, печь) для лазерного устройства тип 4</v>
          </cell>
        </row>
        <row r="27433">
          <cell r="A27433" t="str">
            <v>28.23.25.000-589</v>
          </cell>
          <cell r="B27433" t="str">
            <v>Блок термозакрепления (узел термозакрепления, фьюзерный модуль, печь) для лазерного устройства тип 5</v>
          </cell>
        </row>
        <row r="27438">
          <cell r="A27438" t="str">
            <v>28.23.25.000-590</v>
          </cell>
          <cell r="B27438" t="str">
            <v>Блок термозакрепления (узел термозакрепления, фьюзерный модуль, печь) для лазерного устройства тип 6</v>
          </cell>
        </row>
        <row r="27443">
          <cell r="A27443" t="str">
            <v>28.23.25.000-591</v>
          </cell>
          <cell r="B27443" t="str">
            <v>Блок термозакрепления (узел термозакрепления, фьюзерный модуль, печь) для лазерного устройства тип 7</v>
          </cell>
        </row>
        <row r="27448">
          <cell r="A27448" t="str">
            <v>28.23.25.000-592</v>
          </cell>
          <cell r="B27448" t="str">
            <v>Блок термозакрепления (узел термозакрепления, фьюзерный модуль, печь) для лазерного устройства тип 9</v>
          </cell>
        </row>
        <row r="27453">
          <cell r="A27453" t="str">
            <v>28.23.25.000-593</v>
          </cell>
          <cell r="B27453" t="str">
            <v>Блок термозакрепления (узел термозакрепления, фьюзерный модуль, печь) для лазерного устройства тип 10</v>
          </cell>
        </row>
        <row r="27458">
          <cell r="A27458" t="str">
            <v>28.23.25.000-594</v>
          </cell>
          <cell r="B27458" t="str">
            <v>Блок термозакрепления (узел термозакрепления, фьюзерный модуль, печь) для лазерного устройства тип 11</v>
          </cell>
        </row>
        <row r="27463">
          <cell r="A27463" t="str">
            <v>28.23.25.000-595</v>
          </cell>
          <cell r="B27463" t="str">
            <v>Блок термозакрепления (узел термозакрепления, фьюзерный модуль, печь) для лазерного устройства тип 12</v>
          </cell>
        </row>
        <row r="27468">
          <cell r="A27468" t="str">
            <v>28.23.25.000-596</v>
          </cell>
          <cell r="B27468" t="str">
            <v>Блок термозакрепления (узел термозакрепления, фьюзерный модуль, печь) для лазерного устройства тип 13</v>
          </cell>
        </row>
        <row r="27473">
          <cell r="A27473" t="str">
            <v>28.23.25.000-597</v>
          </cell>
          <cell r="B27473" t="str">
            <v>Блок термозакрепления (узел термозакрепления, фьюзерный модуль, печь) для лазерного устройства тип 14</v>
          </cell>
        </row>
        <row r="27478">
          <cell r="A27478" t="str">
            <v>28.23.25.000-598</v>
          </cell>
          <cell r="B27478" t="str">
            <v>Блок термозакрепления (узел термозакрепления, фьюзерный модуль, печь) для лазерного устройства тип 15</v>
          </cell>
        </row>
        <row r="27483">
          <cell r="A27483" t="str">
            <v>28.23.25.000-599</v>
          </cell>
          <cell r="B27483" t="str">
            <v>Блок термозакрепления (узел термозакрепления, фьюзерный модуль, печь) для лазерного устройства тип 16</v>
          </cell>
        </row>
        <row r="27488">
          <cell r="A27488" t="str">
            <v>28.23.25.000-600</v>
          </cell>
          <cell r="B27488" t="str">
            <v>Блок термозакрепления (узел термозакрепления, фьюзерный модуль, печь) для лазерного устройства тип 17</v>
          </cell>
        </row>
        <row r="27493">
          <cell r="A27493" t="str">
            <v>28.23.25.000-601</v>
          </cell>
          <cell r="B27493" t="str">
            <v>Блок термозакрепления (узел термозакрепления, фьюзерный модуль, печь) для лазерного устройства тип 18</v>
          </cell>
        </row>
        <row r="27498">
          <cell r="A27498" t="str">
            <v>28.23.25.000-602</v>
          </cell>
          <cell r="B27498" t="str">
            <v>Блок термозакрепления (узел термозакрепления, фьюзерный модуль, печь) для лазерного устройства тип 19</v>
          </cell>
        </row>
        <row r="27503">
          <cell r="A27503" t="str">
            <v>28.23.25.000-603</v>
          </cell>
          <cell r="B27503" t="str">
            <v>Блок термозакрепления (узел термозакрепления, фьюзерный модуль, печь) для лазерного устройства тип 20</v>
          </cell>
        </row>
        <row r="27508">
          <cell r="A27508" t="str">
            <v>28.23.25.000-604</v>
          </cell>
          <cell r="B27508" t="str">
            <v>Блок термозакрепления (узел термозакрепления, фьюзерный модуль, печь) для лазерного устройства тип 21</v>
          </cell>
        </row>
        <row r="27513">
          <cell r="A27513" t="str">
            <v>28.23.25.000-605</v>
          </cell>
          <cell r="B27513" t="str">
            <v>Блок термозакрепления (узел термозакрепления, фьюзерный модуль, печь) для лазерного устройства тип 22</v>
          </cell>
        </row>
        <row r="27518">
          <cell r="A27518" t="str">
            <v>28.23.25.000-606</v>
          </cell>
          <cell r="B27518" t="str">
            <v>Блок термозакрепления (узел термозакрепления, фьюзерный модуль, печь) для лазерного устройства тип 23</v>
          </cell>
        </row>
        <row r="27523">
          <cell r="A27523" t="str">
            <v>28.23.25.000-733</v>
          </cell>
          <cell r="B27523" t="str">
            <v>Блок термозакрепления (узел термозакрепления, фьюзерный модуль, печь) для лазерного устройства тип 24</v>
          </cell>
        </row>
        <row r="27528">
          <cell r="A27528" t="str">
            <v>28.23.25.000-745</v>
          </cell>
          <cell r="B27528" t="str">
            <v>Блок термозакрепления (узел термозакрепления, фьюзерный модуль, печь) для лазерного устройства тип 25</v>
          </cell>
        </row>
        <row r="27533">
          <cell r="A27533" t="str">
            <v>28.23.25.000-779</v>
          </cell>
          <cell r="B27533" t="str">
            <v>Блок термозакрепления (узел термозакрепления, фьюзерный модуль, печь) для лазерного устройства тип 26</v>
          </cell>
        </row>
        <row r="27537">
          <cell r="A27537" t="str">
            <v>28.23.25.000-782</v>
          </cell>
          <cell r="B27537" t="str">
            <v>Блок термозакрепления (узел термозакрепления, фьюзерный модуль, печь) для лазерного устройства тип 27</v>
          </cell>
        </row>
        <row r="27542">
          <cell r="A27542" t="str">
            <v>28.23.25.000-783</v>
          </cell>
          <cell r="B27542" t="str">
            <v>Блок термозакрепления (узел термозакрепления, фьюзерный модуль, печь) для лазерного устройства тип 28</v>
          </cell>
        </row>
        <row r="27547">
          <cell r="A27547" t="str">
            <v>28.23.25.000-786</v>
          </cell>
          <cell r="B27547" t="str">
            <v>Блок термозакрепления (узел термозакрепления, фьюзерный модуль, печь) для лазерного устройства тип 29</v>
          </cell>
        </row>
        <row r="27551">
          <cell r="A27551" t="str">
            <v>28.23.25.000-789</v>
          </cell>
          <cell r="B27551" t="str">
            <v>Блок термозакрепления (узел термозакрепления, фьюзерный модуль, печь) для лазерного устройства тип 30</v>
          </cell>
        </row>
        <row r="27555">
          <cell r="A27555" t="str">
            <v>28.23.25.000-800</v>
          </cell>
          <cell r="B27555" t="str">
            <v>Блок термозакрепления (узел термозакрепления, фьюзерный модуль, печь) для лазерного устройства тип 31</v>
          </cell>
        </row>
        <row r="27559">
          <cell r="A27559" t="str">
            <v>28.23.25.000-818</v>
          </cell>
          <cell r="B27559" t="str">
            <v>Блок термозакрепления (узел термозакрепления, фьюзерный модуль, печь) для лазерного устройства тип 32</v>
          </cell>
        </row>
        <row r="27564">
          <cell r="A27564" t="str">
            <v>28.23.25.000-826</v>
          </cell>
          <cell r="B27564" t="str">
            <v>Блок термозакрепления (узел термозакрепления, фьюзерный модуль, печь) для лазерного устройства тип 33</v>
          </cell>
        </row>
        <row r="27569">
          <cell r="A27569" t="str">
            <v>28.23.25.000-827</v>
          </cell>
          <cell r="B27569" t="str">
            <v>Блок термозакрепления (узел термозакрепления, фьюзерный модуль, печь) для лазерного устройства тип 34</v>
          </cell>
        </row>
        <row r="27574">
          <cell r="A27574" t="str">
            <v>28.23.25.000-842</v>
          </cell>
          <cell r="B27574" t="str">
            <v>Блок термозакрепления (узел термозакрепления, фьюзерный модуль, печь) для лазерного устройства тип 35</v>
          </cell>
        </row>
        <row r="27579">
          <cell r="A27579" t="str">
            <v>28.23.25.000-566</v>
          </cell>
          <cell r="B27579" t="str">
            <v>Вал переноса заряда (коротрон) для лазерного устройства тип 1</v>
          </cell>
        </row>
        <row r="27583">
          <cell r="A27583" t="str">
            <v>28.23.25.000-617</v>
          </cell>
          <cell r="B27583" t="str">
            <v>Вал переноса заряда (коротрон) для лазерного устройства тип 2</v>
          </cell>
        </row>
        <row r="27587">
          <cell r="A27587" t="str">
            <v>28.23.25.000-734</v>
          </cell>
          <cell r="B27587" t="str">
            <v>Вал переноса заряда (коротрон) для лазерного устройства тип 3</v>
          </cell>
        </row>
        <row r="27592">
          <cell r="A27592" t="str">
            <v>28.23.25.000-839</v>
          </cell>
          <cell r="B27592" t="str">
            <v>Вал переноса заряда (коротрон) для лазерного устройства тип 4</v>
          </cell>
        </row>
        <row r="27597">
          <cell r="A27597" t="str">
            <v>28.23.25.000-573</v>
          </cell>
          <cell r="B27597" t="str">
            <v>Вал переноса изображения для лазерного устройства тип 1</v>
          </cell>
        </row>
        <row r="27602">
          <cell r="A27602" t="str">
            <v>28.23.25.000-614</v>
          </cell>
          <cell r="B27602" t="str">
            <v>Датчик выхода бумаги для лазерного устройства тип 1</v>
          </cell>
        </row>
        <row r="27606">
          <cell r="A27606" t="str">
            <v>28.23.25.000-707</v>
          </cell>
          <cell r="B27606" t="str">
            <v>Датчик выхода бумаги для лазерного устройства тип 2</v>
          </cell>
        </row>
        <row r="27610">
          <cell r="A27610" t="str">
            <v>28.23.25.000-709</v>
          </cell>
          <cell r="B27610" t="str">
            <v>Датчик выхода бумаги для лазерного устройства тип 3</v>
          </cell>
        </row>
        <row r="27614">
          <cell r="A27614" t="str">
            <v>28.23.25.000-665</v>
          </cell>
          <cell r="B27614" t="str">
            <v>Картридж со скрепками для лазерного устройства тип 1</v>
          </cell>
        </row>
        <row r="27619">
          <cell r="A27619" t="str">
            <v>28.23.25.000-572</v>
          </cell>
          <cell r="B27619" t="str">
            <v>Комплект роликов захвата бумаги для лазерного устройства тип 1</v>
          </cell>
        </row>
        <row r="27624">
          <cell r="A27624" t="str">
            <v>28.23.25.000-746</v>
          </cell>
          <cell r="B27624" t="str">
            <v>Комплект роликов захвата бумаги для лазерного устройства тип 2</v>
          </cell>
        </row>
        <row r="27629">
          <cell r="A27629" t="str">
            <v>28.23.25.000-554</v>
          </cell>
          <cell r="B27629" t="str">
            <v>Комплект роликов подачи для лазерного устройства тип 1</v>
          </cell>
        </row>
        <row r="27634">
          <cell r="A27634" t="str">
            <v>28.23.25.000-555</v>
          </cell>
          <cell r="B27634" t="str">
            <v>Комплект роликов подачи для лазерного устройства тип 2</v>
          </cell>
        </row>
        <row r="27639">
          <cell r="A27639" t="str">
            <v>28.23.25.000-819</v>
          </cell>
          <cell r="B27639" t="str">
            <v>Комплект роликов подачи для лазерного устройства тип 3</v>
          </cell>
        </row>
        <row r="27644">
          <cell r="A27644" t="str">
            <v>28.23.25.000-820</v>
          </cell>
          <cell r="B27644" t="str">
            <v>Комплект роликов подачи для лазерного устройства тип 4</v>
          </cell>
        </row>
        <row r="27649">
          <cell r="A27649" t="str">
            <v>28.23.25.000-830</v>
          </cell>
          <cell r="B27649" t="str">
            <v>Комплект роликов подачи для лазерного устройства тип 5</v>
          </cell>
        </row>
        <row r="27654">
          <cell r="A27654" t="str">
            <v>28.23.25.000-556</v>
          </cell>
          <cell r="B27654" t="str">
            <v>Комплект тормозных роликов для лазерного устройства тип 1</v>
          </cell>
        </row>
        <row r="27659">
          <cell r="A27659" t="str">
            <v>28.23.25.000-615</v>
          </cell>
          <cell r="B27659" t="str">
            <v>Контейнер для отработанного тонера для лазерного устройства тип 1</v>
          </cell>
        </row>
        <row r="27664">
          <cell r="A27664" t="str">
            <v>28.23.25.000-648</v>
          </cell>
          <cell r="B27664" t="str">
            <v>Контейнер для отработанного тонера для лазерного устройства тип 2</v>
          </cell>
        </row>
        <row r="27669">
          <cell r="A27669" t="str">
            <v>28.23.25.000-649</v>
          </cell>
          <cell r="B27669" t="str">
            <v>Контейнер для отработанного тонера для лазерного устройства тип 3</v>
          </cell>
        </row>
        <row r="27674">
          <cell r="A27674" t="str">
            <v>28.23.25.000-650</v>
          </cell>
          <cell r="B27674" t="str">
            <v>Контейнер для отработанного тонера для лазерного устройства тип 4</v>
          </cell>
        </row>
        <row r="27679">
          <cell r="A27679" t="str">
            <v>28.23.25.000-729</v>
          </cell>
          <cell r="B27679" t="str">
            <v>Контейнер для отработанного тонера для лазерного устройства тип 5</v>
          </cell>
        </row>
        <row r="27684">
          <cell r="A27684" t="str">
            <v>28.23.25.000-780</v>
          </cell>
          <cell r="B27684" t="str">
            <v>Контейнер для отработанного тонера для лазерного устройства тип 6</v>
          </cell>
        </row>
        <row r="27689">
          <cell r="A27689" t="str">
            <v>28.23.25.000-809</v>
          </cell>
          <cell r="B27689" t="str">
            <v>Контейнер для отработанного тонера для лазерного устройства тип 7</v>
          </cell>
        </row>
        <row r="27694">
          <cell r="A27694" t="str">
            <v>28.23.25.000-825</v>
          </cell>
          <cell r="B27694" t="str">
            <v>Контейнер для отработанного тонера для лазерного устройства тип 8</v>
          </cell>
        </row>
        <row r="27699">
          <cell r="A27699" t="str">
            <v>28.23.25.000-778</v>
          </cell>
          <cell r="B27699" t="str">
            <v>Контейнер для отработанного тонера для струйного устройства тип 1</v>
          </cell>
        </row>
        <row r="27704">
          <cell r="A27704" t="str">
            <v>28.23.25.000-696</v>
          </cell>
          <cell r="B27704" t="str">
            <v>Лоток подачи бумаги (податчик бумаги, кассета для бумаги) для лазерного устройства тип 1</v>
          </cell>
        </row>
        <row r="27710">
          <cell r="A27710" t="str">
            <v>28.23.25.000-613</v>
          </cell>
          <cell r="B27710" t="str">
            <v>Муфта подачи бумаги для лазерного устройства тип 1</v>
          </cell>
        </row>
        <row r="27714">
          <cell r="A27714" t="str">
            <v>28.23.25.000-715</v>
          </cell>
          <cell r="B27714" t="str">
            <v>Муфта регистрации (муфта вала регистрации) для лазерного устройства тип 1</v>
          </cell>
        </row>
        <row r="27718">
          <cell r="A27718" t="str">
            <v>28.23.25.000-651</v>
          </cell>
          <cell r="B27718" t="str">
            <v>Набор картриджей со скрепками для лазерного устройства тип 1</v>
          </cell>
        </row>
        <row r="27724">
          <cell r="A27724" t="str">
            <v>28.23.25.000-790</v>
          </cell>
          <cell r="B27724" t="str">
            <v>Плата форматирования для лазерного устройства тип 1</v>
          </cell>
        </row>
        <row r="27728">
          <cell r="A27728" t="str">
            <v>28.23.25.000-652</v>
          </cell>
          <cell r="B27728" t="str">
            <v>Подшипник вала для лазерного устройства тип 1</v>
          </cell>
        </row>
        <row r="27733">
          <cell r="A27733" t="str">
            <v>28.23.25.000-653</v>
          </cell>
          <cell r="B27733" t="str">
            <v>Подшипник вала для лазерного устройства тип 2</v>
          </cell>
        </row>
        <row r="27738">
          <cell r="A27738" t="str">
            <v>28.23.25.000-756</v>
          </cell>
          <cell r="B27738" t="str">
            <v>Подшипник вала для лазерного устройства тип 3</v>
          </cell>
        </row>
        <row r="27743">
          <cell r="A27743" t="str">
            <v>28.23.25.000-757</v>
          </cell>
          <cell r="B27743" t="str">
            <v>Подшипник вала для лазерного устройства тип 4</v>
          </cell>
        </row>
        <row r="27748">
          <cell r="A27748" t="str">
            <v>28.23.25.000-748</v>
          </cell>
          <cell r="B27748" t="str">
            <v>Редуктор для лазерного устройства тип 1</v>
          </cell>
        </row>
        <row r="27752">
          <cell r="A27752" t="str">
            <v>28.23.25.000-791</v>
          </cell>
          <cell r="B27752" t="str">
            <v>Редуктор для лазерного устройства тип 2</v>
          </cell>
        </row>
        <row r="27756">
          <cell r="A27756" t="str">
            <v>28.23.25.000-618</v>
          </cell>
          <cell r="B27756" t="str">
            <v>Резиновый вал для лазерного устройства тип 1</v>
          </cell>
        </row>
        <row r="27760">
          <cell r="A27760" t="str">
            <v>28.23.25.000-546</v>
          </cell>
          <cell r="B27760" t="str">
            <v>Ремкомплект для лазерного устройства тип 1</v>
          </cell>
        </row>
        <row r="27766">
          <cell r="A27766" t="str">
            <v>28.23.25.000-547</v>
          </cell>
          <cell r="B27766" t="str">
            <v>Ремкомплект для лазерного устройства тип 2</v>
          </cell>
        </row>
        <row r="27772">
          <cell r="A27772" t="str">
            <v>28.23.25.000-548</v>
          </cell>
          <cell r="B27772" t="str">
            <v>Ремкомплект для лазерного устройства тип 3</v>
          </cell>
        </row>
        <row r="27778">
          <cell r="A27778" t="str">
            <v>28.23.25.000-549</v>
          </cell>
          <cell r="B27778" t="str">
            <v>Ремкомплект для лазерного устройства тип 4</v>
          </cell>
        </row>
        <row r="27784">
          <cell r="A27784" t="str">
            <v>28.23.25.000-550</v>
          </cell>
          <cell r="B27784" t="str">
            <v>Ремкомплект для лазерного устройства тип 5</v>
          </cell>
        </row>
        <row r="27790">
          <cell r="A27790" t="str">
            <v>28.23.25.000-551</v>
          </cell>
          <cell r="B27790" t="str">
            <v>Ремкомплект для лазерного устройства тип 6</v>
          </cell>
        </row>
        <row r="27796">
          <cell r="A27796" t="str">
            <v>28.23.25.000-552</v>
          </cell>
          <cell r="B27796" t="str">
            <v>Ремкомплект для лазерного устройства тип 7</v>
          </cell>
        </row>
        <row r="27802">
          <cell r="A27802" t="str">
            <v>28.23.25.000-553</v>
          </cell>
          <cell r="B27802" t="str">
            <v>Ремкомплект для лазерного устройства тип 8</v>
          </cell>
        </row>
        <row r="27808">
          <cell r="A27808" t="str">
            <v>28.23.25.000-574</v>
          </cell>
          <cell r="B27808" t="str">
            <v>Ремкомплект для лазерного устройства тип 9</v>
          </cell>
        </row>
        <row r="27814">
          <cell r="A27814" t="str">
            <v>28.23.25.000-575</v>
          </cell>
          <cell r="B27814" t="str">
            <v>Ремкомплект для лазерного устройства тип 10</v>
          </cell>
        </row>
        <row r="27820">
          <cell r="A27820" t="str">
            <v>28.23.25.000-576</v>
          </cell>
          <cell r="B27820" t="str">
            <v>Ремкомплект для лазерного устройства тип 11</v>
          </cell>
        </row>
        <row r="27826">
          <cell r="A27826" t="str">
            <v>28.23.25.000-577</v>
          </cell>
          <cell r="B27826" t="str">
            <v>Ремкомплект для лазерного устройства тип 12</v>
          </cell>
        </row>
        <row r="27832">
          <cell r="A27832" t="str">
            <v>28.23.25.000-578</v>
          </cell>
          <cell r="B27832" t="str">
            <v>Ремкомплект для лазерного устройства тип 13</v>
          </cell>
        </row>
        <row r="27838">
          <cell r="A27838" t="str">
            <v>28.23.25.000-579</v>
          </cell>
          <cell r="B27838" t="str">
            <v>Ремкомплект для лазерного устройства тип 14</v>
          </cell>
        </row>
        <row r="27844">
          <cell r="A27844" t="str">
            <v>28.23.25.000-580</v>
          </cell>
          <cell r="B27844" t="str">
            <v>Ремкомплект для лазерного устройства тип 15</v>
          </cell>
        </row>
        <row r="27850">
          <cell r="A27850" t="str">
            <v>28.23.25.000-581</v>
          </cell>
          <cell r="B27850" t="str">
            <v>Ремкомплект для лазерного устройства тип 16</v>
          </cell>
        </row>
        <row r="27856">
          <cell r="A27856" t="str">
            <v>28.23.25.000-582</v>
          </cell>
          <cell r="B27856" t="str">
            <v>Ремкомплект для лазерного устройства тип 17</v>
          </cell>
        </row>
        <row r="27862">
          <cell r="A27862" t="str">
            <v>28.23.25.000-583</v>
          </cell>
          <cell r="B27862" t="str">
            <v>Ремкомплект для лазерного устройства тип 18</v>
          </cell>
        </row>
        <row r="27868">
          <cell r="A27868" t="str">
            <v>28.23.25.000-584</v>
          </cell>
          <cell r="B27868" t="str">
            <v>Ремкомплект для лазерного устройства тип 19</v>
          </cell>
        </row>
        <row r="27874">
          <cell r="A27874" t="str">
            <v>28.23.25.000-654</v>
          </cell>
          <cell r="B27874" t="str">
            <v>Ремкомплект для лазерного устройства тип 20</v>
          </cell>
        </row>
        <row r="27880">
          <cell r="A27880" t="str">
            <v>28.23.25.000-655</v>
          </cell>
          <cell r="B27880" t="str">
            <v>Ремкомплект для лазерного устройства тип 21</v>
          </cell>
        </row>
        <row r="27886">
          <cell r="A27886" t="str">
            <v>28.23.25.000-656</v>
          </cell>
          <cell r="B27886" t="str">
            <v>Ремкомплект для лазерного устройства тип 22</v>
          </cell>
        </row>
        <row r="27892">
          <cell r="A27892" t="str">
            <v>28.23.25.000-657</v>
          </cell>
          <cell r="B27892" t="str">
            <v>Ремкомплект для лазерного устройства тип 23</v>
          </cell>
        </row>
        <row r="27898">
          <cell r="A27898" t="str">
            <v>28.23.25.000-646</v>
          </cell>
          <cell r="B27898" t="str">
            <v>Ремкомплект для лазерного устройства тип 24</v>
          </cell>
        </row>
        <row r="27903">
          <cell r="A27903" t="str">
            <v>28.23.25.000-658</v>
          </cell>
          <cell r="B27903" t="str">
            <v>Ремкомплект для лазерного устройства тип 25</v>
          </cell>
        </row>
        <row r="27908">
          <cell r="A27908" t="str">
            <v>28.23.25.000-659</v>
          </cell>
          <cell r="B27908" t="str">
            <v>Ремкомплект для лазерного устройства тип 26</v>
          </cell>
        </row>
        <row r="27914">
          <cell r="A27914" t="str">
            <v>28.23.25.000-660</v>
          </cell>
          <cell r="B27914" t="str">
            <v>Ремкомплект для лазерного устройства тип 27</v>
          </cell>
        </row>
        <row r="27919">
          <cell r="A27919" t="str">
            <v>28.23.25.000-661</v>
          </cell>
          <cell r="B27919" t="str">
            <v>Ремкомплект для лазерного устройства тип 28</v>
          </cell>
        </row>
        <row r="27924">
          <cell r="A27924" t="str">
            <v>28.23.25.000-662</v>
          </cell>
          <cell r="B27924" t="str">
            <v>Ремкомплект для лазерного устройства тип 29</v>
          </cell>
        </row>
        <row r="27930">
          <cell r="A27930" t="str">
            <v>28.23.25.000-663</v>
          </cell>
          <cell r="B27930" t="str">
            <v>Ремкомплект для лазерного устройства тип 30</v>
          </cell>
        </row>
        <row r="27936">
          <cell r="A27936" t="str">
            <v>28.23.25.000-664</v>
          </cell>
          <cell r="B27936" t="str">
            <v>Ремкомплект для лазерного устройства тип 31</v>
          </cell>
        </row>
        <row r="27941">
          <cell r="A27941" t="str">
            <v>28.23.25.000-742</v>
          </cell>
          <cell r="B27941" t="str">
            <v>Ремкомплект для лазерного устройства тип 32</v>
          </cell>
        </row>
        <row r="27947">
          <cell r="A27947" t="str">
            <v>28.23.25.000-743</v>
          </cell>
          <cell r="B27947" t="str">
            <v>Ремкомплект для лазерного устройства тип 33</v>
          </cell>
        </row>
        <row r="27953">
          <cell r="A27953" t="str">
            <v>28.23.25.000-744</v>
          </cell>
          <cell r="B27953" t="str">
            <v>Ремкомплект для лазерного устройства тип 34</v>
          </cell>
        </row>
        <row r="27959">
          <cell r="A27959" t="str">
            <v>28.23.25.000-755</v>
          </cell>
          <cell r="B27959" t="str">
            <v>Ремкомплект для лазерного устройства тип 35</v>
          </cell>
        </row>
        <row r="27965">
          <cell r="A27965" t="str">
            <v>28.23.25.000-828</v>
          </cell>
          <cell r="B27965" t="str">
            <v>Ремкомплект для лазерного устройства тип 36</v>
          </cell>
        </row>
        <row r="27971">
          <cell r="A27971" t="str">
            <v>28.23.25.000-829</v>
          </cell>
          <cell r="B27971" t="str">
            <v>Ремкомплект для лазерного устройства тип 37</v>
          </cell>
        </row>
        <row r="27977">
          <cell r="A27977" t="str">
            <v>28.23.25.000-559</v>
          </cell>
          <cell r="B27977" t="str">
            <v>Ролик захвата бумаги для лазерного устройства тип 1</v>
          </cell>
        </row>
        <row r="27981">
          <cell r="A27981" t="str">
            <v>28.23.25.000-560</v>
          </cell>
          <cell r="B27981" t="str">
            <v>Ролик захвата бумаги для лазерного устройства тип 2</v>
          </cell>
        </row>
        <row r="27985">
          <cell r="A27985" t="str">
            <v>28.23.25.000-561</v>
          </cell>
          <cell r="B27985" t="str">
            <v>Ролик захвата бумаги для лазерного устройства тип 3</v>
          </cell>
        </row>
        <row r="27989">
          <cell r="A27989" t="str">
            <v>28.23.25.000-562</v>
          </cell>
          <cell r="B27989" t="str">
            <v>Ролик захвата бумаги для лазерного устройства тип 4</v>
          </cell>
        </row>
        <row r="27993">
          <cell r="A27993" t="str">
            <v>28.23.25.000-563</v>
          </cell>
          <cell r="B27993" t="str">
            <v>Ролик захвата бумаги для лазерного устройства тип 5</v>
          </cell>
        </row>
        <row r="27997">
          <cell r="A27997" t="str">
            <v>28.23.25.000-564</v>
          </cell>
          <cell r="B27997" t="str">
            <v>Ролик захвата бумаги для лазерного устройства тип 6</v>
          </cell>
        </row>
        <row r="28001">
          <cell r="A28001" t="str">
            <v>28.23.25.000-567</v>
          </cell>
          <cell r="B28001" t="str">
            <v>Ролик захвата бумаги для лазерного устройства тип 7</v>
          </cell>
        </row>
        <row r="28005">
          <cell r="A28005" t="str">
            <v>28.23.25.000-568</v>
          </cell>
          <cell r="B28005" t="str">
            <v>Ролик захвата бумаги для лазерного устройства тип 8</v>
          </cell>
        </row>
        <row r="28009">
          <cell r="A28009" t="str">
            <v>28.23.25.000-570</v>
          </cell>
          <cell r="B28009" t="str">
            <v>Ролик захвата бумаги для лазерного устройства тип 9</v>
          </cell>
        </row>
        <row r="28013">
          <cell r="A28013" t="str">
            <v>28.23.25.000-699</v>
          </cell>
          <cell r="B28013" t="str">
            <v>Ролик захвата бумаги для лазерного устройства тип 10</v>
          </cell>
        </row>
        <row r="28017">
          <cell r="A28017" t="str">
            <v>28.23.25.000-747</v>
          </cell>
          <cell r="B28017" t="str">
            <v>Ролик захвата бумаги для лазерного устройства тип 11</v>
          </cell>
        </row>
        <row r="28021">
          <cell r="A28021" t="str">
            <v>28.23.25.000-785</v>
          </cell>
          <cell r="B28021" t="str">
            <v>Ролик захвата бумаги для лазерного устройства тип 12</v>
          </cell>
        </row>
        <row r="28025">
          <cell r="A28025" t="str">
            <v>28.23.25.000-799</v>
          </cell>
          <cell r="B28025" t="str">
            <v>Ролик захвата бумаги для лазерного устройства тип 13</v>
          </cell>
        </row>
        <row r="28029">
          <cell r="A28029" t="str">
            <v>28.23.25.000-557</v>
          </cell>
          <cell r="B28029" t="str">
            <v>Ролик отделения для лазерного устройства тип 1</v>
          </cell>
        </row>
        <row r="28033">
          <cell r="A28033" t="str">
            <v>28.23.25.000-558</v>
          </cell>
          <cell r="B28033" t="str">
            <v>Ролик отделения для лазерного устройства тип 2</v>
          </cell>
        </row>
        <row r="28037">
          <cell r="A28037" t="str">
            <v>28.23.25.000-784</v>
          </cell>
          <cell r="B28037" t="str">
            <v>Ролик отделения для лазерного устройства тип 3</v>
          </cell>
        </row>
        <row r="28041">
          <cell r="A28041" t="str">
            <v>28.23.25.000-787</v>
          </cell>
          <cell r="B28041" t="str">
            <v>Ролик отделения для лазерного устройства тип 4</v>
          </cell>
        </row>
        <row r="28045">
          <cell r="A28045" t="str">
            <v>28.23.25.000-565</v>
          </cell>
          <cell r="B28045" t="str">
            <v>Ролик подачи бумаги для лазерного устройства тип 1</v>
          </cell>
        </row>
        <row r="28049">
          <cell r="A28049" t="str">
            <v>28.23.25.000-569</v>
          </cell>
          <cell r="B28049" t="str">
            <v>Ролик подачи бумаги для лазерного устройства тип 2</v>
          </cell>
        </row>
        <row r="28053">
          <cell r="A28053" t="str">
            <v>28.23.25.000-701</v>
          </cell>
          <cell r="B28053" t="str">
            <v>Ролик подачи бумаги для лазерного устройства тип 3</v>
          </cell>
        </row>
        <row r="28057">
          <cell r="A28057" t="str">
            <v>28.23.25.000-703</v>
          </cell>
          <cell r="B28057" t="str">
            <v>Ролик подачи бумаги для лазерного устройства тип 4</v>
          </cell>
        </row>
        <row r="28061">
          <cell r="A28061" t="str">
            <v>28.23.25.000-788</v>
          </cell>
          <cell r="B28061" t="str">
            <v>Ролик подачи бумаги для лазерного устройства тип 5</v>
          </cell>
        </row>
        <row r="28065">
          <cell r="A28065" t="str">
            <v>28.23.25.000-798</v>
          </cell>
          <cell r="B28065" t="str">
            <v>Ролик подачи бумаги для лазерного устройства тип 6</v>
          </cell>
        </row>
        <row r="28069">
          <cell r="A28069" t="str">
            <v>28.23.25.000-666</v>
          </cell>
          <cell r="B28069" t="str">
            <v>Смазка для термопленки для лазерного устройства тип 1</v>
          </cell>
        </row>
        <row r="28074">
          <cell r="A28074" t="str">
            <v>28.23.25.000-667</v>
          </cell>
          <cell r="B28074" t="str">
            <v>Термопленка для лазерного устройства тип 1</v>
          </cell>
        </row>
        <row r="28078">
          <cell r="A28078" t="str">
            <v>28.23.25.000-647</v>
          </cell>
          <cell r="B28078" t="str">
            <v>Термопленка для лазерного устройства тип 2</v>
          </cell>
        </row>
        <row r="28083">
          <cell r="A28083" t="str">
            <v>28.23.25.000-619</v>
          </cell>
          <cell r="B28083" t="str">
            <v>Тефлоновый вал для лазерного устройства тип 1</v>
          </cell>
        </row>
        <row r="28087">
          <cell r="A28087" t="str">
            <v>28.23.25.000-668</v>
          </cell>
          <cell r="B28087" t="str">
            <v>Тормозная площадка для лазерного устройства тип 1</v>
          </cell>
        </row>
        <row r="28091">
          <cell r="A28091" t="str">
            <v>28.23.25.000-669</v>
          </cell>
          <cell r="B28091" t="str">
            <v>Тормозная площадка для лазерного устройства тип 2</v>
          </cell>
        </row>
        <row r="28095">
          <cell r="A28095" t="str">
            <v>28.23.25.000-712</v>
          </cell>
          <cell r="B28095" t="str">
            <v>Тормозная площадка для лазерного устройства тип 3</v>
          </cell>
        </row>
        <row r="28099">
          <cell r="A28099" t="str">
            <v>28.23.25.000-675</v>
          </cell>
          <cell r="B28099" t="str">
            <v>Шестерня для лазерного устройства тип 1</v>
          </cell>
        </row>
        <row r="28103">
          <cell r="A28103" t="str">
            <v>28.23.25.000-676</v>
          </cell>
          <cell r="B28103" t="str">
            <v>Шестерня для лазерного устройства тип 2</v>
          </cell>
        </row>
        <row r="28107">
          <cell r="A28107" t="str">
            <v>28.23.25.000-195</v>
          </cell>
          <cell r="B28107" t="str">
            <v>Картридж для лазерного устройства тип 1</v>
          </cell>
        </row>
        <row r="28114">
          <cell r="A28114" t="str">
            <v>28.23.25.000-144</v>
          </cell>
          <cell r="B28114" t="str">
            <v>Картридж для лазерного устройства тип 2</v>
          </cell>
        </row>
        <row r="28121">
          <cell r="A28121" t="str">
            <v>28.23.25.000-145</v>
          </cell>
          <cell r="B28121" t="str">
            <v>Картридж для лазерного устройства тип 3</v>
          </cell>
        </row>
        <row r="28128">
          <cell r="A28128" t="str">
            <v>28.23.25.000-194</v>
          </cell>
          <cell r="B28128" t="str">
            <v>Картридж для лазерного устройства тип 4</v>
          </cell>
        </row>
        <row r="28135">
          <cell r="A28135" t="str">
            <v>28.23.25.000-146</v>
          </cell>
          <cell r="B28135" t="str">
            <v>Картридж для лазерного устройства тип 5</v>
          </cell>
        </row>
        <row r="28142">
          <cell r="A28142" t="str">
            <v>28.23.25.000-003</v>
          </cell>
          <cell r="B28142" t="str">
            <v>Картридж для лазерного устройства тип 6</v>
          </cell>
        </row>
        <row r="28149">
          <cell r="A28149" t="str">
            <v>28.23.25.000-147</v>
          </cell>
          <cell r="B28149" t="str">
            <v>Картридж для лазерного устройства тип 7</v>
          </cell>
        </row>
        <row r="28156">
          <cell r="A28156" t="str">
            <v>28.23.25.000-004</v>
          </cell>
          <cell r="B28156" t="str">
            <v>Картридж для лазерного устройства тип 8</v>
          </cell>
        </row>
        <row r="28163">
          <cell r="A28163" t="str">
            <v>28.23.25.000-005</v>
          </cell>
          <cell r="B28163" t="str">
            <v>Картридж для лазерного устройства тип 9</v>
          </cell>
        </row>
        <row r="28170">
          <cell r="A28170" t="str">
            <v>28.23.25.000-006</v>
          </cell>
          <cell r="B28170" t="str">
            <v>Картридж для лазерного устройства тип 10</v>
          </cell>
        </row>
        <row r="28177">
          <cell r="A28177" t="str">
            <v>28.23.25.000-007</v>
          </cell>
          <cell r="B28177" t="str">
            <v>Картридж для лазерного устройства тип 11</v>
          </cell>
        </row>
        <row r="28184">
          <cell r="A28184" t="str">
            <v>28.23.25.000-008</v>
          </cell>
          <cell r="B28184" t="str">
            <v>Картридж для лазерного устройства тип 12</v>
          </cell>
        </row>
        <row r="28191">
          <cell r="A28191" t="str">
            <v>28.23.25.000-148</v>
          </cell>
          <cell r="B28191" t="str">
            <v>Картридж для лазерного устройства тип 13</v>
          </cell>
        </row>
        <row r="28198">
          <cell r="A28198" t="str">
            <v>28.23.25.000-009</v>
          </cell>
          <cell r="B28198" t="str">
            <v>Картридж для лазерного устройства тип 14</v>
          </cell>
        </row>
        <row r="28205">
          <cell r="A28205" t="str">
            <v>28.23.25.000-149</v>
          </cell>
          <cell r="B28205" t="str">
            <v>Картридж для лазерного устройства тип 15</v>
          </cell>
        </row>
        <row r="28212">
          <cell r="A28212" t="str">
            <v>28.23.25.000-010</v>
          </cell>
          <cell r="B28212" t="str">
            <v>Картридж для лазерного устройства тип 16</v>
          </cell>
        </row>
        <row r="28219">
          <cell r="A28219" t="str">
            <v>28.23.25.000-011</v>
          </cell>
          <cell r="B28219" t="str">
            <v>Картридж для лазерного устройства тип 17</v>
          </cell>
        </row>
        <row r="28226">
          <cell r="A28226" t="str">
            <v>28.23.25.000-012</v>
          </cell>
          <cell r="B28226" t="str">
            <v>Картридж для лазерного устройства тип 18</v>
          </cell>
        </row>
        <row r="28233">
          <cell r="A28233" t="str">
            <v>28.23.25.000-150</v>
          </cell>
          <cell r="B28233" t="str">
            <v>Картридж для лазерного устройства тип 19</v>
          </cell>
        </row>
        <row r="28240">
          <cell r="A28240" t="str">
            <v>28.23.25.000-013</v>
          </cell>
          <cell r="B28240" t="str">
            <v>Картридж для лазерного устройства тип 20</v>
          </cell>
        </row>
        <row r="28247">
          <cell r="A28247" t="str">
            <v>28.23.25.000-151</v>
          </cell>
          <cell r="B28247" t="str">
            <v>Картридж для лазерного устройства тип 21</v>
          </cell>
        </row>
        <row r="28254">
          <cell r="A28254" t="str">
            <v>28.23.25.000-014</v>
          </cell>
          <cell r="B28254" t="str">
            <v>Картридж для лазерного устройства тип 22</v>
          </cell>
        </row>
        <row r="28261">
          <cell r="A28261" t="str">
            <v>28.23.25.000-152</v>
          </cell>
          <cell r="B28261" t="str">
            <v>Картридж для лазерного устройства тип 23</v>
          </cell>
        </row>
        <row r="28268">
          <cell r="A28268" t="str">
            <v>28.23.25.000-015</v>
          </cell>
          <cell r="B28268" t="str">
            <v>Картридж для лазерного устройства тип 24</v>
          </cell>
        </row>
        <row r="28275">
          <cell r="A28275" t="str">
            <v>28.23.25.000-153</v>
          </cell>
          <cell r="B28275" t="str">
            <v>Картридж для лазерного устройства тип 25</v>
          </cell>
        </row>
        <row r="28282">
          <cell r="A28282" t="str">
            <v>28.23.25.000-016</v>
          </cell>
          <cell r="B28282" t="str">
            <v>Картридж для лазерного устройства тип 26</v>
          </cell>
        </row>
        <row r="28289">
          <cell r="A28289" t="str">
            <v>28.23.25.000-017</v>
          </cell>
          <cell r="B28289" t="str">
            <v>Картридж для лазерного устройства тип 27</v>
          </cell>
        </row>
        <row r="28296">
          <cell r="A28296" t="str">
            <v>28.23.25.000-018</v>
          </cell>
          <cell r="B28296" t="str">
            <v>Картридж для лазерного устройства тип 28</v>
          </cell>
        </row>
        <row r="28303">
          <cell r="A28303" t="str">
            <v>28.23.25.000-019</v>
          </cell>
          <cell r="B28303" t="str">
            <v>Картридж для лазерного устройства тип 29</v>
          </cell>
        </row>
        <row r="28310">
          <cell r="A28310" t="str">
            <v>28.23.25.000-020</v>
          </cell>
          <cell r="B28310" t="str">
            <v>Картридж для лазерного устройства тип 30</v>
          </cell>
        </row>
        <row r="28317">
          <cell r="A28317" t="str">
            <v>28.23.25.000-021</v>
          </cell>
          <cell r="B28317" t="str">
            <v>Картридж для лазерного устройства тип 31</v>
          </cell>
        </row>
        <row r="28324">
          <cell r="A28324" t="str">
            <v>28.23.25.000-022</v>
          </cell>
          <cell r="B28324" t="str">
            <v>Картридж для лазерного устройства тип 32</v>
          </cell>
        </row>
        <row r="28331">
          <cell r="A28331" t="str">
            <v>28.23.25.000-023</v>
          </cell>
          <cell r="B28331" t="str">
            <v>Картридж для лазерного устройства тип 33</v>
          </cell>
        </row>
        <row r="28338">
          <cell r="A28338" t="str">
            <v>28.23.25.000-154</v>
          </cell>
          <cell r="B28338" t="str">
            <v>Картридж для лазерного устройства тип 34</v>
          </cell>
        </row>
        <row r="28345">
          <cell r="A28345" t="str">
            <v>28.23.25.000-024</v>
          </cell>
          <cell r="B28345" t="str">
            <v>Картридж для лазерного устройства тип 35</v>
          </cell>
        </row>
        <row r="28352">
          <cell r="A28352" t="str">
            <v>28.23.25.000-155</v>
          </cell>
          <cell r="B28352" t="str">
            <v>Картридж для лазерного устройства тип 36</v>
          </cell>
        </row>
        <row r="28359">
          <cell r="A28359" t="str">
            <v>28.23.25.000-025</v>
          </cell>
          <cell r="B28359" t="str">
            <v>Картридж для лазерного устройства тип 37</v>
          </cell>
        </row>
        <row r="28366">
          <cell r="A28366" t="str">
            <v>28.23.25.000-026</v>
          </cell>
          <cell r="B28366" t="str">
            <v>Картридж для лазерного устройства тип 38</v>
          </cell>
        </row>
        <row r="28373">
          <cell r="A28373" t="str">
            <v>28.23.25.000-027</v>
          </cell>
          <cell r="B28373" t="str">
            <v>Картридж для лазерного устройства тип 39</v>
          </cell>
        </row>
        <row r="28380">
          <cell r="A28380" t="str">
            <v>28.23.25.000-028</v>
          </cell>
          <cell r="B28380" t="str">
            <v>Картридж для лазерного устройства тип 40</v>
          </cell>
        </row>
        <row r="28387">
          <cell r="A28387" t="str">
            <v>28.23.25.000-029</v>
          </cell>
          <cell r="B28387" t="str">
            <v>Картридж для лазерного устройства тип 41</v>
          </cell>
        </row>
        <row r="28394">
          <cell r="A28394" t="str">
            <v>28.23.25.000-030</v>
          </cell>
          <cell r="B28394" t="str">
            <v>Картридж для лазерного устройства тип 42</v>
          </cell>
        </row>
        <row r="28401">
          <cell r="A28401" t="str">
            <v>28.23.25.000-031</v>
          </cell>
          <cell r="B28401" t="str">
            <v>Картридж для лазерного устройства тип 43</v>
          </cell>
        </row>
        <row r="28408">
          <cell r="A28408" t="str">
            <v>28.23.25.000-032</v>
          </cell>
          <cell r="B28408" t="str">
            <v>Картридж для лазерного устройства тип 44</v>
          </cell>
        </row>
        <row r="28415">
          <cell r="A28415" t="str">
            <v>28.23.25.000-033</v>
          </cell>
          <cell r="B28415" t="str">
            <v>Картридж для лазерного устройства тип 45</v>
          </cell>
        </row>
        <row r="28422">
          <cell r="A28422" t="str">
            <v>28.23.25.000-034</v>
          </cell>
          <cell r="B28422" t="str">
            <v>Картридж для лазерного устройства тип 46</v>
          </cell>
        </row>
        <row r="28429">
          <cell r="A28429" t="str">
            <v>28.23.25.000-173</v>
          </cell>
          <cell r="B28429" t="str">
            <v>Картридж для лазерного устройства тип 47</v>
          </cell>
        </row>
        <row r="28437">
          <cell r="A28437" t="str">
            <v>28.23.25.000-035</v>
          </cell>
          <cell r="B28437" t="str">
            <v>Картридж для лазерного устройства тип 48</v>
          </cell>
        </row>
        <row r="28444">
          <cell r="A28444" t="str">
            <v>28.23.25.000-036</v>
          </cell>
          <cell r="B28444" t="str">
            <v>Картридж для лазерного устройства тип 49</v>
          </cell>
        </row>
        <row r="28451">
          <cell r="A28451" t="str">
            <v>28.23.25.000-037</v>
          </cell>
          <cell r="B28451" t="str">
            <v>Картридж для лазерного устройства тип 50</v>
          </cell>
        </row>
        <row r="28458">
          <cell r="A28458" t="str">
            <v>28.23.25.000-038</v>
          </cell>
          <cell r="B28458" t="str">
            <v>Картридж для лазерного устройства тип 51</v>
          </cell>
        </row>
        <row r="28465">
          <cell r="A28465" t="str">
            <v>28.23.25.000-039</v>
          </cell>
          <cell r="B28465" t="str">
            <v>Картридж для лазерного устройства тип 52</v>
          </cell>
        </row>
        <row r="28472">
          <cell r="A28472" t="str">
            <v>28.23.25.000-040</v>
          </cell>
          <cell r="B28472" t="str">
            <v>Картридж для лазерного устройства тип 53</v>
          </cell>
        </row>
        <row r="28479">
          <cell r="A28479" t="str">
            <v>28.23.25.000-041</v>
          </cell>
          <cell r="B28479" t="str">
            <v>Картридж для лазерного устройства тип 54</v>
          </cell>
        </row>
        <row r="28486">
          <cell r="A28486" t="str">
            <v>28.23.25.000-042</v>
          </cell>
          <cell r="B28486" t="str">
            <v>Картридж для лазерного устройства тип 55</v>
          </cell>
        </row>
        <row r="28493">
          <cell r="A28493" t="str">
            <v>28.23.25.000-043</v>
          </cell>
          <cell r="B28493" t="str">
            <v>Картридж для лазерного устройства тип 56</v>
          </cell>
        </row>
        <row r="28500">
          <cell r="A28500" t="str">
            <v>28.23.25.000-044</v>
          </cell>
          <cell r="B28500" t="str">
            <v>Картридж для лазерного устройства тип 57</v>
          </cell>
        </row>
        <row r="28507">
          <cell r="A28507" t="str">
            <v>28.23.25.000-045</v>
          </cell>
          <cell r="B28507" t="str">
            <v>Картридж для лазерного устройства тип 58</v>
          </cell>
        </row>
        <row r="28514">
          <cell r="A28514" t="str">
            <v>28.23.25.000-046</v>
          </cell>
          <cell r="B28514" t="str">
            <v>Картридж для лазерного устройства тип 59</v>
          </cell>
        </row>
        <row r="28521">
          <cell r="A28521" t="str">
            <v>28.23.25.000-047</v>
          </cell>
          <cell r="B28521" t="str">
            <v>Картридж для лазерного устройства тип 60</v>
          </cell>
        </row>
        <row r="28528">
          <cell r="A28528" t="str">
            <v>28.23.25.000-048</v>
          </cell>
          <cell r="B28528" t="str">
            <v>Картридж для лазерного устройства тип 61</v>
          </cell>
        </row>
        <row r="28535">
          <cell r="A28535" t="str">
            <v>28.23.25.000-156</v>
          </cell>
          <cell r="B28535" t="str">
            <v>Картридж для лазерного устройства тип 62</v>
          </cell>
        </row>
        <row r="28542">
          <cell r="A28542" t="str">
            <v>28.23.25.000-049</v>
          </cell>
          <cell r="B28542" t="str">
            <v>Картридж для лазерного устройства тип 63</v>
          </cell>
        </row>
        <row r="28549">
          <cell r="A28549" t="str">
            <v>28.23.25.000-157</v>
          </cell>
          <cell r="B28549" t="str">
            <v>Картридж для лазерного устройства тип 64</v>
          </cell>
        </row>
        <row r="28556">
          <cell r="A28556" t="str">
            <v>28.23.25.000-050</v>
          </cell>
          <cell r="B28556" t="str">
            <v>Картридж для лазерного устройства тип 65</v>
          </cell>
        </row>
        <row r="28563">
          <cell r="A28563" t="str">
            <v>28.23.25.000-158</v>
          </cell>
          <cell r="B28563" t="str">
            <v>Картридж для лазерного устройства тип 66</v>
          </cell>
        </row>
        <row r="28570">
          <cell r="A28570" t="str">
            <v>28.23.25.000-051</v>
          </cell>
          <cell r="B28570" t="str">
            <v>Картридж для лазерного устройства тип 67</v>
          </cell>
        </row>
        <row r="28577">
          <cell r="A28577" t="str">
            <v>28.23.25.000-159</v>
          </cell>
          <cell r="B28577" t="str">
            <v>Картридж для лазерного устройства тип 68</v>
          </cell>
        </row>
        <row r="28584">
          <cell r="A28584" t="str">
            <v>28.23.25.000-052</v>
          </cell>
          <cell r="B28584" t="str">
            <v>Картридж для лазерного устройства тип 69</v>
          </cell>
        </row>
        <row r="28591">
          <cell r="A28591" t="str">
            <v>28.23.25.000-053</v>
          </cell>
          <cell r="B28591" t="str">
            <v>Картридж для лазерного устройства тип 70</v>
          </cell>
        </row>
        <row r="28598">
          <cell r="A28598" t="str">
            <v>28.23.25.000-054</v>
          </cell>
          <cell r="B28598" t="str">
            <v>Картридж для лазерного устройства тип 71</v>
          </cell>
        </row>
        <row r="28605">
          <cell r="A28605" t="str">
            <v>28.23.25.000-055</v>
          </cell>
          <cell r="B28605" t="str">
            <v>Картридж для лазерного устройства тип 72</v>
          </cell>
        </row>
        <row r="28612">
          <cell r="A28612" t="str">
            <v>28.23.25.000-056</v>
          </cell>
          <cell r="B28612" t="str">
            <v>Картридж для лазерного устройства тип 73</v>
          </cell>
        </row>
        <row r="28619">
          <cell r="A28619" t="str">
            <v>28.23.25.000-057</v>
          </cell>
          <cell r="B28619" t="str">
            <v>Картридж для лазерного устройства тип 74</v>
          </cell>
        </row>
        <row r="28626">
          <cell r="A28626" t="str">
            <v>28.23.25.000-160</v>
          </cell>
          <cell r="B28626" t="str">
            <v>Картридж для лазерного устройства тип 75</v>
          </cell>
        </row>
        <row r="28633">
          <cell r="A28633" t="str">
            <v>28.23.25.000-058</v>
          </cell>
          <cell r="B28633" t="str">
            <v>Картридж для лазерного устройства тип 76</v>
          </cell>
        </row>
        <row r="28640">
          <cell r="A28640" t="str">
            <v>28.23.25.000-161</v>
          </cell>
          <cell r="B28640" t="str">
            <v>Картридж для лазерного устройства тип 77</v>
          </cell>
        </row>
        <row r="28647">
          <cell r="A28647" t="str">
            <v>28.23.25.000-059</v>
          </cell>
          <cell r="B28647" t="str">
            <v>Картридж для лазерного устройства тип 78</v>
          </cell>
        </row>
        <row r="28654">
          <cell r="A28654" t="str">
            <v>28.23.25.000-060</v>
          </cell>
          <cell r="B28654" t="str">
            <v>Картридж для лазерного устройства тип 79</v>
          </cell>
        </row>
        <row r="28661">
          <cell r="A28661" t="str">
            <v>28.23.25.000-061</v>
          </cell>
          <cell r="B28661" t="str">
            <v>Картридж для лазерного устройства тип 80</v>
          </cell>
        </row>
        <row r="28668">
          <cell r="A28668" t="str">
            <v>28.23.25.000-162</v>
          </cell>
          <cell r="B28668" t="str">
            <v>Картридж для лазерного устройства тип 81</v>
          </cell>
        </row>
        <row r="28675">
          <cell r="A28675" t="str">
            <v>28.23.25.000-062</v>
          </cell>
          <cell r="B28675" t="str">
            <v>Картридж для лазерного устройства тип 82</v>
          </cell>
        </row>
        <row r="28682">
          <cell r="A28682" t="str">
            <v>28.23.25.000-163</v>
          </cell>
          <cell r="B28682" t="str">
            <v>Картридж для лазерного устройства тип 83</v>
          </cell>
        </row>
        <row r="28689">
          <cell r="A28689" t="str">
            <v>28.23.25.000-063</v>
          </cell>
          <cell r="B28689" t="str">
            <v>Картридж для лазерного устройства тип 84</v>
          </cell>
        </row>
        <row r="28696">
          <cell r="A28696" t="str">
            <v>28.23.25.000-164</v>
          </cell>
          <cell r="B28696" t="str">
            <v>Картридж для лазерного устройства тип 85</v>
          </cell>
        </row>
        <row r="28703">
          <cell r="A28703" t="str">
            <v>28.23.25.000-064</v>
          </cell>
          <cell r="B28703" t="str">
            <v>Картридж для лазерного устройства тип 86</v>
          </cell>
        </row>
        <row r="28710">
          <cell r="A28710" t="str">
            <v>28.23.25.000-065</v>
          </cell>
          <cell r="B28710" t="str">
            <v>Картридж для лазерного устройства тип 87</v>
          </cell>
        </row>
        <row r="28717">
          <cell r="A28717" t="str">
            <v>28.23.25.000-182</v>
          </cell>
          <cell r="B28717" t="str">
            <v>Картридж для лазерного устройства тип 88</v>
          </cell>
        </row>
        <row r="28725">
          <cell r="A28725" t="str">
            <v>28.23.25.000-066</v>
          </cell>
          <cell r="B28725" t="str">
            <v>Картридж для лазерного устройства тип 89</v>
          </cell>
        </row>
        <row r="28732">
          <cell r="A28732" t="str">
            <v>28.23.25.000-067</v>
          </cell>
          <cell r="B28732" t="str">
            <v>Картридж для лазерного устройства тип 90</v>
          </cell>
        </row>
        <row r="28739">
          <cell r="A28739" t="str">
            <v>28.23.25.000-068</v>
          </cell>
          <cell r="B28739" t="str">
            <v>Картридж для лазерного устройства тип 91</v>
          </cell>
        </row>
        <row r="28746">
          <cell r="A28746" t="str">
            <v>28.23.25.000-174</v>
          </cell>
          <cell r="B28746" t="str">
            <v>Картридж для лазерного устройства тип 92</v>
          </cell>
        </row>
        <row r="28754">
          <cell r="A28754" t="str">
            <v>28.23.25.000-175</v>
          </cell>
          <cell r="B28754" t="str">
            <v>Картридж для лазерного устройства тип 93</v>
          </cell>
        </row>
        <row r="28762">
          <cell r="A28762" t="str">
            <v>28.23.25.000-069</v>
          </cell>
          <cell r="B28762" t="str">
            <v>Картридж для лазерного устройства тип 94</v>
          </cell>
        </row>
        <row r="28769">
          <cell r="A28769" t="str">
            <v>28.23.25.000-070</v>
          </cell>
          <cell r="B28769" t="str">
            <v>Картридж для лазерного устройства тип 95</v>
          </cell>
        </row>
        <row r="28776">
          <cell r="A28776" t="str">
            <v>28.23.25.000-071</v>
          </cell>
          <cell r="B28776" t="str">
            <v>Картридж для лазерного устройства тип 96</v>
          </cell>
        </row>
        <row r="28783">
          <cell r="A28783" t="str">
            <v>28.23.25.000-072</v>
          </cell>
          <cell r="B28783" t="str">
            <v>Картридж для лазерного устройства тип 97</v>
          </cell>
        </row>
        <row r="28790">
          <cell r="A28790" t="str">
            <v>28.23.25.000-073</v>
          </cell>
          <cell r="B28790" t="str">
            <v>Картридж для лазерного устройства тип 98</v>
          </cell>
        </row>
        <row r="28797">
          <cell r="A28797" t="str">
            <v>28.23.25.000-074</v>
          </cell>
          <cell r="B28797" t="str">
            <v>Картридж для лазерного устройства тип 99</v>
          </cell>
        </row>
        <row r="28804">
          <cell r="A28804" t="str">
            <v>28.23.25.000-176</v>
          </cell>
          <cell r="B28804" t="str">
            <v>Картридж для лазерного устройства тип 100</v>
          </cell>
        </row>
        <row r="28812">
          <cell r="A28812" t="str">
            <v>28.23.25.000-177</v>
          </cell>
          <cell r="B28812" t="str">
            <v>Картридж для лазерного устройства тип 101</v>
          </cell>
        </row>
        <row r="28820">
          <cell r="A28820" t="str">
            <v>28.23.25.000-075</v>
          </cell>
          <cell r="B28820" t="str">
            <v>Картридж для лазерного устройства тип 102</v>
          </cell>
        </row>
        <row r="28827">
          <cell r="A28827" t="str">
            <v>28.23.25.000-165</v>
          </cell>
          <cell r="B28827" t="str">
            <v>Картридж для лазерного устройства тип 103</v>
          </cell>
        </row>
        <row r="28834">
          <cell r="A28834" t="str">
            <v>28.23.25.000-076</v>
          </cell>
          <cell r="B28834" t="str">
            <v>Картридж для лазерного устройства тип 104</v>
          </cell>
        </row>
        <row r="28841">
          <cell r="A28841" t="str">
            <v>28.23.25.000-166</v>
          </cell>
          <cell r="B28841" t="str">
            <v>Картридж для лазерного устройства тип 105</v>
          </cell>
        </row>
        <row r="28848">
          <cell r="A28848" t="str">
            <v>28.23.25.000-077</v>
          </cell>
          <cell r="B28848" t="str">
            <v>Картридж для лазерного устройства тип 106</v>
          </cell>
        </row>
        <row r="28855">
          <cell r="A28855" t="str">
            <v>28.23.25.000-078</v>
          </cell>
          <cell r="B28855" t="str">
            <v>Картридж для лазерного устройства тип 107</v>
          </cell>
        </row>
        <row r="28862">
          <cell r="A28862" t="str">
            <v>28.23.25.000-079</v>
          </cell>
          <cell r="B28862" t="str">
            <v>Картридж для лазерного устройства тип 108</v>
          </cell>
        </row>
        <row r="28869">
          <cell r="A28869" t="str">
            <v>28.23.25.000-080</v>
          </cell>
          <cell r="B28869" t="str">
            <v>Картридж для лазерного устройства тип 109</v>
          </cell>
        </row>
        <row r="28876">
          <cell r="A28876" t="str">
            <v>28.23.25.000-081</v>
          </cell>
          <cell r="B28876" t="str">
            <v>Картридж для лазерного устройства тип 110</v>
          </cell>
        </row>
        <row r="28883">
          <cell r="A28883" t="str">
            <v>28.23.25.000-082</v>
          </cell>
          <cell r="B28883" t="str">
            <v>Картридж для лазерного устройства тип 111</v>
          </cell>
        </row>
        <row r="28890">
          <cell r="A28890" t="str">
            <v>28.23.25.000-083</v>
          </cell>
          <cell r="B28890" t="str">
            <v>Картридж для лазерного устройства тип 112</v>
          </cell>
        </row>
        <row r="28897">
          <cell r="A28897" t="str">
            <v>28.23.25.000-084</v>
          </cell>
          <cell r="B28897" t="str">
            <v>Картридж для лазерного устройства тип 113</v>
          </cell>
        </row>
        <row r="28904">
          <cell r="A28904" t="str">
            <v>28.23.25.000-167</v>
          </cell>
          <cell r="B28904" t="str">
            <v>Картридж для лазерного устройства тип 114</v>
          </cell>
        </row>
        <row r="28911">
          <cell r="A28911" t="str">
            <v>28.23.25.000-085</v>
          </cell>
          <cell r="B28911" t="str">
            <v>Картридж для лазерного устройства тип 115</v>
          </cell>
        </row>
        <row r="28918">
          <cell r="A28918" t="str">
            <v>28.23.25.000-168</v>
          </cell>
          <cell r="B28918" t="str">
            <v>Картридж для лазерного устройства тип 116</v>
          </cell>
        </row>
        <row r="28925">
          <cell r="A28925" t="str">
            <v>28.23.25.000-086</v>
          </cell>
          <cell r="B28925" t="str">
            <v>Картридж для лазерного устройства тип 117</v>
          </cell>
        </row>
        <row r="28932">
          <cell r="A28932" t="str">
            <v>28.23.25.000-169</v>
          </cell>
          <cell r="B28932" t="str">
            <v>Картридж для лазерного устройства тип 118</v>
          </cell>
        </row>
        <row r="28939">
          <cell r="A28939" t="str">
            <v>28.23.25.000-087</v>
          </cell>
          <cell r="B28939" t="str">
            <v>Картридж для лазерного устройства тип 119</v>
          </cell>
        </row>
        <row r="28946">
          <cell r="A28946" t="str">
            <v>28.23.25.000-088</v>
          </cell>
          <cell r="B28946" t="str">
            <v>Картридж для лазерного устройства тип 120</v>
          </cell>
        </row>
        <row r="28953">
          <cell r="A28953" t="str">
            <v>28.23.25.000-089</v>
          </cell>
          <cell r="B28953" t="str">
            <v>Картридж для лазерного устройства тип 121</v>
          </cell>
        </row>
        <row r="28960">
          <cell r="A28960" t="str">
            <v>28.23.25.000-170</v>
          </cell>
          <cell r="B28960" t="str">
            <v>Картридж для лазерного устройства тип 122</v>
          </cell>
        </row>
        <row r="28967">
          <cell r="A28967" t="str">
            <v>28.23.25.000-090</v>
          </cell>
          <cell r="B28967" t="str">
            <v>Картридж для лазерного устройства тип 123</v>
          </cell>
        </row>
        <row r="28974">
          <cell r="A28974" t="str">
            <v>28.23.25.000-091</v>
          </cell>
          <cell r="B28974" t="str">
            <v>Картридж для лазерного устройства тип 124</v>
          </cell>
        </row>
        <row r="28981">
          <cell r="A28981" t="str">
            <v>28.23.25.000-092</v>
          </cell>
          <cell r="B28981" t="str">
            <v>Картридж для лазерного устройства тип 125</v>
          </cell>
        </row>
        <row r="28988">
          <cell r="A28988" t="str">
            <v>28.23.25.000-093</v>
          </cell>
          <cell r="B28988" t="str">
            <v>Картридж для лазерного устройства тип 126</v>
          </cell>
        </row>
        <row r="28995">
          <cell r="A28995" t="str">
            <v>28.23.25.000-171</v>
          </cell>
          <cell r="B28995" t="str">
            <v>Картридж для лазерного устройства тип 127</v>
          </cell>
        </row>
        <row r="29002">
          <cell r="A29002" t="str">
            <v>28.23.25.000-094</v>
          </cell>
          <cell r="B29002" t="str">
            <v>Картридж для лазерного устройства тип 128</v>
          </cell>
        </row>
        <row r="29009">
          <cell r="A29009" t="str">
            <v>28.23.25.000-172</v>
          </cell>
          <cell r="B29009" t="str">
            <v>Картридж для лазерного устройства тип 129</v>
          </cell>
        </row>
        <row r="29016">
          <cell r="A29016" t="str">
            <v>28.23.25.000-095</v>
          </cell>
          <cell r="B29016" t="str">
            <v>Картридж для лазерного устройства тип 130</v>
          </cell>
        </row>
        <row r="29023">
          <cell r="A29023" t="str">
            <v>28.23.25.000-178</v>
          </cell>
          <cell r="B29023" t="str">
            <v>Картридж для лазерного устройства тип 131</v>
          </cell>
        </row>
        <row r="29031">
          <cell r="A29031" t="str">
            <v>28.23.25.000-179</v>
          </cell>
          <cell r="B29031" t="str">
            <v>Картридж для лазерного устройства тип 132</v>
          </cell>
        </row>
        <row r="29039">
          <cell r="A29039" t="str">
            <v>28.23.25.000-180</v>
          </cell>
          <cell r="B29039" t="str">
            <v>Картридж для лазерного устройства тип 133</v>
          </cell>
        </row>
        <row r="29046">
          <cell r="A29046" t="str">
            <v>28.23.25.000-181</v>
          </cell>
          <cell r="B29046" t="str">
            <v>Картридж для лазерного устройства тип 134</v>
          </cell>
        </row>
        <row r="29053">
          <cell r="A29053" t="str">
            <v>28.23.25.000-096</v>
          </cell>
          <cell r="B29053" t="str">
            <v>Картридж для лазерного устройства тип 135</v>
          </cell>
        </row>
        <row r="29060">
          <cell r="A29060" t="str">
            <v>28.23.25.000-097</v>
          </cell>
          <cell r="B29060" t="str">
            <v>Картридж для лазерного устройства тип 136</v>
          </cell>
        </row>
        <row r="29067">
          <cell r="A29067" t="str">
            <v>28.23.25.000-098</v>
          </cell>
          <cell r="B29067" t="str">
            <v>Картридж для лазерного устройства тип 137</v>
          </cell>
        </row>
        <row r="29074">
          <cell r="A29074" t="str">
            <v>28.23.25.000-099</v>
          </cell>
          <cell r="B29074" t="str">
            <v>Картридж для лазерного устройства тип 138</v>
          </cell>
        </row>
        <row r="29081">
          <cell r="A29081" t="str">
            <v>28.23.25.000-100</v>
          </cell>
          <cell r="B29081" t="str">
            <v>Картридж для лазерного устройства тип 139</v>
          </cell>
        </row>
        <row r="29088">
          <cell r="A29088" t="str">
            <v>28.23.25.000-101</v>
          </cell>
          <cell r="B29088" t="str">
            <v>Картридж для лазерного устройства тип 140</v>
          </cell>
        </row>
        <row r="29095">
          <cell r="A29095" t="str">
            <v>28.23.25.000-102</v>
          </cell>
          <cell r="B29095" t="str">
            <v>Картридж для лазерного устройства тип 141</v>
          </cell>
        </row>
        <row r="29102">
          <cell r="A29102" t="str">
            <v>28.23.25.000-103</v>
          </cell>
          <cell r="B29102" t="str">
            <v>Картридж для лазерного устройства тип 142</v>
          </cell>
        </row>
        <row r="29109">
          <cell r="A29109" t="str">
            <v>28.23.25.000-104</v>
          </cell>
          <cell r="B29109" t="str">
            <v>Картридж для лазерного устройства тип 143</v>
          </cell>
        </row>
        <row r="29116">
          <cell r="A29116" t="str">
            <v>28.23.25.000-105</v>
          </cell>
          <cell r="B29116" t="str">
            <v>Картридж для лазерного устройства тип 144</v>
          </cell>
        </row>
        <row r="29123">
          <cell r="A29123" t="str">
            <v>28.23.25.000-106</v>
          </cell>
          <cell r="B29123" t="str">
            <v>Картридж для лазерного устройства тип 145</v>
          </cell>
        </row>
        <row r="29130">
          <cell r="A29130" t="str">
            <v>28.23.25.000-107</v>
          </cell>
          <cell r="B29130" t="str">
            <v>Картридж для лазерного устройства тип 146</v>
          </cell>
        </row>
        <row r="29137">
          <cell r="A29137" t="str">
            <v>28.23.25.000-108</v>
          </cell>
          <cell r="B29137" t="str">
            <v>Картридж для лазерного устройства тип 147</v>
          </cell>
        </row>
        <row r="29144">
          <cell r="A29144" t="str">
            <v>28.23.25.000-109</v>
          </cell>
          <cell r="B29144" t="str">
            <v>Картридж для лазерного устройства тип 148</v>
          </cell>
        </row>
        <row r="29151">
          <cell r="A29151" t="str">
            <v>28.23.25.000-110</v>
          </cell>
          <cell r="B29151" t="str">
            <v>Картридж для лазерного устройства тип 149</v>
          </cell>
        </row>
        <row r="29158">
          <cell r="A29158" t="str">
            <v>28.23.25.000-191</v>
          </cell>
          <cell r="B29158" t="str">
            <v>Картридж для лазерного устройства тип 150</v>
          </cell>
        </row>
        <row r="29165">
          <cell r="A29165" t="str">
            <v>28.23.25.000-111</v>
          </cell>
          <cell r="B29165" t="str">
            <v>Картридж для лазерного устройства тип 151</v>
          </cell>
        </row>
        <row r="29172">
          <cell r="A29172" t="str">
            <v>28.23.25.000-192</v>
          </cell>
          <cell r="B29172" t="str">
            <v>Картридж для лазерного устройства тип 152</v>
          </cell>
        </row>
        <row r="29179">
          <cell r="A29179" t="str">
            <v>28.23.25.000-112</v>
          </cell>
          <cell r="B29179" t="str">
            <v>Картридж для лазерного устройства тип 153</v>
          </cell>
        </row>
        <row r="29186">
          <cell r="A29186" t="str">
            <v>28.23.25.000-113</v>
          </cell>
          <cell r="B29186" t="str">
            <v>Картридж для лазерного устройства тип 154</v>
          </cell>
        </row>
        <row r="29193">
          <cell r="A29193" t="str">
            <v>28.23.25.000-114</v>
          </cell>
          <cell r="B29193" t="str">
            <v>Картридж для лазерного устройства тип 155</v>
          </cell>
        </row>
        <row r="29200">
          <cell r="A29200" t="str">
            <v>28.23.25.000-115</v>
          </cell>
          <cell r="B29200" t="str">
            <v>Картридж для лазерного устройства тип 156</v>
          </cell>
        </row>
        <row r="29207">
          <cell r="A29207" t="str">
            <v>28.23.25.000-116</v>
          </cell>
          <cell r="B29207" t="str">
            <v>Картридж для лазерного устройства тип 157</v>
          </cell>
        </row>
        <row r="29214">
          <cell r="A29214" t="str">
            <v>28.23.25.000-117</v>
          </cell>
          <cell r="B29214" t="str">
            <v>Картридж для лазерного устройства тип 158</v>
          </cell>
        </row>
        <row r="29221">
          <cell r="A29221" t="str">
            <v>28.23.25.000-118</v>
          </cell>
          <cell r="B29221" t="str">
            <v>Картридж для лазерного устройства тип 159</v>
          </cell>
        </row>
        <row r="29228">
          <cell r="A29228" t="str">
            <v>28.23.25.000-119</v>
          </cell>
          <cell r="B29228" t="str">
            <v>Картридж для лазерного устройства тип 160</v>
          </cell>
        </row>
        <row r="29235">
          <cell r="A29235" t="str">
            <v>28.23.25.000-120</v>
          </cell>
          <cell r="B29235" t="str">
            <v>Картридж для лазерного устройства тип 161</v>
          </cell>
        </row>
        <row r="29242">
          <cell r="A29242" t="str">
            <v>28.23.25.000-121</v>
          </cell>
          <cell r="B29242" t="str">
            <v>Картридж для лазерного устройства тип 162</v>
          </cell>
        </row>
        <row r="29249">
          <cell r="A29249" t="str">
            <v>28.23.25.000-122</v>
          </cell>
          <cell r="B29249" t="str">
            <v>Картридж для лазерного устройства тип 163</v>
          </cell>
        </row>
        <row r="29256">
          <cell r="A29256" t="str">
            <v>28.23.25.000-123</v>
          </cell>
          <cell r="B29256" t="str">
            <v>Картридж для лазерного устройства тип 164</v>
          </cell>
        </row>
        <row r="29263">
          <cell r="A29263" t="str">
            <v>28.23.25.000-124</v>
          </cell>
          <cell r="B29263" t="str">
            <v>Картридж для лазерного устройства тип 165</v>
          </cell>
        </row>
        <row r="29270">
          <cell r="A29270" t="str">
            <v>28.23.25.000-125</v>
          </cell>
          <cell r="B29270" t="str">
            <v>Картридж для лазерного устройства тип 166</v>
          </cell>
        </row>
        <row r="29277">
          <cell r="A29277" t="str">
            <v>28.23.25.000-126</v>
          </cell>
          <cell r="B29277" t="str">
            <v>Картридж для лазерного устройства тип 167</v>
          </cell>
        </row>
        <row r="29284">
          <cell r="A29284" t="str">
            <v>28.23.25.000-127</v>
          </cell>
          <cell r="B29284" t="str">
            <v>Картридж для лазерного устройства тип 168</v>
          </cell>
        </row>
        <row r="29291">
          <cell r="A29291" t="str">
            <v>28.23.25.000-128</v>
          </cell>
          <cell r="B29291" t="str">
            <v>Картридж для лазерного устройства тип 169</v>
          </cell>
        </row>
        <row r="29298">
          <cell r="A29298" t="str">
            <v>28.23.25.000-129</v>
          </cell>
          <cell r="B29298" t="str">
            <v>Картридж для лазерного устройства тип 170</v>
          </cell>
        </row>
        <row r="29305">
          <cell r="A29305" t="str">
            <v>28.23.25.000-130</v>
          </cell>
          <cell r="B29305" t="str">
            <v>Картридж для лазерного устройства тип 171</v>
          </cell>
        </row>
        <row r="29312">
          <cell r="A29312" t="str">
            <v>28.23.25.000-131</v>
          </cell>
          <cell r="B29312" t="str">
            <v>Картридж для лазерного устройства тип 172</v>
          </cell>
        </row>
        <row r="29319">
          <cell r="A29319" t="str">
            <v>28.23.25.000-132</v>
          </cell>
          <cell r="B29319" t="str">
            <v>Картридж для лазерного устройства тип 173</v>
          </cell>
        </row>
        <row r="29326">
          <cell r="A29326" t="str">
            <v>28.23.25.000-133</v>
          </cell>
          <cell r="B29326" t="str">
            <v>Картридж для лазерного устройства тип 174</v>
          </cell>
        </row>
        <row r="29333">
          <cell r="A29333" t="str">
            <v>28.23.25.000-134</v>
          </cell>
          <cell r="B29333" t="str">
            <v>Картридж для лазерного устройства тип 175</v>
          </cell>
        </row>
        <row r="29340">
          <cell r="A29340" t="str">
            <v>28.23.25.000-135</v>
          </cell>
          <cell r="B29340" t="str">
            <v>Картридж для лазерного устройства тип 176</v>
          </cell>
        </row>
        <row r="29347">
          <cell r="A29347" t="str">
            <v>28.23.25.000-136</v>
          </cell>
          <cell r="B29347" t="str">
            <v>Картридж для лазерного устройства тип 177</v>
          </cell>
        </row>
        <row r="29354">
          <cell r="A29354" t="str">
            <v>28.23.25.000-193</v>
          </cell>
          <cell r="B29354" t="str">
            <v>Картридж для лазерного устройства тип 178</v>
          </cell>
        </row>
        <row r="29361">
          <cell r="A29361" t="str">
            <v>28.23.25.000-137</v>
          </cell>
          <cell r="B29361" t="str">
            <v>Картридж для лазерного устройства тип 179</v>
          </cell>
        </row>
        <row r="29368">
          <cell r="A29368" t="str">
            <v>28.23.25.000-138</v>
          </cell>
          <cell r="B29368" t="str">
            <v>Картридж для лазерного устройства тип 180</v>
          </cell>
        </row>
        <row r="29375">
          <cell r="A29375" t="str">
            <v>28.23.25.000-139</v>
          </cell>
          <cell r="B29375" t="str">
            <v>Картридж для лазерного устройства тип 181</v>
          </cell>
        </row>
        <row r="29382">
          <cell r="A29382" t="str">
            <v>28.23.25.000-140</v>
          </cell>
          <cell r="B29382" t="str">
            <v>Картридж для лазерного устройства тип 182</v>
          </cell>
        </row>
        <row r="29389">
          <cell r="A29389" t="str">
            <v>28.23.25.000-141</v>
          </cell>
          <cell r="B29389" t="str">
            <v>Картридж для лазерного устройства тип 183</v>
          </cell>
        </row>
        <row r="29396">
          <cell r="A29396" t="str">
            <v>28.23.25.000-142</v>
          </cell>
          <cell r="B29396" t="str">
            <v>Картридж для лазерного устройства тип 184</v>
          </cell>
        </row>
        <row r="29403">
          <cell r="A29403" t="str">
            <v>28.23.25.000-143</v>
          </cell>
          <cell r="B29403" t="str">
            <v>Картридж для лазерного устройства тип 185</v>
          </cell>
        </row>
        <row r="29410">
          <cell r="A29410" t="str">
            <v>28.23.25.000-196</v>
          </cell>
          <cell r="B29410" t="str">
            <v>Картридж для лазерного устройства тип 186</v>
          </cell>
        </row>
        <row r="29417">
          <cell r="A29417" t="str">
            <v>28.23.25.000-197</v>
          </cell>
          <cell r="B29417" t="str">
            <v>Картридж для лазерного устройства тип 187</v>
          </cell>
        </row>
        <row r="29424">
          <cell r="A29424" t="str">
            <v>28.23.25.000-198</v>
          </cell>
          <cell r="B29424" t="str">
            <v>Картридж для лазерного устройства тип 188</v>
          </cell>
        </row>
        <row r="29431">
          <cell r="A29431" t="str">
            <v>28.23.25.000-199</v>
          </cell>
          <cell r="B29431" t="str">
            <v>Картридж для лазерного устройства тип 189</v>
          </cell>
        </row>
        <row r="29438">
          <cell r="A29438" t="str">
            <v>28.23.25.000-200</v>
          </cell>
          <cell r="B29438" t="str">
            <v>Картридж для лазерного устройства тип 190</v>
          </cell>
        </row>
        <row r="29445">
          <cell r="A29445" t="str">
            <v>28.23.25.000-201</v>
          </cell>
          <cell r="B29445" t="str">
            <v>Картридж для лазерного устройства тип 191</v>
          </cell>
        </row>
        <row r="29452">
          <cell r="A29452" t="str">
            <v>28.23.25.000-384</v>
          </cell>
          <cell r="B29452" t="str">
            <v>Картридж для лазерного устройства тип 192</v>
          </cell>
        </row>
        <row r="29460">
          <cell r="A29460" t="str">
            <v>28.23.25.000-385</v>
          </cell>
          <cell r="B29460" t="str">
            <v>Картридж для лазерного устройства тип 193</v>
          </cell>
        </row>
        <row r="29468">
          <cell r="A29468" t="str">
            <v>28.23.25.000-202</v>
          </cell>
          <cell r="B29468" t="str">
            <v>Картридж для лазерного устройства тип 194</v>
          </cell>
        </row>
        <row r="29475">
          <cell r="A29475" t="str">
            <v>28.23.25.000-373</v>
          </cell>
          <cell r="B29475" t="str">
            <v>Картридж для лазерного устройства тип 195</v>
          </cell>
        </row>
        <row r="29483">
          <cell r="A29483" t="str">
            <v>28.23.25.000-374</v>
          </cell>
          <cell r="B29483" t="str">
            <v>Картридж для лазерного устройства тип 196</v>
          </cell>
        </row>
        <row r="29491">
          <cell r="A29491" t="str">
            <v>28.23.25.000-375</v>
          </cell>
          <cell r="B29491" t="str">
            <v>Картридж для лазерного устройства тип 197</v>
          </cell>
        </row>
        <row r="29499">
          <cell r="A29499" t="str">
            <v>28.23.25.000-376</v>
          </cell>
          <cell r="B29499" t="str">
            <v>Картридж для лазерного устройства тип 198</v>
          </cell>
        </row>
        <row r="29507">
          <cell r="A29507" t="str">
            <v>28.23.25.000-203</v>
          </cell>
          <cell r="B29507" t="str">
            <v>Картридж для лазерного устройства тип 201</v>
          </cell>
        </row>
        <row r="29514">
          <cell r="A29514" t="str">
            <v>28.23.25.000-337</v>
          </cell>
          <cell r="B29514" t="str">
            <v>Картридж для лазерного устройства тип 202</v>
          </cell>
        </row>
        <row r="29521">
          <cell r="A29521" t="str">
            <v>28.23.25.000-204</v>
          </cell>
          <cell r="B29521" t="str">
            <v>Картридж для лазерного устройства тип 203</v>
          </cell>
        </row>
        <row r="29528">
          <cell r="A29528" t="str">
            <v>28.23.25.000-338</v>
          </cell>
          <cell r="B29528" t="str">
            <v>Картридж для лазерного устройства тип 204</v>
          </cell>
        </row>
        <row r="29535">
          <cell r="A29535" t="str">
            <v>28.23.25.000-205</v>
          </cell>
          <cell r="B29535" t="str">
            <v>Картридж для лазерного устройства тип 205</v>
          </cell>
        </row>
        <row r="29542">
          <cell r="A29542" t="str">
            <v>28.23.25.000-206</v>
          </cell>
          <cell r="B29542" t="str">
            <v>Картридж для лазерного устройства тип 206</v>
          </cell>
        </row>
        <row r="29549">
          <cell r="A29549" t="str">
            <v>28.23.25.000-207</v>
          </cell>
          <cell r="B29549" t="str">
            <v>Картридж для лазерного устройства тип 207</v>
          </cell>
        </row>
        <row r="29556">
          <cell r="A29556" t="str">
            <v>28.23.25.000-208</v>
          </cell>
          <cell r="B29556" t="str">
            <v>Картридж для лазерного устройства тип 208</v>
          </cell>
        </row>
        <row r="29563">
          <cell r="A29563" t="str">
            <v>28.23.25.000-209</v>
          </cell>
          <cell r="B29563" t="str">
            <v>Картридж для лазерного устройства тип 209</v>
          </cell>
        </row>
        <row r="29570">
          <cell r="A29570" t="str">
            <v>28.23.25.000-210</v>
          </cell>
          <cell r="B29570" t="str">
            <v>Картридж для лазерного устройства тип 210</v>
          </cell>
        </row>
        <row r="29577">
          <cell r="A29577" t="str">
            <v>28.23.25.000-211</v>
          </cell>
          <cell r="B29577" t="str">
            <v>Картридж для лазерного устройства тип 211</v>
          </cell>
        </row>
        <row r="29584">
          <cell r="A29584" t="str">
            <v>28.23.25.000-212</v>
          </cell>
          <cell r="B29584" t="str">
            <v>Картридж для лазерного устройства тип 212</v>
          </cell>
        </row>
        <row r="29591">
          <cell r="A29591" t="str">
            <v>28.23.25.000-213</v>
          </cell>
          <cell r="B29591" t="str">
            <v>Картридж для лазерного устройства тип 213</v>
          </cell>
        </row>
        <row r="29598">
          <cell r="A29598" t="str">
            <v>28.23.25.000-214</v>
          </cell>
          <cell r="B29598" t="str">
            <v>Картридж для лазерного устройства тип 214</v>
          </cell>
        </row>
        <row r="29605">
          <cell r="A29605" t="str">
            <v>28.23.25.000-215</v>
          </cell>
          <cell r="B29605" t="str">
            <v>Картридж для лазерного устройства тип 215</v>
          </cell>
        </row>
        <row r="29612">
          <cell r="A29612" t="str">
            <v>28.23.25.000-216</v>
          </cell>
          <cell r="B29612" t="str">
            <v>Картридж для лазерного устройства тип 216</v>
          </cell>
        </row>
        <row r="29619">
          <cell r="A29619" t="str">
            <v>28.23.25.000-217</v>
          </cell>
          <cell r="B29619" t="str">
            <v>Картридж для лазерного устройства тип 217</v>
          </cell>
        </row>
        <row r="29626">
          <cell r="A29626" t="str">
            <v>28.23.25.000-218</v>
          </cell>
          <cell r="B29626" t="str">
            <v>Картридж для лазерного устройства тип 218</v>
          </cell>
        </row>
        <row r="29633">
          <cell r="A29633" t="str">
            <v>28.23.25.000-219</v>
          </cell>
          <cell r="B29633" t="str">
            <v>Картридж для лазерного устройства тип 219</v>
          </cell>
        </row>
        <row r="29640">
          <cell r="A29640" t="str">
            <v>28.23.25.000-220</v>
          </cell>
          <cell r="B29640" t="str">
            <v>Картридж для лазерного устройства тип 220</v>
          </cell>
        </row>
        <row r="29647">
          <cell r="A29647" t="str">
            <v>28.23.25.000-221</v>
          </cell>
          <cell r="B29647" t="str">
            <v>Картридж для лазерного устройства тип 221</v>
          </cell>
        </row>
        <row r="29654">
          <cell r="A29654" t="str">
            <v>28.23.25.000-339</v>
          </cell>
          <cell r="B29654" t="str">
            <v>Картридж для лазерного устройства тип 222</v>
          </cell>
        </row>
        <row r="29661">
          <cell r="A29661" t="str">
            <v>28.23.25.000-222</v>
          </cell>
          <cell r="B29661" t="str">
            <v>Картридж для лазерного устройства тип 223</v>
          </cell>
        </row>
        <row r="29668">
          <cell r="A29668" t="str">
            <v>28.23.25.000-340</v>
          </cell>
          <cell r="B29668" t="str">
            <v>Картридж для лазерного устройства тип 224</v>
          </cell>
        </row>
        <row r="29675">
          <cell r="A29675" t="str">
            <v>28.23.25.000-223</v>
          </cell>
          <cell r="B29675" t="str">
            <v>Картридж для лазерного устройства тип 225</v>
          </cell>
        </row>
        <row r="29682">
          <cell r="A29682" t="str">
            <v>28.23.25.000-224</v>
          </cell>
          <cell r="B29682" t="str">
            <v>Картридж для лазерного устройства тип 226</v>
          </cell>
        </row>
        <row r="29689">
          <cell r="A29689" t="str">
            <v>28.23.25.000-225</v>
          </cell>
          <cell r="B29689" t="str">
            <v>Картридж для лазерного устройства тип 227</v>
          </cell>
        </row>
        <row r="29696">
          <cell r="A29696" t="str">
            <v>28.23.25.000-226</v>
          </cell>
          <cell r="B29696" t="str">
            <v>Картридж для лазерного устройства тип 228</v>
          </cell>
        </row>
        <row r="29703">
          <cell r="A29703" t="str">
            <v>28.23.25.000-227</v>
          </cell>
          <cell r="B29703" t="str">
            <v>Картридж для лазерного устройства тип 229</v>
          </cell>
        </row>
        <row r="29710">
          <cell r="A29710" t="str">
            <v>28.23.25.000-341</v>
          </cell>
          <cell r="B29710" t="str">
            <v>Картридж для лазерного устройства тип 230</v>
          </cell>
        </row>
        <row r="29717">
          <cell r="A29717" t="str">
            <v>28.23.25.000-228</v>
          </cell>
          <cell r="B29717" t="str">
            <v>Картридж для лазерного устройства тип 231</v>
          </cell>
        </row>
        <row r="29724">
          <cell r="A29724" t="str">
            <v>28.23.25.000-342</v>
          </cell>
          <cell r="B29724" t="str">
            <v>Картридж для лазерного устройства тип 232</v>
          </cell>
        </row>
        <row r="29731">
          <cell r="A29731" t="str">
            <v>28.23.25.000-229</v>
          </cell>
          <cell r="B29731" t="str">
            <v>Картридж для лазерного устройства тип 233</v>
          </cell>
        </row>
        <row r="29738">
          <cell r="A29738" t="str">
            <v>28.23.25.000-230</v>
          </cell>
          <cell r="B29738" t="str">
            <v>Картридж для лазерного устройства тип 234</v>
          </cell>
        </row>
        <row r="29745">
          <cell r="A29745" t="str">
            <v>28.23.25.000-231</v>
          </cell>
          <cell r="B29745" t="str">
            <v>Картридж для лазерного устройства тип 235</v>
          </cell>
        </row>
        <row r="29752">
          <cell r="A29752" t="str">
            <v>28.23.25.000-232</v>
          </cell>
          <cell r="B29752" t="str">
            <v>Картридж для лазерного устройства тип 236</v>
          </cell>
        </row>
        <row r="29759">
          <cell r="A29759" t="str">
            <v>28.23.25.000-233</v>
          </cell>
          <cell r="B29759" t="str">
            <v>Картридж для лазерного устройства тип 237</v>
          </cell>
        </row>
        <row r="29766">
          <cell r="A29766" t="str">
            <v>28.23.25.000-234</v>
          </cell>
          <cell r="B29766" t="str">
            <v>Картридж для лазерного устройства тип 238</v>
          </cell>
        </row>
        <row r="29773">
          <cell r="A29773" t="str">
            <v>28.23.25.000-235</v>
          </cell>
          <cell r="B29773" t="str">
            <v>Картридж для лазерного устройства тип 239</v>
          </cell>
        </row>
        <row r="29780">
          <cell r="A29780" t="str">
            <v>28.23.25.000-343</v>
          </cell>
          <cell r="B29780" t="str">
            <v>Картридж для лазерного устройства тип 240</v>
          </cell>
        </row>
        <row r="29787">
          <cell r="A29787" t="str">
            <v>28.23.25.000-344</v>
          </cell>
          <cell r="B29787" t="str">
            <v>Картридж для лазерного устройства тип 241</v>
          </cell>
        </row>
        <row r="29794">
          <cell r="A29794" t="str">
            <v>28.23.25.000-236</v>
          </cell>
          <cell r="B29794" t="str">
            <v>Картридж для лазерного устройства тип 242</v>
          </cell>
        </row>
        <row r="29801">
          <cell r="A29801" t="str">
            <v>28.23.25.000-237</v>
          </cell>
          <cell r="B29801" t="str">
            <v>Картридж для лазерного устройства тип 243</v>
          </cell>
        </row>
        <row r="29808">
          <cell r="A29808" t="str">
            <v>28.23.25.000-238</v>
          </cell>
          <cell r="B29808" t="str">
            <v>Картридж для лазерного устройства тип 244</v>
          </cell>
        </row>
        <row r="29815">
          <cell r="A29815" t="str">
            <v>28.23.25.000-345</v>
          </cell>
          <cell r="B29815" t="str">
            <v>Картридж для лазерного устройства тип 245</v>
          </cell>
        </row>
        <row r="29822">
          <cell r="A29822" t="str">
            <v>28.23.25.000-239</v>
          </cell>
          <cell r="B29822" t="str">
            <v>Картридж для лазерного устройства тип 246</v>
          </cell>
        </row>
        <row r="29829">
          <cell r="A29829" t="str">
            <v>28.23.25.000-346</v>
          </cell>
          <cell r="B29829" t="str">
            <v>Картридж для лазерного устройства тип 247</v>
          </cell>
        </row>
        <row r="29836">
          <cell r="A29836" t="str">
            <v>28.23.25.000-240</v>
          </cell>
          <cell r="B29836" t="str">
            <v>Картридж для лазерного устройства тип 248</v>
          </cell>
        </row>
        <row r="29843">
          <cell r="A29843" t="str">
            <v>28.23.25.000-241</v>
          </cell>
          <cell r="B29843" t="str">
            <v>Картридж для лазерного устройства тип 249</v>
          </cell>
        </row>
        <row r="29850">
          <cell r="A29850" t="str">
            <v>28.23.25.000-242</v>
          </cell>
          <cell r="B29850" t="str">
            <v>Картридж для лазерного устройства тип 250</v>
          </cell>
        </row>
        <row r="29857">
          <cell r="A29857" t="str">
            <v>28.23.25.000-243</v>
          </cell>
          <cell r="B29857" t="str">
            <v>Картридж для лазерного устройства тип 251</v>
          </cell>
        </row>
        <row r="29864">
          <cell r="A29864" t="str">
            <v>28.23.25.000-244</v>
          </cell>
          <cell r="B29864" t="str">
            <v>Картридж для лазерного устройства тип 252</v>
          </cell>
        </row>
        <row r="29871">
          <cell r="A29871" t="str">
            <v>28.23.25.000-347</v>
          </cell>
          <cell r="B29871" t="str">
            <v>Картридж для лазерного устройства тип 253</v>
          </cell>
        </row>
        <row r="29878">
          <cell r="A29878" t="str">
            <v>28.23.25.000-245</v>
          </cell>
          <cell r="B29878" t="str">
            <v>Картридж для лазерного устройства тип 254</v>
          </cell>
        </row>
        <row r="29885">
          <cell r="A29885" t="str">
            <v>28.23.25.000-246</v>
          </cell>
          <cell r="B29885" t="str">
            <v>Картридж для лазерного устройства тип 255</v>
          </cell>
        </row>
        <row r="29892">
          <cell r="A29892" t="str">
            <v>28.23.25.000-247</v>
          </cell>
          <cell r="B29892" t="str">
            <v>Картридж для лазерного устройства тип 256</v>
          </cell>
        </row>
        <row r="29899">
          <cell r="A29899" t="str">
            <v>28.23.25.000-248</v>
          </cell>
          <cell r="B29899" t="str">
            <v>Картридж для лазерного устройства тип 257</v>
          </cell>
        </row>
        <row r="29906">
          <cell r="A29906" t="str">
            <v>28.23.25.000-249</v>
          </cell>
          <cell r="B29906" t="str">
            <v>Картридж для лазерного устройства тип 258</v>
          </cell>
        </row>
        <row r="29913">
          <cell r="A29913" t="str">
            <v>28.23.25.000-250</v>
          </cell>
          <cell r="B29913" t="str">
            <v>Картридж для лазерного устройства тип 259</v>
          </cell>
        </row>
        <row r="29920">
          <cell r="A29920" t="str">
            <v>28.23.25.000-251</v>
          </cell>
          <cell r="B29920" t="str">
            <v>Картридж для лазерного устройства тип 260</v>
          </cell>
        </row>
        <row r="29927">
          <cell r="A29927" t="str">
            <v>28.23.25.000-252</v>
          </cell>
          <cell r="B29927" t="str">
            <v>Картридж для лазерного устройства тип 261</v>
          </cell>
        </row>
        <row r="29934">
          <cell r="A29934" t="str">
            <v>28.23.25.000-253</v>
          </cell>
          <cell r="B29934" t="str">
            <v>Картридж для лазерного устройства тип 262</v>
          </cell>
        </row>
        <row r="29941">
          <cell r="A29941" t="str">
            <v>28.23.25.000-254</v>
          </cell>
          <cell r="B29941" t="str">
            <v>Картридж для лазерного устройства тип 263</v>
          </cell>
        </row>
        <row r="29948">
          <cell r="A29948" t="str">
            <v>28.23.25.000-255</v>
          </cell>
          <cell r="B29948" t="str">
            <v>Картридж для лазерного устройства тип 264</v>
          </cell>
        </row>
        <row r="29955">
          <cell r="A29955" t="str">
            <v>28.23.25.000-256</v>
          </cell>
          <cell r="B29955" t="str">
            <v>Картридж для лазерного устройства тип 265</v>
          </cell>
        </row>
        <row r="29962">
          <cell r="A29962" t="str">
            <v>28.23.25.000-257</v>
          </cell>
          <cell r="B29962" t="str">
            <v>Картридж для лазерного устройства тип 266</v>
          </cell>
        </row>
        <row r="29969">
          <cell r="A29969" t="str">
            <v>28.23.25.000-258</v>
          </cell>
          <cell r="B29969" t="str">
            <v>Картридж для лазерного устройства тип 267</v>
          </cell>
        </row>
        <row r="29976">
          <cell r="A29976" t="str">
            <v>28.23.25.000-259</v>
          </cell>
          <cell r="B29976" t="str">
            <v>Картридж для лазерного устройства тип 268</v>
          </cell>
        </row>
        <row r="29983">
          <cell r="A29983" t="str">
            <v>28.23.25.000-260</v>
          </cell>
          <cell r="B29983" t="str">
            <v>Картридж для лазерного устройства тип 269</v>
          </cell>
        </row>
        <row r="29990">
          <cell r="A29990" t="str">
            <v>28.23.25.000-261</v>
          </cell>
          <cell r="B29990" t="str">
            <v>Картридж для лазерного устройства тип 270</v>
          </cell>
        </row>
        <row r="29997">
          <cell r="A29997" t="str">
            <v>28.23.25.000-262</v>
          </cell>
          <cell r="B29997" t="str">
            <v>Картридж для лазерного устройства тип 271</v>
          </cell>
        </row>
        <row r="30004">
          <cell r="A30004" t="str">
            <v>28.23.25.000-348</v>
          </cell>
          <cell r="B30004" t="str">
            <v>Картридж для лазерного устройства тип 272</v>
          </cell>
        </row>
        <row r="30011">
          <cell r="A30011" t="str">
            <v>28.23.25.000-349</v>
          </cell>
          <cell r="B30011" t="str">
            <v>Картридж для лазерного устройства тип 273</v>
          </cell>
        </row>
        <row r="30018">
          <cell r="A30018" t="str">
            <v>28.23.25.000-263</v>
          </cell>
          <cell r="B30018" t="str">
            <v>Картридж для лазерного устройства тип 274</v>
          </cell>
        </row>
        <row r="30025">
          <cell r="A30025" t="str">
            <v>28.23.25.000-350</v>
          </cell>
          <cell r="B30025" t="str">
            <v>Картридж для лазерного устройства тип 275</v>
          </cell>
        </row>
        <row r="30032">
          <cell r="A30032" t="str">
            <v>28.23.25.000-264</v>
          </cell>
          <cell r="B30032" t="str">
            <v>Картридж для лазерного устройства тип 276</v>
          </cell>
        </row>
        <row r="30039">
          <cell r="A30039" t="str">
            <v>28.23.25.000-351</v>
          </cell>
          <cell r="B30039" t="str">
            <v>Картридж для лазерного устройства тип 277</v>
          </cell>
        </row>
        <row r="30046">
          <cell r="A30046" t="str">
            <v>28.23.25.000-265</v>
          </cell>
          <cell r="B30046" t="str">
            <v>Картридж для лазерного устройства тип 278</v>
          </cell>
        </row>
        <row r="30053">
          <cell r="A30053" t="str">
            <v>28.23.25.000-352</v>
          </cell>
          <cell r="B30053" t="str">
            <v>Картридж для лазерного устройства тип 279</v>
          </cell>
        </row>
        <row r="30060">
          <cell r="A30060" t="str">
            <v>28.23.25.000-266</v>
          </cell>
          <cell r="B30060" t="str">
            <v>Картридж для лазерного устройства тип 280</v>
          </cell>
        </row>
        <row r="30067">
          <cell r="A30067" t="str">
            <v>28.23.25.000-353</v>
          </cell>
          <cell r="B30067" t="str">
            <v>Картридж для лазерного устройства тип 281</v>
          </cell>
        </row>
        <row r="30074">
          <cell r="A30074" t="str">
            <v>28.23.25.000-267</v>
          </cell>
          <cell r="B30074" t="str">
            <v>Картридж для лазерного устройства тип 282</v>
          </cell>
        </row>
        <row r="30081">
          <cell r="A30081" t="str">
            <v>28.23.25.000-354</v>
          </cell>
          <cell r="B30081" t="str">
            <v>Картридж для лазерного устройства тип 283</v>
          </cell>
        </row>
        <row r="30088">
          <cell r="A30088" t="str">
            <v>28.23.25.000-377</v>
          </cell>
          <cell r="B30088" t="str">
            <v>Картридж для лазерного устройства тип 284</v>
          </cell>
        </row>
        <row r="30096">
          <cell r="A30096" t="str">
            <v>28.23.25.000-378</v>
          </cell>
          <cell r="B30096" t="str">
            <v>Картридж для лазерного устройства тип 285</v>
          </cell>
        </row>
        <row r="30104">
          <cell r="A30104" t="str">
            <v>28.23.25.000-379</v>
          </cell>
          <cell r="B30104" t="str">
            <v>Картридж для лазерного устройства тип 286</v>
          </cell>
        </row>
        <row r="30112">
          <cell r="A30112" t="str">
            <v>28.23.25.000-380</v>
          </cell>
          <cell r="B30112" t="str">
            <v>Картридж для лазерного устройства тип 287</v>
          </cell>
        </row>
        <row r="30120">
          <cell r="A30120" t="str">
            <v>28.23.25.000-386</v>
          </cell>
          <cell r="B30120" t="str">
            <v>Картридж для лазерного устройства тип 288</v>
          </cell>
        </row>
        <row r="30128">
          <cell r="A30128" t="str">
            <v>28.23.25.000-387</v>
          </cell>
          <cell r="B30128" t="str">
            <v>Картридж для лазерного устройства тип 289</v>
          </cell>
        </row>
        <row r="30136">
          <cell r="A30136" t="str">
            <v>28.23.25.000-268</v>
          </cell>
          <cell r="B30136" t="str">
            <v>Картридж для лазерного устройства тип 290</v>
          </cell>
        </row>
        <row r="30143">
          <cell r="A30143" t="str">
            <v>28.23.25.000-269</v>
          </cell>
          <cell r="B30143" t="str">
            <v>Картридж для лазерного устройства тип 291</v>
          </cell>
        </row>
        <row r="30150">
          <cell r="A30150" t="str">
            <v>28.23.25.000-270</v>
          </cell>
          <cell r="B30150" t="str">
            <v>Картридж для лазерного устройства тип 292</v>
          </cell>
        </row>
        <row r="30157">
          <cell r="A30157" t="str">
            <v>28.23.25.000-271</v>
          </cell>
          <cell r="B30157" t="str">
            <v>Картридж для лазерного устройства тип 293</v>
          </cell>
        </row>
        <row r="30164">
          <cell r="A30164" t="str">
            <v>28.23.25.000-272</v>
          </cell>
          <cell r="B30164" t="str">
            <v>Картридж для лазерного устройства тип 294</v>
          </cell>
        </row>
        <row r="30171">
          <cell r="A30171" t="str">
            <v>28.23.25.000-273</v>
          </cell>
          <cell r="B30171" t="str">
            <v>Картридж для лазерного устройства тип 295</v>
          </cell>
        </row>
        <row r="30178">
          <cell r="A30178" t="str">
            <v>28.23.25.000-274</v>
          </cell>
          <cell r="B30178" t="str">
            <v>Картридж для лазерного устройства тип 296</v>
          </cell>
        </row>
        <row r="30185">
          <cell r="A30185" t="str">
            <v>28.23.25.000-275</v>
          </cell>
          <cell r="B30185" t="str">
            <v>Картридж для лазерного устройства тип 297</v>
          </cell>
        </row>
        <row r="30192">
          <cell r="A30192" t="str">
            <v>28.23.25.000-276</v>
          </cell>
          <cell r="B30192" t="str">
            <v>Картридж для лазерного устройства тип 298</v>
          </cell>
        </row>
        <row r="30199">
          <cell r="A30199" t="str">
            <v>28.23.25.000-277</v>
          </cell>
          <cell r="B30199" t="str">
            <v>Картридж для лазерного устройства тип 299</v>
          </cell>
        </row>
        <row r="30206">
          <cell r="A30206" t="str">
            <v>28.23.25.000-381</v>
          </cell>
          <cell r="B30206" t="str">
            <v>Картридж для лазерного устройства тип 300</v>
          </cell>
        </row>
        <row r="30214">
          <cell r="A30214" t="str">
            <v>28.23.25.000-382</v>
          </cell>
          <cell r="B30214" t="str">
            <v>Картридж для лазерного устройства тип 301</v>
          </cell>
        </row>
        <row r="30222">
          <cell r="A30222" t="str">
            <v>28.23.25.000-278</v>
          </cell>
          <cell r="B30222" t="str">
            <v>Картридж для лазерного устройства тип 302</v>
          </cell>
        </row>
        <row r="30229">
          <cell r="A30229" t="str">
            <v>28.23.25.000-279</v>
          </cell>
          <cell r="B30229" t="str">
            <v>Картридж для лазерного устройства тип 303</v>
          </cell>
        </row>
        <row r="30236">
          <cell r="A30236" t="str">
            <v>28.23.25.000-280</v>
          </cell>
          <cell r="B30236" t="str">
            <v>Картридж для лазерного устройства тип 304</v>
          </cell>
        </row>
        <row r="30243">
          <cell r="A30243" t="str">
            <v>28.23.25.000-281</v>
          </cell>
          <cell r="B30243" t="str">
            <v>Картридж для лазерного устройства тип 305</v>
          </cell>
        </row>
        <row r="30250">
          <cell r="A30250" t="str">
            <v>28.23.25.000-282</v>
          </cell>
          <cell r="B30250" t="str">
            <v>Картридж для лазерного устройства тип 306</v>
          </cell>
        </row>
        <row r="30257">
          <cell r="A30257" t="str">
            <v>28.23.25.000-283</v>
          </cell>
          <cell r="B30257" t="str">
            <v>Картридж для лазерного устройства тип 307</v>
          </cell>
        </row>
        <row r="30264">
          <cell r="A30264" t="str">
            <v>28.23.25.000-355</v>
          </cell>
          <cell r="B30264" t="str">
            <v>Картридж для лазерного устройства тип 308</v>
          </cell>
        </row>
        <row r="30271">
          <cell r="A30271" t="str">
            <v>28.23.25.000-284</v>
          </cell>
          <cell r="B30271" t="str">
            <v>Картридж для лазерного устройства тип 309</v>
          </cell>
        </row>
        <row r="30278">
          <cell r="A30278" t="str">
            <v>28.23.25.000-285</v>
          </cell>
          <cell r="B30278" t="str">
            <v>Картридж для лазерного устройства тип 310</v>
          </cell>
        </row>
        <row r="30285">
          <cell r="A30285" t="str">
            <v>28.23.25.000-286</v>
          </cell>
          <cell r="B30285" t="str">
            <v>Картридж для лазерного устройства тип 311</v>
          </cell>
        </row>
        <row r="30292">
          <cell r="A30292" t="str">
            <v>28.23.25.000-287</v>
          </cell>
          <cell r="B30292" t="str">
            <v>Картридж для лазерного устройства тип 312</v>
          </cell>
        </row>
        <row r="30299">
          <cell r="A30299" t="str">
            <v>28.23.25.000-288</v>
          </cell>
          <cell r="B30299" t="str">
            <v>Картридж для лазерного устройства тип 313</v>
          </cell>
        </row>
        <row r="30306">
          <cell r="A30306" t="str">
            <v>28.23.25.000-289</v>
          </cell>
          <cell r="B30306" t="str">
            <v>Картридж для лазерного устройства тип 314</v>
          </cell>
        </row>
        <row r="30313">
          <cell r="A30313" t="str">
            <v>28.23.25.000-290</v>
          </cell>
          <cell r="B30313" t="str">
            <v>Картридж для лазерного устройства тип 315</v>
          </cell>
        </row>
        <row r="30320">
          <cell r="A30320" t="str">
            <v>28.23.25.000-291</v>
          </cell>
          <cell r="B30320" t="str">
            <v>Картридж для лазерного устройства тип 316</v>
          </cell>
        </row>
        <row r="30327">
          <cell r="A30327" t="str">
            <v>28.23.25.000-292</v>
          </cell>
          <cell r="B30327" t="str">
            <v>Картридж для лазерного устройства тип 317</v>
          </cell>
        </row>
        <row r="30334">
          <cell r="A30334" t="str">
            <v>28.23.25.000-293</v>
          </cell>
          <cell r="B30334" t="str">
            <v>Картридж для лазерного устройства тип 318</v>
          </cell>
        </row>
        <row r="30341">
          <cell r="A30341" t="str">
            <v>28.23.25.000-294</v>
          </cell>
          <cell r="B30341" t="str">
            <v>Картридж для лазерного устройства тип 319</v>
          </cell>
        </row>
        <row r="30348">
          <cell r="A30348" t="str">
            <v>28.23.25.000-295</v>
          </cell>
          <cell r="B30348" t="str">
            <v>Картридж для лазерного устройства тип 320</v>
          </cell>
        </row>
        <row r="30355">
          <cell r="A30355" t="str">
            <v>28.23.25.000-296</v>
          </cell>
          <cell r="B30355" t="str">
            <v>Картридж для лазерного устройства тип 321</v>
          </cell>
        </row>
        <row r="30362">
          <cell r="A30362" t="str">
            <v>28.23.25.000-297</v>
          </cell>
          <cell r="B30362" t="str">
            <v>Картридж для лазерного устройства тип 322</v>
          </cell>
        </row>
        <row r="30369">
          <cell r="A30369" t="str">
            <v>28.23.25.000-298</v>
          </cell>
          <cell r="B30369" t="str">
            <v>Картридж для лазерного устройства тип 323</v>
          </cell>
        </row>
        <row r="30376">
          <cell r="A30376" t="str">
            <v>28.23.25.000-299</v>
          </cell>
          <cell r="B30376" t="str">
            <v>Картридж для лазерного устройства тип 324</v>
          </cell>
        </row>
        <row r="30383">
          <cell r="A30383" t="str">
            <v>28.23.25.000-300</v>
          </cell>
          <cell r="B30383" t="str">
            <v>Картридж для лазерного устройства тип 325</v>
          </cell>
        </row>
        <row r="30390">
          <cell r="A30390" t="str">
            <v>28.23.25.000-301</v>
          </cell>
          <cell r="B30390" t="str">
            <v>Картридж для лазерного устройства тип 326</v>
          </cell>
        </row>
        <row r="30397">
          <cell r="A30397" t="str">
            <v>28.23.25.000-302</v>
          </cell>
          <cell r="B30397" t="str">
            <v>Картридж для лазерного устройства тип 327</v>
          </cell>
        </row>
        <row r="30404">
          <cell r="A30404" t="str">
            <v>28.23.25.000-303</v>
          </cell>
          <cell r="B30404" t="str">
            <v>Картридж для лазерного устройства тип 328</v>
          </cell>
        </row>
        <row r="30411">
          <cell r="A30411" t="str">
            <v>28.23.25.000-304</v>
          </cell>
          <cell r="B30411" t="str">
            <v>Картридж для лазерного устройства тип 329</v>
          </cell>
        </row>
        <row r="30418">
          <cell r="A30418" t="str">
            <v>28.23.25.000-305</v>
          </cell>
          <cell r="B30418" t="str">
            <v>Картридж для лазерного устройства тип 330</v>
          </cell>
        </row>
        <row r="30425">
          <cell r="A30425" t="str">
            <v>28.23.25.000-306</v>
          </cell>
          <cell r="B30425" t="str">
            <v>Картридж для лазерного устройства тип 331</v>
          </cell>
        </row>
        <row r="30432">
          <cell r="A30432" t="str">
            <v>28.23.25.000-307</v>
          </cell>
          <cell r="B30432" t="str">
            <v>Картридж для лазерного устройства тип 332</v>
          </cell>
        </row>
        <row r="30439">
          <cell r="A30439" t="str">
            <v>28.23.25.000-308</v>
          </cell>
          <cell r="B30439" t="str">
            <v>Картридж для лазерного устройства тип 333</v>
          </cell>
        </row>
        <row r="30446">
          <cell r="A30446" t="str">
            <v>28.23.25.000-309</v>
          </cell>
          <cell r="B30446" t="str">
            <v>Картридж для лазерного устройства тип 334</v>
          </cell>
        </row>
        <row r="30453">
          <cell r="A30453" t="str">
            <v>28.23.25.000-383</v>
          </cell>
          <cell r="B30453" t="str">
            <v>Картридж для лазерного устройства тип 335</v>
          </cell>
        </row>
        <row r="30461">
          <cell r="A30461" t="str">
            <v>28.23.25.000-310</v>
          </cell>
          <cell r="B30461" t="str">
            <v>Картридж для лазерного устройства тип 336</v>
          </cell>
        </row>
        <row r="30468">
          <cell r="A30468" t="str">
            <v>28.23.25.000-356</v>
          </cell>
          <cell r="B30468" t="str">
            <v>Картридж для лазерного устройства тип 337</v>
          </cell>
        </row>
        <row r="30475">
          <cell r="A30475" t="str">
            <v>28.23.25.000-311</v>
          </cell>
          <cell r="B30475" t="str">
            <v>Картридж для лазерного устройства тип 338</v>
          </cell>
        </row>
        <row r="30482">
          <cell r="A30482" t="str">
            <v>28.23.25.000-312</v>
          </cell>
          <cell r="B30482" t="str">
            <v>Картридж для лазерного устройства тип 339</v>
          </cell>
        </row>
        <row r="30489">
          <cell r="A30489" t="str">
            <v>28.23.25.000-313</v>
          </cell>
          <cell r="B30489" t="str">
            <v>Картридж для лазерного устройства тип 340</v>
          </cell>
        </row>
        <row r="30496">
          <cell r="A30496" t="str">
            <v>28.23.25.000-314</v>
          </cell>
          <cell r="B30496" t="str">
            <v>Картридж для лазерного устройства тип 341</v>
          </cell>
        </row>
        <row r="30503">
          <cell r="A30503" t="str">
            <v>28.23.25.000-315</v>
          </cell>
          <cell r="B30503" t="str">
            <v>Картридж для лазерного устройства тип 342</v>
          </cell>
        </row>
        <row r="30510">
          <cell r="A30510" t="str">
            <v>28.23.25.000-316</v>
          </cell>
          <cell r="B30510" t="str">
            <v>Картридж для лазерного устройства тип 343</v>
          </cell>
        </row>
        <row r="30517">
          <cell r="A30517" t="str">
            <v>28.23.25.000-317</v>
          </cell>
          <cell r="B30517" t="str">
            <v>Картридж для лазерного устройства тип 344</v>
          </cell>
        </row>
        <row r="30524">
          <cell r="A30524" t="str">
            <v>28.23.25.000-318</v>
          </cell>
          <cell r="B30524" t="str">
            <v>Картридж для лазерного устройства тип 345</v>
          </cell>
        </row>
        <row r="30531">
          <cell r="A30531" t="str">
            <v>28.23.25.000-319</v>
          </cell>
          <cell r="B30531" t="str">
            <v>Картридж для лазерного устройства тип 346</v>
          </cell>
        </row>
        <row r="30538">
          <cell r="A30538" t="str">
            <v>28.23.25.000-320</v>
          </cell>
          <cell r="B30538" t="str">
            <v>Картридж для лазерного устройства тип 347</v>
          </cell>
        </row>
        <row r="30545">
          <cell r="A30545" t="str">
            <v>28.23.25.000-321</v>
          </cell>
          <cell r="B30545" t="str">
            <v>Картридж для лазерного устройства тип 348</v>
          </cell>
        </row>
        <row r="30552">
          <cell r="A30552" t="str">
            <v>28.23.25.000-322</v>
          </cell>
          <cell r="B30552" t="str">
            <v>Картридж для лазерного устройства тип 349</v>
          </cell>
        </row>
        <row r="30559">
          <cell r="A30559" t="str">
            <v>28.23.25.000-323</v>
          </cell>
          <cell r="B30559" t="str">
            <v>Картридж для лазерного устройства тип 350</v>
          </cell>
        </row>
        <row r="30566">
          <cell r="A30566" t="str">
            <v>28.23.25.000-324</v>
          </cell>
          <cell r="B30566" t="str">
            <v>Картридж для лазерного устройства тип 351</v>
          </cell>
        </row>
        <row r="30573">
          <cell r="A30573" t="str">
            <v>28.23.25.000-357</v>
          </cell>
          <cell r="B30573" t="str">
            <v>Картридж для лазерного устройства тип 352</v>
          </cell>
        </row>
        <row r="30580">
          <cell r="A30580" t="str">
            <v>28.23.25.000-392</v>
          </cell>
          <cell r="B30580" t="str">
            <v>Картридж для лазерного устройства тип 353</v>
          </cell>
        </row>
        <row r="30587">
          <cell r="A30587" t="str">
            <v>28.23.25.000-325</v>
          </cell>
          <cell r="B30587" t="str">
            <v>Картридж для лазерного устройства тип 354</v>
          </cell>
        </row>
        <row r="30594">
          <cell r="A30594" t="str">
            <v>28.23.25.000-326</v>
          </cell>
          <cell r="B30594" t="str">
            <v>Картридж для лазерного устройства тип 355</v>
          </cell>
        </row>
        <row r="30601">
          <cell r="A30601" t="str">
            <v>28.23.25.000-327</v>
          </cell>
          <cell r="B30601" t="str">
            <v>Картридж для лазерного устройства тип 356</v>
          </cell>
        </row>
        <row r="30608">
          <cell r="A30608" t="str">
            <v>28.23.25.000-328</v>
          </cell>
          <cell r="B30608" t="str">
            <v>Картридж для лазерного устройства тип 357</v>
          </cell>
        </row>
        <row r="30615">
          <cell r="A30615" t="str">
            <v>28.23.25.000-329</v>
          </cell>
          <cell r="B30615" t="str">
            <v>Картридж для лазерного устройства тип 358</v>
          </cell>
        </row>
        <row r="30622">
          <cell r="A30622" t="str">
            <v>28.23.25.000-330</v>
          </cell>
          <cell r="B30622" t="str">
            <v>Картридж для лазерного устройства тип 359</v>
          </cell>
        </row>
        <row r="30629">
          <cell r="A30629" t="str">
            <v>28.23.25.000-331</v>
          </cell>
          <cell r="B30629" t="str">
            <v>Картридж для лазерного устройства тип 360</v>
          </cell>
        </row>
        <row r="30636">
          <cell r="A30636" t="str">
            <v>28.23.25.000-358</v>
          </cell>
          <cell r="B30636" t="str">
            <v>Картридж для лазерного устройства тип 361</v>
          </cell>
        </row>
        <row r="30643">
          <cell r="A30643" t="str">
            <v>28.23.25.000-332</v>
          </cell>
          <cell r="B30643" t="str">
            <v>Картридж для лазерного устройства тип 362</v>
          </cell>
        </row>
        <row r="30650">
          <cell r="A30650" t="str">
            <v>28.23.25.000-359</v>
          </cell>
          <cell r="B30650" t="str">
            <v>Картридж для лазерного устройства тип 363</v>
          </cell>
        </row>
        <row r="30657">
          <cell r="A30657" t="str">
            <v>28.23.25.000-333</v>
          </cell>
          <cell r="B30657" t="str">
            <v>Картридж для лазерного устройства тип 364</v>
          </cell>
        </row>
        <row r="30664">
          <cell r="A30664" t="str">
            <v>28.23.25.000-360</v>
          </cell>
          <cell r="B30664" t="str">
            <v>Картридж для лазерного устройства тип 365</v>
          </cell>
        </row>
        <row r="30671">
          <cell r="A30671" t="str">
            <v>28.23.25.000-334</v>
          </cell>
          <cell r="B30671" t="str">
            <v>Картридж для лазерного устройства тип 366</v>
          </cell>
        </row>
        <row r="30678">
          <cell r="A30678" t="str">
            <v>28.23.25.000-335</v>
          </cell>
          <cell r="B30678" t="str">
            <v>Картридж для лазерного устройства тип 367</v>
          </cell>
        </row>
        <row r="30685">
          <cell r="A30685" t="str">
            <v>28.23.25.000-393</v>
          </cell>
          <cell r="B30685" t="str">
            <v>Картридж для лазерного устройства тип 368</v>
          </cell>
        </row>
        <row r="30692">
          <cell r="A30692" t="str">
            <v>28.23.25.000-336</v>
          </cell>
          <cell r="B30692" t="str">
            <v>Картридж для лазерного устройства тип 369</v>
          </cell>
        </row>
        <row r="30699">
          <cell r="A30699" t="str">
            <v>28.23.25.000-403</v>
          </cell>
          <cell r="B30699" t="str">
            <v>Картридж для лазерного устройства тип 370</v>
          </cell>
        </row>
        <row r="30706">
          <cell r="A30706" t="str">
            <v>28.23.25.000-404</v>
          </cell>
          <cell r="B30706" t="str">
            <v>Картридж для лазерного устройства тип 371</v>
          </cell>
        </row>
        <row r="30713">
          <cell r="A30713" t="str">
            <v>28.23.25.000-405</v>
          </cell>
          <cell r="B30713" t="str">
            <v>Картридж для лазерного устройства тип 372</v>
          </cell>
        </row>
        <row r="30720">
          <cell r="A30720" t="str">
            <v>28.23.25.000-406</v>
          </cell>
          <cell r="B30720" t="str">
            <v>Картридж для лазерного устройства тип 373</v>
          </cell>
        </row>
        <row r="30727">
          <cell r="A30727" t="str">
            <v>28.23.25.000-407</v>
          </cell>
          <cell r="B30727" t="str">
            <v>Картридж для лазерного устройства тип 374</v>
          </cell>
        </row>
        <row r="30734">
          <cell r="A30734" t="str">
            <v>28.23.25.000-408</v>
          </cell>
          <cell r="B30734" t="str">
            <v>Картридж для лазерного устройства тип 375</v>
          </cell>
        </row>
        <row r="30741">
          <cell r="A30741" t="str">
            <v>28.23.25.000-409</v>
          </cell>
          <cell r="B30741" t="str">
            <v>Картридж для лазерного устройства тип 376</v>
          </cell>
        </row>
        <row r="30748">
          <cell r="A30748" t="str">
            <v>28.23.25.000-410</v>
          </cell>
          <cell r="B30748" t="str">
            <v>Картридж для лазерного устройства тип 377</v>
          </cell>
        </row>
        <row r="30755">
          <cell r="A30755" t="str">
            <v>28.23.25.000-411</v>
          </cell>
          <cell r="B30755" t="str">
            <v>Картридж для лазерного устройства тип 378</v>
          </cell>
        </row>
        <row r="30762">
          <cell r="A30762" t="str">
            <v>28.23.25.000-412</v>
          </cell>
          <cell r="B30762" t="str">
            <v>Картридж для лазерного устройства тип 379</v>
          </cell>
        </row>
        <row r="30770">
          <cell r="A30770" t="str">
            <v>28.23.25.000-415</v>
          </cell>
          <cell r="B30770" t="str">
            <v>Картридж для лазерного устройства тип 380</v>
          </cell>
        </row>
        <row r="30777">
          <cell r="A30777" t="str">
            <v>28.23.25.000-416</v>
          </cell>
          <cell r="B30777" t="str">
            <v>Картридж для лазерного устройства тип 381</v>
          </cell>
        </row>
        <row r="30784">
          <cell r="A30784" t="str">
            <v>28.23.25.000-417</v>
          </cell>
          <cell r="B30784" t="str">
            <v>Картридж для лазерного устройства тип 382</v>
          </cell>
        </row>
        <row r="30791">
          <cell r="A30791" t="str">
            <v>28.23.25.000-418</v>
          </cell>
          <cell r="B30791" t="str">
            <v>Картридж для лазерного устройства тип 383</v>
          </cell>
        </row>
        <row r="30798">
          <cell r="A30798" t="str">
            <v>28.23.25.000-419</v>
          </cell>
          <cell r="B30798" t="str">
            <v>Картридж для лазерного устройства тип 384</v>
          </cell>
        </row>
        <row r="30806">
          <cell r="A30806" t="str">
            <v>28.23.25.000-420</v>
          </cell>
          <cell r="B30806" t="str">
            <v>Картридж для лазерного устройства тип 385</v>
          </cell>
        </row>
        <row r="30814">
          <cell r="A30814" t="str">
            <v>28.23.25.000-421</v>
          </cell>
          <cell r="B30814" t="str">
            <v>Картридж для лазерного устройства тип 386</v>
          </cell>
        </row>
        <row r="30821">
          <cell r="A30821" t="str">
            <v>28.23.25.000-422</v>
          </cell>
          <cell r="B30821" t="str">
            <v>Картридж для лазерного устройства тип 387</v>
          </cell>
        </row>
        <row r="30828">
          <cell r="A30828" t="str">
            <v>28.23.25.000-423</v>
          </cell>
          <cell r="B30828" t="str">
            <v>Картридж для лазерного устройства тип 388</v>
          </cell>
        </row>
        <row r="30835">
          <cell r="A30835" t="str">
            <v>28.23.25.000-424</v>
          </cell>
          <cell r="B30835" t="str">
            <v>Картридж для лазерного устройства тип 389</v>
          </cell>
        </row>
        <row r="30842">
          <cell r="A30842" t="str">
            <v>28.23.25.000-425</v>
          </cell>
          <cell r="B30842" t="str">
            <v>Картридж для лазерного устройства тип 390</v>
          </cell>
        </row>
        <row r="30849">
          <cell r="A30849" t="str">
            <v>28.23.25.000-426</v>
          </cell>
          <cell r="B30849" t="str">
            <v>Картридж для лазерного устройства тип 391</v>
          </cell>
        </row>
        <row r="30857">
          <cell r="A30857" t="str">
            <v>28.23.25.000-427</v>
          </cell>
          <cell r="B30857" t="str">
            <v>Картридж для лазерного устройства тип 392</v>
          </cell>
        </row>
        <row r="30864">
          <cell r="A30864" t="str">
            <v>28.23.25.000-428</v>
          </cell>
          <cell r="B30864" t="str">
            <v>Картридж для лазерного устройства тип 393</v>
          </cell>
        </row>
        <row r="30871">
          <cell r="A30871" t="str">
            <v>28.23.25.000-429</v>
          </cell>
          <cell r="B30871" t="str">
            <v>Картридж для лазерного устройства тип 394</v>
          </cell>
        </row>
        <row r="30878">
          <cell r="A30878" t="str">
            <v>28.23.25.000-430</v>
          </cell>
          <cell r="B30878" t="str">
            <v>Картридж для лазерного устройства тип 395</v>
          </cell>
        </row>
        <row r="30885">
          <cell r="A30885" t="str">
            <v>28.23.25.000-431</v>
          </cell>
          <cell r="B30885" t="str">
            <v>Картридж для лазерного устройства тип 396</v>
          </cell>
        </row>
        <row r="30893">
          <cell r="A30893" t="str">
            <v>28.23.25.000-432</v>
          </cell>
          <cell r="B30893" t="str">
            <v>Картридж для лазерного устройства тип 397</v>
          </cell>
        </row>
        <row r="30900">
          <cell r="A30900" t="str">
            <v>28.23.25.000-433</v>
          </cell>
          <cell r="B30900" t="str">
            <v>Картридж для лазерного устройства тип 398</v>
          </cell>
        </row>
        <row r="30908">
          <cell r="A30908" t="str">
            <v>28.23.25.000-434</v>
          </cell>
          <cell r="B30908" t="str">
            <v>Картридж для лазерного устройства тип 399</v>
          </cell>
        </row>
        <row r="30915">
          <cell r="A30915" t="str">
            <v>28.23.25.000-435</v>
          </cell>
          <cell r="B30915" t="str">
            <v>Картридж для лазерного устройства тип 400</v>
          </cell>
        </row>
        <row r="30922">
          <cell r="A30922" t="str">
            <v>28.23.25.000-436</v>
          </cell>
          <cell r="B30922" t="str">
            <v>Картридж для лазерного устройства тип 401</v>
          </cell>
        </row>
        <row r="30930">
          <cell r="A30930" t="str">
            <v>28.23.25.000-438</v>
          </cell>
          <cell r="B30930" t="str">
            <v>Картридж для лазерного устройства тип 402</v>
          </cell>
        </row>
        <row r="30938">
          <cell r="A30938" t="str">
            <v>28.23.25.000-439</v>
          </cell>
          <cell r="B30938" t="str">
            <v>Картридж для лазерного устройства тип 403</v>
          </cell>
        </row>
        <row r="30945">
          <cell r="A30945" t="str">
            <v>28.23.25.000-440</v>
          </cell>
          <cell r="B30945" t="str">
            <v>Картридж для лазерного устройства тип 404</v>
          </cell>
        </row>
        <row r="30952">
          <cell r="A30952" t="str">
            <v>28.23.25.000-441</v>
          </cell>
          <cell r="B30952" t="str">
            <v>Картридж для лазерного устройства тип 405</v>
          </cell>
        </row>
        <row r="30960">
          <cell r="A30960" t="str">
            <v>28.23.25.000-442</v>
          </cell>
          <cell r="B30960" t="str">
            <v>Картридж для лазерного устройства тип 406</v>
          </cell>
        </row>
        <row r="30967">
          <cell r="A30967" t="str">
            <v>28.23.25.000-443</v>
          </cell>
          <cell r="B30967" t="str">
            <v>Картридж для лазерного устройства тип 407</v>
          </cell>
        </row>
        <row r="30975">
          <cell r="A30975" t="str">
            <v>28.23.25.000-444</v>
          </cell>
          <cell r="B30975" t="str">
            <v>Картридж для лазерного устройства тип 408</v>
          </cell>
        </row>
        <row r="30982">
          <cell r="A30982" t="str">
            <v>28.23.25.000-445</v>
          </cell>
          <cell r="B30982" t="str">
            <v>Картридж для лазерного устройства тип 409</v>
          </cell>
        </row>
        <row r="30989">
          <cell r="A30989" t="str">
            <v>28.23.25.000-446</v>
          </cell>
          <cell r="B30989" t="str">
            <v>Картридж для лазерного устройства тип 410</v>
          </cell>
        </row>
        <row r="30996">
          <cell r="A30996" t="str">
            <v>28.23.25.000-448</v>
          </cell>
          <cell r="B30996" t="str">
            <v>Картридж для лазерного устройства тип 411</v>
          </cell>
        </row>
        <row r="31003">
          <cell r="A31003" t="str">
            <v>28.23.25.000-449</v>
          </cell>
          <cell r="B31003" t="str">
            <v>Картридж для лазерного устройства тип 412</v>
          </cell>
        </row>
        <row r="31010">
          <cell r="A31010" t="str">
            <v>28.23.25.000-450</v>
          </cell>
          <cell r="B31010" t="str">
            <v>Картридж для лазерного устройства тип 413</v>
          </cell>
        </row>
        <row r="31017">
          <cell r="A31017" t="str">
            <v>28.23.25.000-451</v>
          </cell>
          <cell r="B31017" t="str">
            <v>Картридж для лазерного устройства тип 414</v>
          </cell>
        </row>
        <row r="31024">
          <cell r="A31024" t="str">
            <v>28.23.25.000-453</v>
          </cell>
          <cell r="B31024" t="str">
            <v>Картридж для лазерного устройства тип 415</v>
          </cell>
        </row>
        <row r="31031">
          <cell r="A31031" t="str">
            <v>28.23.25.000-454</v>
          </cell>
          <cell r="B31031" t="str">
            <v>Картридж для лазерного устройства тип 416</v>
          </cell>
        </row>
        <row r="31038">
          <cell r="A31038" t="str">
            <v>28.23.25.000-455</v>
          </cell>
          <cell r="B31038" t="str">
            <v>Картридж для лазерного устройства тип 417</v>
          </cell>
        </row>
        <row r="31045">
          <cell r="A31045" t="str">
            <v>28.23.25.000-456</v>
          </cell>
          <cell r="B31045" t="str">
            <v>Картридж для лазерного устройства тип 418</v>
          </cell>
        </row>
        <row r="31052">
          <cell r="A31052" t="str">
            <v>28.23.25.000-457</v>
          </cell>
          <cell r="B31052" t="str">
            <v>Картридж для лазерного устройства тип 419</v>
          </cell>
        </row>
        <row r="31059">
          <cell r="A31059" t="str">
            <v>28.23.25.000-458</v>
          </cell>
          <cell r="B31059" t="str">
            <v>Картридж для лазерного устройства тип 420</v>
          </cell>
        </row>
        <row r="31066">
          <cell r="A31066" t="str">
            <v>28.23.25.000-459</v>
          </cell>
          <cell r="B31066" t="str">
            <v>Картридж для лазерного устройства тип 421</v>
          </cell>
        </row>
        <row r="31073">
          <cell r="A31073" t="str">
            <v>28.23.25.000-462</v>
          </cell>
          <cell r="B31073" t="str">
            <v>Картридж для лазерного устройства тип 422</v>
          </cell>
        </row>
        <row r="31080">
          <cell r="A31080" t="str">
            <v>28.23.25.000-463</v>
          </cell>
          <cell r="B31080" t="str">
            <v>Картридж для лазерного устройства тип 423</v>
          </cell>
        </row>
        <row r="31087">
          <cell r="A31087" t="str">
            <v>28.23.25.000-464</v>
          </cell>
          <cell r="B31087" t="str">
            <v>Картридж для лазерного устройства тип 424</v>
          </cell>
        </row>
        <row r="31094">
          <cell r="A31094" t="str">
            <v>28.23.25.000-465</v>
          </cell>
          <cell r="B31094" t="str">
            <v>Картридж для лазерного устройства тип 425</v>
          </cell>
        </row>
        <row r="31101">
          <cell r="A31101" t="str">
            <v>28.23.25.000-467</v>
          </cell>
          <cell r="B31101" t="str">
            <v>Картридж для лазерного устройства тип 427</v>
          </cell>
        </row>
        <row r="31108">
          <cell r="A31108" t="str">
            <v>28.23.25.000-468</v>
          </cell>
          <cell r="B31108" t="str">
            <v>Картридж для лазерного устройства тип 428</v>
          </cell>
        </row>
        <row r="31115">
          <cell r="A31115" t="str">
            <v>28.23.25.000-469</v>
          </cell>
          <cell r="B31115" t="str">
            <v>Картридж для лазерного устройства тип 429</v>
          </cell>
        </row>
        <row r="31122">
          <cell r="A31122" t="str">
            <v>28.23.25.000-470</v>
          </cell>
          <cell r="B31122" t="str">
            <v>Картридж для лазерного устройства тип 430</v>
          </cell>
        </row>
        <row r="31129">
          <cell r="A31129" t="str">
            <v>28.23.25.000-471</v>
          </cell>
          <cell r="B31129" t="str">
            <v>Картридж для лазерного устройства тип 431</v>
          </cell>
        </row>
        <row r="31136">
          <cell r="A31136" t="str">
            <v>28.23.25.000-472</v>
          </cell>
          <cell r="B31136" t="str">
            <v>Картридж для лазерного устройства тип 432</v>
          </cell>
        </row>
        <row r="31143">
          <cell r="A31143" t="str">
            <v>28.23.25.000-473</v>
          </cell>
          <cell r="B31143" t="str">
            <v>Картридж для лазерного устройства тип 433</v>
          </cell>
        </row>
        <row r="31150">
          <cell r="A31150" t="str">
            <v>28.23.25.000-474</v>
          </cell>
          <cell r="B31150" t="str">
            <v>Картридж для лазерного устройства тип 434</v>
          </cell>
        </row>
        <row r="31157">
          <cell r="A31157" t="str">
            <v>28.23.25.000-475</v>
          </cell>
          <cell r="B31157" t="str">
            <v>Картридж для лазерного устройства тип 435</v>
          </cell>
        </row>
        <row r="31164">
          <cell r="A31164" t="str">
            <v>28.23.25.000-476</v>
          </cell>
          <cell r="B31164" t="str">
            <v>Картридж для лазерного устройства тип 436</v>
          </cell>
        </row>
        <row r="31171">
          <cell r="A31171" t="str">
            <v>28.23.25.000-477</v>
          </cell>
          <cell r="B31171" t="str">
            <v>Картридж для лазерного устройства тип 437</v>
          </cell>
        </row>
        <row r="31178">
          <cell r="A31178" t="str">
            <v>28.23.25.000-478</v>
          </cell>
          <cell r="B31178" t="str">
            <v>Картридж для лазерного устройства тип 438</v>
          </cell>
        </row>
        <row r="31185">
          <cell r="A31185" t="str">
            <v>28.23.25.000-479</v>
          </cell>
          <cell r="B31185" t="str">
            <v>Картридж для лазерного устройства тип 439</v>
          </cell>
        </row>
        <row r="31192">
          <cell r="A31192" t="str">
            <v>28.23.25.000-480</v>
          </cell>
          <cell r="B31192" t="str">
            <v>Картридж для лазерного устройства тип 440</v>
          </cell>
        </row>
        <row r="31199">
          <cell r="A31199" t="str">
            <v>28.23.25.000-481</v>
          </cell>
          <cell r="B31199" t="str">
            <v>Картридж для лазерного устройства тип 441</v>
          </cell>
        </row>
        <row r="31206">
          <cell r="A31206" t="str">
            <v>28.23.25.000-482</v>
          </cell>
          <cell r="B31206" t="str">
            <v>Картридж для лазерного устройства тип 442</v>
          </cell>
        </row>
        <row r="31213">
          <cell r="A31213" t="str">
            <v>28.23.25.000-483</v>
          </cell>
          <cell r="B31213" t="str">
            <v>Картридж для лазерного устройства тип 443</v>
          </cell>
        </row>
        <row r="31220">
          <cell r="A31220" t="str">
            <v>28.23.25.000-484</v>
          </cell>
          <cell r="B31220" t="str">
            <v>Картридж для лазерного устройства тип 444</v>
          </cell>
        </row>
        <row r="31227">
          <cell r="A31227" t="str">
            <v>28.23.25.000-485</v>
          </cell>
          <cell r="B31227" t="str">
            <v>Картридж для лазерного устройства тип 445</v>
          </cell>
        </row>
        <row r="31234">
          <cell r="A31234" t="str">
            <v>28.23.25.000-486</v>
          </cell>
          <cell r="B31234" t="str">
            <v>Картридж для лазерного устройства тип 446</v>
          </cell>
        </row>
        <row r="31241">
          <cell r="A31241" t="str">
            <v>28.23.25.000-487</v>
          </cell>
          <cell r="B31241" t="str">
            <v>Картридж для лазерного устройства тип 447</v>
          </cell>
        </row>
        <row r="31248">
          <cell r="A31248" t="str">
            <v>28.23.25.000-488</v>
          </cell>
          <cell r="B31248" t="str">
            <v>Картридж для лазерного устройства тип 448</v>
          </cell>
        </row>
        <row r="31255">
          <cell r="A31255" t="str">
            <v>28.23.25.000-489</v>
          </cell>
          <cell r="B31255" t="str">
            <v>Картридж для лазерного устройства тип 449</v>
          </cell>
        </row>
        <row r="31262">
          <cell r="A31262" t="str">
            <v>28.23.25.000-504</v>
          </cell>
          <cell r="B31262" t="str">
            <v>Картридж для лазерного устройства тип 450</v>
          </cell>
        </row>
        <row r="31269">
          <cell r="A31269" t="str">
            <v>28.23.25.000-490</v>
          </cell>
          <cell r="B31269" t="str">
            <v>Картридж для лазерного устройства тип 451</v>
          </cell>
        </row>
        <row r="31276">
          <cell r="A31276" t="str">
            <v>28.23.25.000-491</v>
          </cell>
          <cell r="B31276" t="str">
            <v>Картридж для лазерного устройства тип 452</v>
          </cell>
        </row>
        <row r="31283">
          <cell r="A31283" t="str">
            <v>28.23.25.000-505</v>
          </cell>
          <cell r="B31283" t="str">
            <v>Картридж для лазерного устройства тип 453</v>
          </cell>
        </row>
        <row r="31290">
          <cell r="A31290" t="str">
            <v>28.23.25.000-492</v>
          </cell>
          <cell r="B31290" t="str">
            <v>Картридж для лазерного устройства тип 454</v>
          </cell>
        </row>
        <row r="31297">
          <cell r="A31297" t="str">
            <v>28.23.25.000-507</v>
          </cell>
          <cell r="B31297" t="str">
            <v>Картридж для лазерного устройства тип 455</v>
          </cell>
        </row>
        <row r="31305">
          <cell r="A31305" t="str">
            <v>28.23.25.000-508</v>
          </cell>
          <cell r="B31305" t="str">
            <v>Картридж для лазерного устройства тип 456</v>
          </cell>
        </row>
        <row r="31313">
          <cell r="A31313" t="str">
            <v>28.23.25.000-493</v>
          </cell>
          <cell r="B31313" t="str">
            <v>Картридж для лазерного устройства тип 457</v>
          </cell>
        </row>
        <row r="31320">
          <cell r="A31320" t="str">
            <v>28.23.25.000-509</v>
          </cell>
          <cell r="B31320" t="str">
            <v>Картридж для лазерного устройства тип 458</v>
          </cell>
        </row>
        <row r="31328">
          <cell r="A31328" t="str">
            <v>28.23.25.000-494</v>
          </cell>
          <cell r="B31328" t="str">
            <v>Картридж для лазерного устройства тип 459</v>
          </cell>
        </row>
        <row r="31335">
          <cell r="A31335" t="str">
            <v>28.23.25.000-506</v>
          </cell>
          <cell r="B31335" t="str">
            <v>Картридж для лазерного устройства тип 460</v>
          </cell>
        </row>
        <row r="31343">
          <cell r="A31343" t="str">
            <v>28.23.25.000-510</v>
          </cell>
          <cell r="B31343" t="str">
            <v>Картридж для лазерного устройства тип 461</v>
          </cell>
        </row>
        <row r="31351">
          <cell r="A31351" t="str">
            <v>28.23.25.000-511</v>
          </cell>
          <cell r="B31351" t="str">
            <v>Картридж для лазерного устройства тип 462</v>
          </cell>
        </row>
        <row r="31359">
          <cell r="A31359" t="str">
            <v>28.23.25.000-495</v>
          </cell>
          <cell r="B31359" t="str">
            <v>Картридж для лазерного устройства тип 463</v>
          </cell>
        </row>
        <row r="31366">
          <cell r="A31366" t="str">
            <v>28.23.25.000-515</v>
          </cell>
          <cell r="B31366" t="str">
            <v>Картридж для лазерного устройства тип 464</v>
          </cell>
        </row>
        <row r="31373">
          <cell r="A31373" t="str">
            <v>28.23.25.000-512</v>
          </cell>
          <cell r="B31373" t="str">
            <v>Картридж для лазерного устройства тип 465</v>
          </cell>
        </row>
        <row r="31381">
          <cell r="A31381" t="str">
            <v>28.23.25.000-513</v>
          </cell>
          <cell r="B31381" t="str">
            <v>Картридж для лазерного устройства тип 466</v>
          </cell>
        </row>
        <row r="31389">
          <cell r="A31389" t="str">
            <v>28.23.25.000-496</v>
          </cell>
          <cell r="B31389" t="str">
            <v>Картридж для лазерного устройства тип 467</v>
          </cell>
        </row>
        <row r="31396">
          <cell r="A31396" t="str">
            <v>28.23.25.000-497</v>
          </cell>
          <cell r="B31396" t="str">
            <v>Картридж для лазерного устройства тип 468</v>
          </cell>
        </row>
        <row r="31403">
          <cell r="A31403" t="str">
            <v>28.23.25.000-498</v>
          </cell>
          <cell r="B31403" t="str">
            <v>Картридж для лазерного устройства тип 469</v>
          </cell>
        </row>
        <row r="31410">
          <cell r="A31410" t="str">
            <v>28.23.25.000-499</v>
          </cell>
          <cell r="B31410" t="str">
            <v>Картридж для лазерного устройства тип 470</v>
          </cell>
        </row>
        <row r="31417">
          <cell r="A31417" t="str">
            <v>28.23.25.000-500</v>
          </cell>
          <cell r="B31417" t="str">
            <v>Картридж для лазерного устройства тип 471</v>
          </cell>
        </row>
        <row r="31424">
          <cell r="A31424" t="str">
            <v>28.23.25.000-501</v>
          </cell>
          <cell r="B31424" t="str">
            <v>Картридж для лазерного устройства тип 472</v>
          </cell>
        </row>
        <row r="31431">
          <cell r="A31431" t="str">
            <v>28.23.25.000-502</v>
          </cell>
          <cell r="B31431" t="str">
            <v>Картридж для лазерного устройства тип 473</v>
          </cell>
        </row>
        <row r="31438">
          <cell r="A31438" t="str">
            <v>28.23.25.000-516</v>
          </cell>
          <cell r="B31438" t="str">
            <v>Картридж для лазерного устройства тип 474</v>
          </cell>
        </row>
        <row r="31445">
          <cell r="A31445" t="str">
            <v>28.23.25.000-503</v>
          </cell>
          <cell r="B31445" t="str">
            <v>Картридж для лазерного устройства тип 475</v>
          </cell>
        </row>
        <row r="31452">
          <cell r="A31452" t="str">
            <v>28.23.25.000-514</v>
          </cell>
          <cell r="B31452" t="str">
            <v>Картридж для лазерного устройства тип 476</v>
          </cell>
        </row>
        <row r="31460">
          <cell r="A31460" t="str">
            <v>28.23.25.000-519</v>
          </cell>
          <cell r="B31460" t="str">
            <v>Картридж для лазерного устройства тип 477</v>
          </cell>
        </row>
        <row r="31467">
          <cell r="A31467" t="str">
            <v>28.23.25.000-520</v>
          </cell>
          <cell r="B31467" t="str">
            <v>Картридж для лазерного устройства тип 478</v>
          </cell>
        </row>
        <row r="31474">
          <cell r="A31474" t="str">
            <v>28.23.25.000-521</v>
          </cell>
          <cell r="B31474" t="str">
            <v>Картридж для лазерного устройства тип 479</v>
          </cell>
        </row>
        <row r="31481">
          <cell r="A31481" t="str">
            <v>28.23.25.000-522</v>
          </cell>
          <cell r="B31481" t="str">
            <v>Картридж для лазерного устройства тип 480</v>
          </cell>
        </row>
        <row r="31488">
          <cell r="A31488" t="str">
            <v>28.23.25.000-523</v>
          </cell>
          <cell r="B31488" t="str">
            <v>Картридж для лазерного устройства тип 481</v>
          </cell>
        </row>
        <row r="31495">
          <cell r="A31495" t="str">
            <v>28.23.25.000-533</v>
          </cell>
          <cell r="B31495" t="str">
            <v>Картридж для лазерного устройства тип 482</v>
          </cell>
        </row>
        <row r="31502">
          <cell r="A31502" t="str">
            <v>28.23.25.000-524</v>
          </cell>
          <cell r="B31502" t="str">
            <v>Картридж для лазерного устройства тип 483</v>
          </cell>
        </row>
        <row r="31509">
          <cell r="A31509" t="str">
            <v>28.23.25.000-525</v>
          </cell>
          <cell r="B31509" t="str">
            <v>Картридж для лазерного устройства тип 484</v>
          </cell>
        </row>
        <row r="31516">
          <cell r="A31516" t="str">
            <v>28.23.25.000-534</v>
          </cell>
          <cell r="B31516" t="str">
            <v>Картридж для лазерного устройства тип 485</v>
          </cell>
        </row>
        <row r="31523">
          <cell r="A31523" t="str">
            <v>28.23.25.000-535</v>
          </cell>
          <cell r="B31523" t="str">
            <v>Картридж для лазерного устройства тип 486</v>
          </cell>
        </row>
        <row r="31530">
          <cell r="A31530" t="str">
            <v>28.23.25.000-526</v>
          </cell>
          <cell r="B31530" t="str">
            <v>Картридж для лазерного устройства тип 487</v>
          </cell>
        </row>
        <row r="31537">
          <cell r="A31537" t="str">
            <v>28.23.25.000-539</v>
          </cell>
          <cell r="B31537" t="str">
            <v>Картридж для лазерного устройства тип 488</v>
          </cell>
        </row>
        <row r="31545">
          <cell r="A31545" t="str">
            <v>28.23.25.000-527</v>
          </cell>
          <cell r="B31545" t="str">
            <v>Картридж для лазерного устройства тип 489</v>
          </cell>
        </row>
        <row r="31552">
          <cell r="A31552" t="str">
            <v>28.23.25.000-540</v>
          </cell>
          <cell r="B31552" t="str">
            <v>Картридж для лазерного устройства тип 490</v>
          </cell>
        </row>
        <row r="31560">
          <cell r="A31560" t="str">
            <v>28.23.25.000-528</v>
          </cell>
          <cell r="B31560" t="str">
            <v>Картридж для лазерного устройства тип 491</v>
          </cell>
        </row>
        <row r="31567">
          <cell r="A31567" t="str">
            <v>28.23.25.000-529</v>
          </cell>
          <cell r="B31567" t="str">
            <v>Картридж для лазерного устройства тип 492</v>
          </cell>
        </row>
        <row r="31574">
          <cell r="A31574" t="str">
            <v>28.23.25.000-536</v>
          </cell>
          <cell r="B31574" t="str">
            <v>Картридж для лазерного устройства тип 493</v>
          </cell>
        </row>
        <row r="31581">
          <cell r="A31581" t="str">
            <v>28.23.25.000-542</v>
          </cell>
          <cell r="B31581" t="str">
            <v>Картридж для лазерного устройства тип 494</v>
          </cell>
        </row>
        <row r="31589">
          <cell r="A31589" t="str">
            <v>28.23.25.000-543</v>
          </cell>
          <cell r="B31589" t="str">
            <v>Картридж для лазерного устройства тип 495</v>
          </cell>
        </row>
        <row r="31597">
          <cell r="A31597" t="str">
            <v>28.23.25.000-530</v>
          </cell>
          <cell r="B31597" t="str">
            <v>Картридж для лазерного устройства тип 496</v>
          </cell>
        </row>
        <row r="31604">
          <cell r="A31604" t="str">
            <v>28.23.25.000-531</v>
          </cell>
          <cell r="B31604" t="str">
            <v>Картридж для лазерного устройства тип 497</v>
          </cell>
        </row>
        <row r="31611">
          <cell r="A31611" t="str">
            <v>28.23.25.000-537</v>
          </cell>
          <cell r="B31611" t="str">
            <v>Картридж для лазерного устройства тип 498</v>
          </cell>
        </row>
        <row r="31618">
          <cell r="A31618" t="str">
            <v>28.23.25.000-544</v>
          </cell>
          <cell r="B31618" t="str">
            <v>Картридж для лазерного устройства тип 499</v>
          </cell>
        </row>
        <row r="31626">
          <cell r="A31626" t="str">
            <v>28.23.25.000-538</v>
          </cell>
          <cell r="B31626" t="str">
            <v>Картридж для лазерного устройства тип 500</v>
          </cell>
        </row>
        <row r="31633">
          <cell r="A31633" t="str">
            <v>28.23.25.000-541</v>
          </cell>
          <cell r="B31633" t="str">
            <v>Картридж для лазерного устройства тип 501</v>
          </cell>
        </row>
        <row r="31641">
          <cell r="A31641" t="str">
            <v>28.23.25.000-532</v>
          </cell>
          <cell r="B31641" t="str">
            <v>Картридж для лазерного устройства тип 502</v>
          </cell>
        </row>
        <row r="31648">
          <cell r="A31648" t="str">
            <v>28.23.25.000-616</v>
          </cell>
          <cell r="B31648" t="str">
            <v>Картридж для лазерного устройства тип 503</v>
          </cell>
        </row>
        <row r="31655">
          <cell r="A31655" t="str">
            <v>28.23.25.000-670</v>
          </cell>
          <cell r="B31655" t="str">
            <v>Картридж для лазерного устройства тип 504</v>
          </cell>
        </row>
        <row r="31663">
          <cell r="A31663" t="str">
            <v>28.23.25.000-671</v>
          </cell>
          <cell r="B31663" t="str">
            <v>Картридж для лазерного устройства тип 505</v>
          </cell>
        </row>
        <row r="31671">
          <cell r="A31671" t="str">
            <v>28.23.25.000-634</v>
          </cell>
          <cell r="B31671" t="str">
            <v>Картридж для лазерного устройства тип 506</v>
          </cell>
        </row>
        <row r="31678">
          <cell r="A31678" t="str">
            <v>28.23.25.000-635</v>
          </cell>
          <cell r="B31678" t="str">
            <v>Картридж для лазерного устройства тип 507</v>
          </cell>
        </row>
        <row r="31685">
          <cell r="A31685" t="str">
            <v>28.23.25.000-636</v>
          </cell>
          <cell r="B31685" t="str">
            <v>Картридж для лазерного устройства тип 508</v>
          </cell>
        </row>
        <row r="31692">
          <cell r="A31692" t="str">
            <v>28.23.25.000-637</v>
          </cell>
          <cell r="B31692" t="str">
            <v>Картридж для лазерного устройства тип 509</v>
          </cell>
        </row>
        <row r="31699">
          <cell r="A31699" t="str">
            <v>28.23.25.000-638</v>
          </cell>
          <cell r="B31699" t="str">
            <v>Картридж для лазерного устройства тип 510</v>
          </cell>
        </row>
        <row r="31706">
          <cell r="A31706" t="str">
            <v>28.23.25.000-639</v>
          </cell>
          <cell r="B31706" t="str">
            <v>Картридж для лазерного устройства тип 511</v>
          </cell>
        </row>
        <row r="31713">
          <cell r="A31713" t="str">
            <v>28.23.25.000-672</v>
          </cell>
          <cell r="B31713" t="str">
            <v>Картридж для лазерного устройства тип 512</v>
          </cell>
        </row>
        <row r="31721">
          <cell r="A31721" t="str">
            <v>28.23.25.000-640</v>
          </cell>
          <cell r="B31721" t="str">
            <v>Картридж для лазерного устройства тип 513</v>
          </cell>
        </row>
        <row r="31728">
          <cell r="A31728" t="str">
            <v>28.23.25.000-631</v>
          </cell>
          <cell r="B31728" t="str">
            <v>Картридж для лазерного устройства тип 514</v>
          </cell>
        </row>
        <row r="31735">
          <cell r="A31735" t="str">
            <v>28.23.25.000-641</v>
          </cell>
          <cell r="B31735" t="str">
            <v>Картридж для лазерного устройства тип 515</v>
          </cell>
        </row>
        <row r="31742">
          <cell r="A31742" t="str">
            <v>28.23.25.000-642</v>
          </cell>
          <cell r="B31742" t="str">
            <v>Картридж для лазерного устройства тип 516</v>
          </cell>
        </row>
        <row r="31749">
          <cell r="A31749" t="str">
            <v>28.23.25.000-643</v>
          </cell>
          <cell r="B31749" t="str">
            <v>Картридж для лазерного устройства тип 517</v>
          </cell>
        </row>
        <row r="31756">
          <cell r="A31756" t="str">
            <v>28.23.25.000-632</v>
          </cell>
          <cell r="B31756" t="str">
            <v>Картридж для лазерного устройства тип 518</v>
          </cell>
        </row>
        <row r="31763">
          <cell r="A31763" t="str">
            <v>28.23.25.000-644</v>
          </cell>
          <cell r="B31763" t="str">
            <v>Картридж для лазерного устройства тип 519</v>
          </cell>
        </row>
        <row r="31770">
          <cell r="A31770" t="str">
            <v>28.23.25.000-673</v>
          </cell>
          <cell r="B31770" t="str">
            <v>Картридж для лазерного устройства тип 520</v>
          </cell>
        </row>
        <row r="31778">
          <cell r="A31778" t="str">
            <v>28.23.25.000-645</v>
          </cell>
          <cell r="B31778" t="str">
            <v>Картридж для лазерного устройства тип 521</v>
          </cell>
        </row>
        <row r="31785">
          <cell r="A31785" t="str">
            <v>28.23.25.000-674</v>
          </cell>
          <cell r="B31785" t="str">
            <v>Картридж для лазерного устройства тип 522</v>
          </cell>
        </row>
        <row r="31793">
          <cell r="A31793" t="str">
            <v>28.23.25.000-633</v>
          </cell>
          <cell r="B31793" t="str">
            <v>Картридж для лазерного устройства тип 523</v>
          </cell>
        </row>
        <row r="31800">
          <cell r="A31800" t="str">
            <v>28.23.25.000-677</v>
          </cell>
          <cell r="B31800" t="str">
            <v>Картридж для лазерного устройства тип 524</v>
          </cell>
        </row>
        <row r="31807">
          <cell r="A31807" t="str">
            <v>28.23.25.000-678</v>
          </cell>
          <cell r="B31807" t="str">
            <v>Картридж для лазерного устройства тип 525</v>
          </cell>
        </row>
        <row r="31814">
          <cell r="A31814" t="str">
            <v>28.23.25.000-691</v>
          </cell>
          <cell r="B31814" t="str">
            <v>Картридж для лазерного устройства тип 526</v>
          </cell>
        </row>
        <row r="31821">
          <cell r="A31821" t="str">
            <v>28.23.25.000-679</v>
          </cell>
          <cell r="B31821" t="str">
            <v>Картридж для лазерного устройства тип 527</v>
          </cell>
        </row>
        <row r="31828">
          <cell r="A31828" t="str">
            <v>28.23.25.000-692</v>
          </cell>
          <cell r="B31828" t="str">
            <v>Картридж для лазерного устройства тип 528</v>
          </cell>
        </row>
        <row r="31835">
          <cell r="A31835" t="str">
            <v>28.23.25.000-680</v>
          </cell>
          <cell r="B31835" t="str">
            <v>Картридж для лазерного устройства тип 529</v>
          </cell>
        </row>
        <row r="31842">
          <cell r="A31842" t="str">
            <v>28.23.25.000-693</v>
          </cell>
          <cell r="B31842" t="str">
            <v>Картридж для лазерного устройства тип 530</v>
          </cell>
        </row>
        <row r="31849">
          <cell r="A31849" t="str">
            <v>28.23.25.000-681</v>
          </cell>
          <cell r="B31849" t="str">
            <v>Картридж для лазерного устройства тип 531</v>
          </cell>
        </row>
        <row r="31856">
          <cell r="A31856" t="str">
            <v>28.23.25.000-682</v>
          </cell>
          <cell r="B31856" t="str">
            <v>Картридж для лазерного устройства тип 532</v>
          </cell>
        </row>
        <row r="31863">
          <cell r="A31863" t="str">
            <v>28.23.25.000-695</v>
          </cell>
          <cell r="B31863" t="str">
            <v>Картридж для лазерного устройства тип 533</v>
          </cell>
        </row>
        <row r="31871">
          <cell r="A31871" t="str">
            <v>28.23.25.000-694</v>
          </cell>
          <cell r="B31871" t="str">
            <v>Картридж для лазерного устройства тип 534</v>
          </cell>
        </row>
        <row r="31878">
          <cell r="A31878" t="str">
            <v>28.23.25.000-683</v>
          </cell>
          <cell r="B31878" t="str">
            <v>Картридж для лазерного устройства тип 535</v>
          </cell>
        </row>
        <row r="31885">
          <cell r="A31885" t="str">
            <v>28.23.25.000-697</v>
          </cell>
          <cell r="B31885" t="str">
            <v>Картридж для лазерного устройства тип 536</v>
          </cell>
        </row>
        <row r="31892">
          <cell r="A31892" t="str">
            <v>28.23.25.000-698</v>
          </cell>
          <cell r="B31892" t="str">
            <v>Картридж для лазерного устройства тип 537</v>
          </cell>
        </row>
        <row r="31900">
          <cell r="A31900" t="str">
            <v>28.23.25.000-700</v>
          </cell>
          <cell r="B31900" t="str">
            <v>Картридж для лазерного устройства тип 538</v>
          </cell>
        </row>
        <row r="31907">
          <cell r="A31907" t="str">
            <v>28.23.25.000-702</v>
          </cell>
          <cell r="B31907" t="str">
            <v>Картридж для лазерного устройства тип 539</v>
          </cell>
        </row>
        <row r="31914">
          <cell r="A31914" t="str">
            <v>28.23.25.000-704</v>
          </cell>
          <cell r="B31914" t="str">
            <v>Картридж для лазерного устройства тип 540</v>
          </cell>
        </row>
        <row r="31921">
          <cell r="A31921" t="str">
            <v>28.23.25.000-705</v>
          </cell>
          <cell r="B31921" t="str">
            <v>Картридж для лазерного устройства тип 541</v>
          </cell>
        </row>
        <row r="31928">
          <cell r="A31928" t="str">
            <v>28.23.25.000-706</v>
          </cell>
          <cell r="B31928" t="str">
            <v>Картридж для лазерного устройства тип 542</v>
          </cell>
        </row>
        <row r="31935">
          <cell r="A31935" t="str">
            <v>28.23.25.000-708</v>
          </cell>
          <cell r="B31935" t="str">
            <v>Картридж для лазерного устройства тип 543</v>
          </cell>
        </row>
        <row r="31942">
          <cell r="A31942" t="str">
            <v>28.23.25.000-710</v>
          </cell>
          <cell r="B31942" t="str">
            <v>Картридж для лазерного устройства тип 544</v>
          </cell>
        </row>
        <row r="31949">
          <cell r="A31949" t="str">
            <v>28.23.25.000-711</v>
          </cell>
          <cell r="B31949" t="str">
            <v>Картридж для лазерного устройства тип 545</v>
          </cell>
        </row>
        <row r="31956">
          <cell r="A31956" t="str">
            <v>28.23.25.000-713</v>
          </cell>
          <cell r="B31956" t="str">
            <v>Картридж для лазерного устройства тип 546</v>
          </cell>
        </row>
        <row r="31963">
          <cell r="A31963" t="str">
            <v>28.23.25.000-714</v>
          </cell>
          <cell r="B31963" t="str">
            <v>Картридж для лазерного устройства тип 547</v>
          </cell>
        </row>
        <row r="31970">
          <cell r="A31970" t="str">
            <v>28.23.25.000-718</v>
          </cell>
          <cell r="B31970" t="str">
            <v>Картридж для лазерного устройства тип 548</v>
          </cell>
        </row>
        <row r="31977">
          <cell r="A31977" t="str">
            <v>28.23.25.000-716</v>
          </cell>
          <cell r="B31977" t="str">
            <v>Картридж для лазерного устройства тип 549</v>
          </cell>
        </row>
        <row r="31985">
          <cell r="A31985" t="str">
            <v>28.23.25.000-717</v>
          </cell>
          <cell r="B31985" t="str">
            <v>Картридж для лазерного устройства тип 550</v>
          </cell>
        </row>
        <row r="31992">
          <cell r="A31992" t="str">
            <v>28.23.25.000-719</v>
          </cell>
          <cell r="B31992" t="str">
            <v>Картридж для лазерного устройства тип 551</v>
          </cell>
        </row>
        <row r="31999">
          <cell r="A31999" t="str">
            <v>28.23.25.000-720</v>
          </cell>
          <cell r="B31999" t="str">
            <v>Картридж для лазерного устройства тип 552</v>
          </cell>
        </row>
        <row r="32006">
          <cell r="A32006" t="str">
            <v>28.23.25.000-721</v>
          </cell>
          <cell r="B32006" t="str">
            <v>Картридж для лазерного устройства тип 553</v>
          </cell>
        </row>
        <row r="32013">
          <cell r="A32013" t="str">
            <v>28.23.25.000-722</v>
          </cell>
          <cell r="B32013" t="str">
            <v>Картридж для лазерного устройства тип 554</v>
          </cell>
        </row>
        <row r="32020">
          <cell r="A32020" t="str">
            <v>28.23.25.000-723</v>
          </cell>
          <cell r="B32020" t="str">
            <v>Картридж для лазерного устройства тип 555</v>
          </cell>
        </row>
        <row r="32027">
          <cell r="A32027" t="str">
            <v>28.23.25.000-724</v>
          </cell>
          <cell r="B32027" t="str">
            <v>Картридж для лазерного устройства тип 556</v>
          </cell>
        </row>
        <row r="32034">
          <cell r="A32034" t="str">
            <v>28.23.25.000-725</v>
          </cell>
          <cell r="B32034" t="str">
            <v>Картридж для лазерного устройства тип 557</v>
          </cell>
        </row>
        <row r="32041">
          <cell r="A32041" t="str">
            <v>28.23.25.000-726</v>
          </cell>
          <cell r="B32041" t="str">
            <v>Картридж для лазерного устройства тип 558</v>
          </cell>
        </row>
        <row r="32049">
          <cell r="A32049" t="str">
            <v>28.23.25.000-727</v>
          </cell>
          <cell r="B32049" t="str">
            <v>Картридж для лазерного устройства тип 559</v>
          </cell>
        </row>
        <row r="32056">
          <cell r="A32056" t="str">
            <v>28.23.25.000-728</v>
          </cell>
          <cell r="B32056" t="str">
            <v>Картридж для лазерного устройства тип 560</v>
          </cell>
        </row>
        <row r="32063">
          <cell r="A32063" t="str">
            <v>28.23.25.000-730</v>
          </cell>
          <cell r="B32063" t="str">
            <v>Картридж для лазерного устройства тип 561</v>
          </cell>
        </row>
        <row r="32071">
          <cell r="A32071" t="str">
            <v>28.23.25.000-731</v>
          </cell>
          <cell r="B32071" t="str">
            <v>Картридж для лазерного устройства тип 562</v>
          </cell>
        </row>
        <row r="32079">
          <cell r="A32079" t="str">
            <v>28.23.25.000-732</v>
          </cell>
          <cell r="B32079" t="str">
            <v>Картридж для лазерного устройства тип 563</v>
          </cell>
        </row>
        <row r="32086">
          <cell r="A32086" t="str">
            <v>28.23.25.000-735</v>
          </cell>
          <cell r="B32086" t="str">
            <v>Картридж для лазерного устройства тип 564</v>
          </cell>
        </row>
        <row r="32093">
          <cell r="A32093" t="str">
            <v>28.23.25.000-736</v>
          </cell>
          <cell r="B32093" t="str">
            <v>Картридж для лазерного устройства тип 565</v>
          </cell>
        </row>
        <row r="32100">
          <cell r="A32100" t="str">
            <v>28.23.25.000-737</v>
          </cell>
          <cell r="B32100" t="str">
            <v>Картридж для лазерного устройства тип 566</v>
          </cell>
        </row>
        <row r="32107">
          <cell r="A32107" t="str">
            <v>28.23.25.000-738</v>
          </cell>
          <cell r="B32107" t="str">
            <v>Картридж для лазерного устройства тип 567</v>
          </cell>
        </row>
        <row r="32114">
          <cell r="A32114" t="str">
            <v>28.23.25.000-739</v>
          </cell>
          <cell r="B32114" t="str">
            <v>Картридж для лазерного устройства тип 568</v>
          </cell>
        </row>
        <row r="32121">
          <cell r="A32121" t="str">
            <v>28.23.25.000-740</v>
          </cell>
          <cell r="B32121" t="str">
            <v>Картридж для лазерного устройства тип 569</v>
          </cell>
        </row>
        <row r="32128">
          <cell r="A32128" t="str">
            <v>28.23.25.000-741</v>
          </cell>
          <cell r="B32128" t="str">
            <v>Картридж для лазерного устройства тип 570</v>
          </cell>
        </row>
        <row r="32136">
          <cell r="A32136" t="str">
            <v>28.23.25.000-749</v>
          </cell>
          <cell r="B32136" t="str">
            <v>Картридж для лазерного устройства тип 571</v>
          </cell>
        </row>
        <row r="32143">
          <cell r="A32143" t="str">
            <v>28.23.25.000-750</v>
          </cell>
          <cell r="B32143" t="str">
            <v>Картридж для лазерного устройства тип 572</v>
          </cell>
        </row>
        <row r="32151">
          <cell r="A32151" t="str">
            <v>28.23.25.000-751</v>
          </cell>
          <cell r="B32151" t="str">
            <v>Картридж для лазерного устройства тип 573</v>
          </cell>
        </row>
        <row r="32158">
          <cell r="A32158" t="str">
            <v>28.23.25.000-752</v>
          </cell>
          <cell r="B32158" t="str">
            <v>Картридж для лазерного устройства тип 574</v>
          </cell>
        </row>
        <row r="32165">
          <cell r="A32165" t="str">
            <v>28.23.25.000-753</v>
          </cell>
          <cell r="B32165" t="str">
            <v>Картридж для лазерного устройства тип 575</v>
          </cell>
        </row>
        <row r="32173">
          <cell r="A32173" t="str">
            <v>28.23.25.000-758</v>
          </cell>
          <cell r="B32173" t="str">
            <v>Картридж для лазерного устройства тип 576</v>
          </cell>
        </row>
        <row r="32180">
          <cell r="A32180" t="str">
            <v>28.23.25.000-759</v>
          </cell>
          <cell r="B32180" t="str">
            <v>Картридж для лазерного устройства тип 577</v>
          </cell>
        </row>
        <row r="32187">
          <cell r="A32187" t="str">
            <v>28.23.25.000-760</v>
          </cell>
          <cell r="B32187" t="str">
            <v>Картридж для лазерного устройства тип 578</v>
          </cell>
        </row>
        <row r="32194">
          <cell r="A32194" t="str">
            <v>28.23.25.000-761</v>
          </cell>
          <cell r="B32194" t="str">
            <v>Картридж для лазерного устройства тип 579</v>
          </cell>
        </row>
        <row r="32201">
          <cell r="A32201" t="str">
            <v>28.23.25.000-762</v>
          </cell>
          <cell r="B32201" t="str">
            <v>Картридж для лазерного устройства тип 580</v>
          </cell>
        </row>
        <row r="32208">
          <cell r="A32208" t="str">
            <v>28.23.25.000-763</v>
          </cell>
          <cell r="B32208" t="str">
            <v>Картридж для лазерного устройства тип 581</v>
          </cell>
        </row>
        <row r="32215">
          <cell r="A32215" t="str">
            <v>28.23.25.000-764</v>
          </cell>
          <cell r="B32215" t="str">
            <v>Картридж для лазерного устройства тип 582</v>
          </cell>
        </row>
        <row r="32222">
          <cell r="A32222" t="str">
            <v>28.23.25.000-766</v>
          </cell>
          <cell r="B32222" t="str">
            <v>Картридж для лазерного устройства тип 583</v>
          </cell>
        </row>
        <row r="32229">
          <cell r="A32229" t="str">
            <v>28.23.25.000-767</v>
          </cell>
          <cell r="B32229" t="str">
            <v>Картридж для лазерного устройства тип 584</v>
          </cell>
        </row>
        <row r="32236">
          <cell r="A32236" t="str">
            <v>28.23.25.000-768</v>
          </cell>
          <cell r="B32236" t="str">
            <v>Картридж для лазерного устройства тип 585</v>
          </cell>
        </row>
        <row r="32243">
          <cell r="A32243" t="str">
            <v>28.23.25.000-769</v>
          </cell>
          <cell r="B32243" t="str">
            <v>Картридж для лазерного устройства тип 586</v>
          </cell>
        </row>
        <row r="32250">
          <cell r="A32250" t="str">
            <v>28.23.25.000-770</v>
          </cell>
          <cell r="B32250" t="str">
            <v>Картридж для лазерного устройства тип 587</v>
          </cell>
        </row>
        <row r="32257">
          <cell r="A32257" t="str">
            <v>28.23.25.000-771</v>
          </cell>
          <cell r="B32257" t="str">
            <v>Картридж для лазерного устройства тип 588</v>
          </cell>
        </row>
        <row r="32264">
          <cell r="A32264" t="str">
            <v>28.23.25.000-772</v>
          </cell>
          <cell r="B32264" t="str">
            <v>Картридж для лазерного устройства тип 589</v>
          </cell>
        </row>
        <row r="32271">
          <cell r="A32271" t="str">
            <v>28.23.25.000-773</v>
          </cell>
          <cell r="B32271" t="str">
            <v>Картридж для лазерного устройства тип 590</v>
          </cell>
        </row>
        <row r="32278">
          <cell r="A32278" t="str">
            <v>28.23.25.000-774</v>
          </cell>
          <cell r="B32278" t="str">
            <v>Картридж для лазерного устройства тип 591</v>
          </cell>
        </row>
        <row r="32285">
          <cell r="A32285" t="str">
            <v>28.23.25.000-775</v>
          </cell>
          <cell r="B32285" t="str">
            <v>Картридж для лазерного устройства тип 592</v>
          </cell>
        </row>
        <row r="32293">
          <cell r="A32293" t="str">
            <v>28.23.25.000-776</v>
          </cell>
          <cell r="B32293" t="str">
            <v>Картридж для лазерного устройства тип 593</v>
          </cell>
        </row>
        <row r="32300">
          <cell r="A32300" t="str">
            <v>28.23.25.000-777</v>
          </cell>
          <cell r="B32300" t="str">
            <v>Картридж для лазерного устройства тип 594</v>
          </cell>
        </row>
        <row r="32308">
          <cell r="A32308" t="str">
            <v>28.23.25.000-781</v>
          </cell>
          <cell r="B32308" t="str">
            <v>Картридж для лазерного устройства тип 595</v>
          </cell>
        </row>
        <row r="32316">
          <cell r="A32316" t="str">
            <v>28.23.25.000-792</v>
          </cell>
          <cell r="B32316" t="str">
            <v>Картридж для лазерного устройства тип 596</v>
          </cell>
        </row>
        <row r="32323">
          <cell r="A32323" t="str">
            <v>28.23.25.000-793</v>
          </cell>
          <cell r="B32323" t="str">
            <v>Картридж для лазерного устройства тип 597</v>
          </cell>
        </row>
        <row r="32330">
          <cell r="A32330" t="str">
            <v>28.23.25.000-794</v>
          </cell>
          <cell r="B32330" t="str">
            <v>Картридж для лазерного устройства тип 598</v>
          </cell>
        </row>
        <row r="32337">
          <cell r="A32337" t="str">
            <v>28.23.25.000-795</v>
          </cell>
          <cell r="B32337" t="str">
            <v>Картридж для лазерного устройства тип 599</v>
          </cell>
        </row>
        <row r="32344">
          <cell r="A32344" t="str">
            <v>28.23.25.000-796</v>
          </cell>
          <cell r="B32344" t="str">
            <v>Картридж для лазерного устройства тип 600</v>
          </cell>
        </row>
        <row r="32351">
          <cell r="A32351" t="str">
            <v>28.23.25.000-801</v>
          </cell>
          <cell r="B32351" t="str">
            <v>Картридж для лазерного устройства тип 601</v>
          </cell>
        </row>
        <row r="32358">
          <cell r="A32358" t="str">
            <v>28.23.25.000-802</v>
          </cell>
          <cell r="B32358" t="str">
            <v>Картридж для лазерного устройства тип 602</v>
          </cell>
        </row>
        <row r="32365">
          <cell r="A32365" t="str">
            <v>28.23.25.000-805</v>
          </cell>
          <cell r="B32365" t="str">
            <v>Картридж для лазерного устройства тип 603</v>
          </cell>
        </row>
        <row r="32373">
          <cell r="A32373" t="str">
            <v>28.23.25.000-806</v>
          </cell>
          <cell r="B32373" t="str">
            <v>Картридж для лазерного устройства тип 604</v>
          </cell>
        </row>
        <row r="32381">
          <cell r="A32381" t="str">
            <v>28.23.25.000-807</v>
          </cell>
          <cell r="B32381" t="str">
            <v>Картридж для лазерного устройства тип 605</v>
          </cell>
        </row>
        <row r="32388">
          <cell r="A32388" t="str">
            <v>28.23.25.000-808</v>
          </cell>
          <cell r="B32388" t="str">
            <v>Картридж для лазерного устройства тип 606</v>
          </cell>
        </row>
        <row r="32395">
          <cell r="A32395" t="str">
            <v>28.23.25.000-811</v>
          </cell>
          <cell r="B32395" t="str">
            <v>Картридж для лазерного устройства тип 607</v>
          </cell>
        </row>
        <row r="32403">
          <cell r="A32403" t="str">
            <v>28.23.25.000-813</v>
          </cell>
          <cell r="B32403" t="str">
            <v>Картридж для лазерного устройства тип 608</v>
          </cell>
        </row>
        <row r="32411">
          <cell r="A32411" t="str">
            <v>28.23.25.000-814</v>
          </cell>
          <cell r="B32411" t="str">
            <v>Картридж для лазерного устройства тип 609</v>
          </cell>
        </row>
        <row r="32418">
          <cell r="A32418" t="str">
            <v>28.23.25.000-815</v>
          </cell>
          <cell r="B32418" t="str">
            <v>Картридж для лазерного устройства тип 610</v>
          </cell>
        </row>
        <row r="32425">
          <cell r="A32425" t="str">
            <v>28.23.25.000-816</v>
          </cell>
          <cell r="B32425" t="str">
            <v>Картридж для лазерного устройства тип 611</v>
          </cell>
        </row>
        <row r="32432">
          <cell r="A32432" t="str">
            <v>28.23.25.000-817</v>
          </cell>
          <cell r="B32432" t="str">
            <v>Картридж для лазерного устройства тип 612</v>
          </cell>
        </row>
        <row r="32440">
          <cell r="A32440" t="str">
            <v>28.23.25.000-821</v>
          </cell>
          <cell r="B32440" t="str">
            <v>Картридж для лазерного устройства тип 613</v>
          </cell>
        </row>
        <row r="32447">
          <cell r="A32447" t="str">
            <v>28.23.25.000-822</v>
          </cell>
          <cell r="B32447" t="str">
            <v>Картридж для лазерного устройства тип 614</v>
          </cell>
        </row>
        <row r="32455">
          <cell r="A32455" t="str">
            <v>28.23.25.000-823</v>
          </cell>
          <cell r="B32455" t="str">
            <v>Картридж для лазерного устройства тип 615</v>
          </cell>
        </row>
        <row r="32462">
          <cell r="A32462" t="str">
            <v>28.23.25.000-824</v>
          </cell>
          <cell r="B32462" t="str">
            <v>Картридж для лазерного устройства тип 616</v>
          </cell>
        </row>
        <row r="32470">
          <cell r="A32470" t="str">
            <v>28.23.25.000-831</v>
          </cell>
          <cell r="B32470" t="str">
            <v>Картридж для лазерного устройства тип 617</v>
          </cell>
        </row>
        <row r="32478">
          <cell r="A32478" t="str">
            <v>28.23.25.000-832</v>
          </cell>
          <cell r="B32478" t="str">
            <v>Картридж для лазерного устройства тип 618</v>
          </cell>
        </row>
        <row r="32486">
          <cell r="A32486" t="str">
            <v>28.23.25.000-833</v>
          </cell>
          <cell r="B32486" t="str">
            <v>Картридж для лазерного устройства тип 619</v>
          </cell>
        </row>
        <row r="32493">
          <cell r="A32493" t="str">
            <v>28.23.25.000-834</v>
          </cell>
          <cell r="B32493" t="str">
            <v>Картридж для лазерного устройства тип 620</v>
          </cell>
        </row>
        <row r="32500">
          <cell r="A32500" t="str">
            <v>28.23.25.000-835</v>
          </cell>
          <cell r="B32500" t="str">
            <v>Картридж для лазерного устройства тип 621</v>
          </cell>
        </row>
        <row r="32507">
          <cell r="A32507" t="str">
            <v>28.23.25.000-836</v>
          </cell>
          <cell r="B32507" t="str">
            <v>Картридж для лазерного устройства тип 622</v>
          </cell>
        </row>
        <row r="32514">
          <cell r="A32514" t="str">
            <v>28.23.25.000-837</v>
          </cell>
          <cell r="B32514" t="str">
            <v>Картридж для лазерного устройства тип 623</v>
          </cell>
        </row>
        <row r="32522">
          <cell r="A32522" t="str">
            <v>28.23.25.000-838</v>
          </cell>
          <cell r="B32522" t="str">
            <v>Картридж для лазерного устройства тип 624</v>
          </cell>
        </row>
        <row r="32529">
          <cell r="A32529" t="str">
            <v>28.23.25.000-843</v>
          </cell>
          <cell r="B32529" t="str">
            <v>Картридж для лазерного устройства тип 625</v>
          </cell>
        </row>
        <row r="32536">
          <cell r="A32536" t="str">
            <v>28.23.25.000-844</v>
          </cell>
          <cell r="B32536" t="str">
            <v>Картридж для лазерного устройства тип 626</v>
          </cell>
        </row>
        <row r="32543">
          <cell r="A32543" t="str">
            <v>28.23.25.000-845</v>
          </cell>
          <cell r="B32543" t="str">
            <v>Картридж для лазерного устройства тип 627</v>
          </cell>
        </row>
        <row r="32550">
          <cell r="A32550" t="str">
            <v>28.23.25.000-846</v>
          </cell>
          <cell r="B32550" t="str">
            <v>Картридж для лазерного устройства тип 628</v>
          </cell>
        </row>
        <row r="32557">
          <cell r="A32557" t="str">
            <v>28.23.25.000-847</v>
          </cell>
          <cell r="B32557" t="str">
            <v>Картридж для лазерного устройства тип 629</v>
          </cell>
        </row>
        <row r="32564">
          <cell r="A32564" t="str">
            <v>28.23.25.000-848</v>
          </cell>
          <cell r="B32564" t="str">
            <v>Картридж для лазерного устройства тип 630</v>
          </cell>
        </row>
        <row r="32571">
          <cell r="A32571" t="str">
            <v>28.23.25.000-849</v>
          </cell>
          <cell r="B32571" t="str">
            <v>Картридж для лазерного устройства тип 631</v>
          </cell>
        </row>
        <row r="32578">
          <cell r="A32578" t="str">
            <v>28.23.25.000-850</v>
          </cell>
          <cell r="B32578" t="str">
            <v>Картридж для лазерного устройства тип 632</v>
          </cell>
        </row>
        <row r="32585">
          <cell r="A32585" t="str">
            <v>28.23.25.000-851</v>
          </cell>
          <cell r="B32585" t="str">
            <v>Картридж для лазерного устройства тип 633</v>
          </cell>
        </row>
        <row r="32592">
          <cell r="A32592" t="str">
            <v>28.23.25.000-852</v>
          </cell>
          <cell r="B32592" t="str">
            <v>Картридж для лазерного устройства тип 634</v>
          </cell>
        </row>
        <row r="32599">
          <cell r="A32599" t="str">
            <v>28.23.25.000-853</v>
          </cell>
          <cell r="B32599" t="str">
            <v>Картридж для лазерного устройства тип 635</v>
          </cell>
        </row>
        <row r="32606">
          <cell r="A32606" t="str">
            <v>28.23.25.000-854</v>
          </cell>
          <cell r="B32606" t="str">
            <v>Картридж для лазерного устройства тип 636</v>
          </cell>
        </row>
        <row r="32613">
          <cell r="A32613" t="str">
            <v>28.23.25.000-855</v>
          </cell>
          <cell r="B32613" t="str">
            <v>Картридж для лазерного устройства тип 637</v>
          </cell>
        </row>
        <row r="32620">
          <cell r="A32620" t="str">
            <v>28.23.25.000-183</v>
          </cell>
          <cell r="B32620" t="str">
            <v>Картридж для струйного устройства тип 1</v>
          </cell>
        </row>
        <row r="32628">
          <cell r="A32628" t="str">
            <v>28.23.25.000-184</v>
          </cell>
          <cell r="B32628" t="str">
            <v>Картридж для струйного устройства тип 2</v>
          </cell>
        </row>
        <row r="32636">
          <cell r="A32636" t="str">
            <v>28.23.25.000-185</v>
          </cell>
          <cell r="B32636" t="str">
            <v>Картридж для струйного устройства тип 3</v>
          </cell>
        </row>
        <row r="32644">
          <cell r="A32644" t="str">
            <v>28.23.25.000-186</v>
          </cell>
          <cell r="B32644" t="str">
            <v>Картридж для струйного устройства тип 4</v>
          </cell>
        </row>
        <row r="32652">
          <cell r="A32652" t="str">
            <v>28.23.25.000-187</v>
          </cell>
          <cell r="B32652" t="str">
            <v>Картридж для струйного устройства тип 5</v>
          </cell>
        </row>
        <row r="32660">
          <cell r="A32660" t="str">
            <v>28.23.25.000-188</v>
          </cell>
          <cell r="B32660" t="str">
            <v>Картридж для струйного устройства тип 6</v>
          </cell>
        </row>
        <row r="32668">
          <cell r="A32668" t="str">
            <v>28.23.25.000-189</v>
          </cell>
          <cell r="B32668" t="str">
            <v>Картридж для струйного устройства тип 7</v>
          </cell>
        </row>
        <row r="32676">
          <cell r="A32676" t="str">
            <v>28.23.25.000-190</v>
          </cell>
          <cell r="B32676" t="str">
            <v>Картридж для струйного устройства тип 8</v>
          </cell>
        </row>
        <row r="32684">
          <cell r="A32684" t="str">
            <v>28.23.25.000-361</v>
          </cell>
          <cell r="B32684" t="str">
            <v>Картридж для струйного устройства тип 9</v>
          </cell>
        </row>
        <row r="32692">
          <cell r="A32692" t="str">
            <v>28.23.25.000-362</v>
          </cell>
          <cell r="B32692" t="str">
            <v>Картридж для струйного устройства тип 10</v>
          </cell>
        </row>
        <row r="32700">
          <cell r="A32700" t="str">
            <v>28.23.25.000-363</v>
          </cell>
          <cell r="B32700" t="str">
            <v>Картридж для струйного устройства тип 11</v>
          </cell>
        </row>
        <row r="32708">
          <cell r="A32708" t="str">
            <v>28.23.25.000-364</v>
          </cell>
          <cell r="B32708" t="str">
            <v>Картридж для струйного устройства тип 12</v>
          </cell>
        </row>
        <row r="32716">
          <cell r="A32716" t="str">
            <v>28.23.25.000-365</v>
          </cell>
          <cell r="B32716" t="str">
            <v>Картридж для струйного устройства тип 13</v>
          </cell>
        </row>
        <row r="32724">
          <cell r="A32724" t="str">
            <v>28.23.25.000-366</v>
          </cell>
          <cell r="B32724" t="str">
            <v>Картридж для струйного устройства тип 14</v>
          </cell>
        </row>
        <row r="32732">
          <cell r="A32732" t="str">
            <v>28.23.25.000-367</v>
          </cell>
          <cell r="B32732" t="str">
            <v>Картридж для струйного устройства тип 15</v>
          </cell>
        </row>
        <row r="32740">
          <cell r="A32740" t="str">
            <v>28.23.25.000-368</v>
          </cell>
          <cell r="B32740" t="str">
            <v>Картридж для струйного устройства тип 16</v>
          </cell>
        </row>
        <row r="32748">
          <cell r="A32748" t="str">
            <v>28.23.25.000-394</v>
          </cell>
          <cell r="B32748" t="str">
            <v>Картридж для струйного устройства тип 17</v>
          </cell>
        </row>
        <row r="32755">
          <cell r="A32755" t="str">
            <v>28.23.25.000-369</v>
          </cell>
          <cell r="B32755" t="str">
            <v>Картридж для струйного устройства тип 18</v>
          </cell>
        </row>
        <row r="32762">
          <cell r="A32762" t="str">
            <v>28.23.25.000-370</v>
          </cell>
          <cell r="B32762" t="str">
            <v>Картридж для струйного устройства тип 19</v>
          </cell>
        </row>
        <row r="32770">
          <cell r="A32770" t="str">
            <v>28.23.25.000-371</v>
          </cell>
          <cell r="B32770" t="str">
            <v>Картридж для струйного устройства тип 20</v>
          </cell>
        </row>
        <row r="32778">
          <cell r="A32778" t="str">
            <v>28.23.25.000-372</v>
          </cell>
          <cell r="B32778" t="str">
            <v>Картридж для струйного устройства тип 21</v>
          </cell>
        </row>
        <row r="32786">
          <cell r="A32786" t="str">
            <v>28.23.25.000-395</v>
          </cell>
          <cell r="B32786" t="str">
            <v>Картридж для струйного устройства тип 22</v>
          </cell>
        </row>
        <row r="32794">
          <cell r="A32794" t="str">
            <v>28.23.25.000-396</v>
          </cell>
          <cell r="B32794" t="str">
            <v>Картридж для струйного устройства тип 23</v>
          </cell>
        </row>
        <row r="32802">
          <cell r="A32802" t="str">
            <v>28.23.25.000-397</v>
          </cell>
          <cell r="B32802" t="str">
            <v>Картридж для струйного устройства тип 24</v>
          </cell>
        </row>
        <row r="32810">
          <cell r="A32810" t="str">
            <v>28.23.25.000-398</v>
          </cell>
          <cell r="B32810" t="str">
            <v>Картридж для струйного устройства тип 25</v>
          </cell>
        </row>
        <row r="32818">
          <cell r="A32818" t="str">
            <v>28.23.25.000-399</v>
          </cell>
          <cell r="B32818" t="str">
            <v>Картридж для струйного устройства тип 26</v>
          </cell>
        </row>
        <row r="32826">
          <cell r="A32826" t="str">
            <v>28.23.25.000-400</v>
          </cell>
          <cell r="B32826" t="str">
            <v>Картридж для струйного устройства тип 27</v>
          </cell>
        </row>
        <row r="32834">
          <cell r="A32834" t="str">
            <v>28.23.25.000-401</v>
          </cell>
          <cell r="B32834" t="str">
            <v>Картридж для струйного устройства тип 28</v>
          </cell>
        </row>
        <row r="32842">
          <cell r="A32842" t="str">
            <v>28.23.25.000-402</v>
          </cell>
          <cell r="B32842" t="str">
            <v>Картридж для струйного устройства тип 29</v>
          </cell>
        </row>
        <row r="32850">
          <cell r="A32850" t="str">
            <v>28.23.25.000-437</v>
          </cell>
          <cell r="B32850" t="str">
            <v>Картридж для струйного устройства тип 30</v>
          </cell>
        </row>
        <row r="32858">
          <cell r="A32858" t="str">
            <v>28.23.25.000-447</v>
          </cell>
          <cell r="B32858" t="str">
            <v>Картридж для струйного устройства тип 31</v>
          </cell>
        </row>
        <row r="32866">
          <cell r="A32866" t="str">
            <v>28.23.25.000-452</v>
          </cell>
          <cell r="B32866" t="str">
            <v>Картридж для струйного устройства тип 32</v>
          </cell>
        </row>
        <row r="32873">
          <cell r="A32873" t="str">
            <v>28.23.25.000-460</v>
          </cell>
          <cell r="B32873" t="str">
            <v>Картридж для струйного устройства тип 33</v>
          </cell>
        </row>
        <row r="32880">
          <cell r="A32880" t="str">
            <v>28.23.25.000-461</v>
          </cell>
          <cell r="B32880" t="str">
            <v>Картридж для струйного устройства тип 34</v>
          </cell>
        </row>
        <row r="32888">
          <cell r="A32888" t="str">
            <v>28.23.25.000-517</v>
          </cell>
          <cell r="B32888" t="str">
            <v>Картридж для струйного устройства тип 35</v>
          </cell>
        </row>
        <row r="32895">
          <cell r="A32895" t="str">
            <v>28.23.25.000-518</v>
          </cell>
          <cell r="B32895" t="str">
            <v>Картридж для струйного устройства тип 36</v>
          </cell>
        </row>
        <row r="32902">
          <cell r="A32902" t="str">
            <v>28.23.25.000-620</v>
          </cell>
          <cell r="B32902" t="str">
            <v>Картридж для струйного устройства тип 37</v>
          </cell>
        </row>
        <row r="32909">
          <cell r="A32909" t="str">
            <v>28.23.25.000-621</v>
          </cell>
          <cell r="B32909" t="str">
            <v>Картридж для струйного устройства тип 38</v>
          </cell>
        </row>
        <row r="32917">
          <cell r="A32917" t="str">
            <v>28.23.25.000-622</v>
          </cell>
          <cell r="B32917" t="str">
            <v>Картридж для струйного устройства тип 39</v>
          </cell>
        </row>
        <row r="32925">
          <cell r="A32925" t="str">
            <v>28.23.25.000-623</v>
          </cell>
          <cell r="B32925" t="str">
            <v>Картридж для струйного устройства тип 40</v>
          </cell>
        </row>
        <row r="32933">
          <cell r="A32933" t="str">
            <v>28.23.25.000-624</v>
          </cell>
          <cell r="B32933" t="str">
            <v>Картридж для струйного устройства тип 41</v>
          </cell>
        </row>
        <row r="32941">
          <cell r="A32941" t="str">
            <v>28.23.25.000-625</v>
          </cell>
          <cell r="B32941" t="str">
            <v>Картридж для струйного устройства тип 42</v>
          </cell>
        </row>
        <row r="32949">
          <cell r="A32949" t="str">
            <v>28.23.25.000-626</v>
          </cell>
          <cell r="B32949" t="str">
            <v>Картридж для струйного устройства тип 43</v>
          </cell>
        </row>
        <row r="32957">
          <cell r="A32957" t="str">
            <v>28.23.25.000-627</v>
          </cell>
          <cell r="B32957" t="str">
            <v>Картридж для струйного устройства тип 44</v>
          </cell>
        </row>
        <row r="32965">
          <cell r="A32965" t="str">
            <v>28.23.25.000-628</v>
          </cell>
          <cell r="B32965" t="str">
            <v>Картридж для струйного устройства тип 45</v>
          </cell>
        </row>
        <row r="32973">
          <cell r="A32973" t="str">
            <v>28.23.25.000-629</v>
          </cell>
          <cell r="B32973" t="str">
            <v>Картридж для струйного устройства тип 46</v>
          </cell>
        </row>
        <row r="32981">
          <cell r="A32981" t="str">
            <v>28.23.25.000-630</v>
          </cell>
          <cell r="B32981" t="str">
            <v>Картридж для струйного устройства тип 47</v>
          </cell>
        </row>
        <row r="32989">
          <cell r="A32989" t="str">
            <v>28.23.25.000-684</v>
          </cell>
          <cell r="B32989" t="str">
            <v>Картридж для струйного устройства тип 48</v>
          </cell>
        </row>
        <row r="32996">
          <cell r="A32996" t="str">
            <v>28.23.25.000-685</v>
          </cell>
          <cell r="B32996" t="str">
            <v>Картридж для струйного устройства тип 49</v>
          </cell>
        </row>
        <row r="33003">
          <cell r="A33003" t="str">
            <v>28.23.25.000-686</v>
          </cell>
          <cell r="B33003" t="str">
            <v>Картридж для струйного устройства тип 50</v>
          </cell>
        </row>
        <row r="33011">
          <cell r="A33011" t="str">
            <v>28.23.25.000-687</v>
          </cell>
          <cell r="B33011" t="str">
            <v>Картридж для струйного устройства тип 51</v>
          </cell>
        </row>
        <row r="33019">
          <cell r="A33019" t="str">
            <v>28.23.25.000-688</v>
          </cell>
          <cell r="B33019" t="str">
            <v>Картридж для струйного устройства тип 52</v>
          </cell>
        </row>
        <row r="33027">
          <cell r="A33027" t="str">
            <v>28.23.25.000-689</v>
          </cell>
          <cell r="B33027" t="str">
            <v>Картридж для струйного устройства тип 53</v>
          </cell>
        </row>
        <row r="33035">
          <cell r="A33035" t="str">
            <v>28.23.25.000-690</v>
          </cell>
          <cell r="B33035" t="str">
            <v>Картридж для струйного устройства тип 54</v>
          </cell>
        </row>
        <row r="33043">
          <cell r="A33043" t="str">
            <v>28.23.25.000-803</v>
          </cell>
          <cell r="B33043" t="str">
            <v>Картридж для струйного устройства тип 55</v>
          </cell>
        </row>
        <row r="33051">
          <cell r="A33051" t="str">
            <v>28.23.25.000-804</v>
          </cell>
          <cell r="B33051" t="str">
            <v>Картридж для струйного устройства тип 56</v>
          </cell>
        </row>
        <row r="33059">
          <cell r="A33059" t="str">
            <v>28.23.25.000-545</v>
          </cell>
          <cell r="B33059" t="str">
            <v>Набор картриджей для лазерного устройства тип 1</v>
          </cell>
        </row>
        <row r="33067">
          <cell r="A33067" t="str">
            <v>28.23.25.000-812</v>
          </cell>
          <cell r="B33067" t="str">
            <v>Набор картриджей для лазерного устройства тип 2</v>
          </cell>
        </row>
        <row r="33076">
          <cell r="A33076" t="str">
            <v>28.23.25.000-390</v>
          </cell>
          <cell r="B33076" t="str">
            <v>Набор картриджей для струйного устройства тип 1</v>
          </cell>
        </row>
        <row r="33084">
          <cell r="A33084" t="str">
            <v>28.23.25.000-391</v>
          </cell>
          <cell r="B33084" t="str">
            <v>Набор картриджей для струйного устройства тип 2</v>
          </cell>
        </row>
        <row r="33092">
          <cell r="A33092" t="str">
            <v>28.23.25.000-765</v>
          </cell>
          <cell r="B33092" t="str">
            <v>Набор картриджей для франкировальной машины тип 1</v>
          </cell>
        </row>
        <row r="33101">
          <cell r="A33101" t="str">
            <v>08.12.11.130-002</v>
          </cell>
          <cell r="B33101" t="str">
            <v>Пескосоляная смесь тип 1</v>
          </cell>
        </row>
        <row r="33109">
          <cell r="A33109" t="str">
            <v>08.12.11.130-005</v>
          </cell>
          <cell r="B33109" t="str">
            <v>Пескосоляная смесь тип 2</v>
          </cell>
        </row>
        <row r="33117">
          <cell r="A33117" t="str">
            <v>08.93.10.115-001</v>
          </cell>
          <cell r="B33117" t="str">
            <v>Соль для промышленных целей тип 1</v>
          </cell>
        </row>
        <row r="33123">
          <cell r="A33123" t="str">
            <v>08.93.10.115-002</v>
          </cell>
          <cell r="B33123" t="str">
            <v>Соль для промышленных целей тип 2</v>
          </cell>
        </row>
        <row r="33129">
          <cell r="A33129" t="str">
            <v>20.13.32.110-003</v>
          </cell>
          <cell r="B33129" t="str">
            <v>Гипохлорит натрия тип 1</v>
          </cell>
        </row>
        <row r="33136">
          <cell r="A33136" t="str">
            <v>20.13.32.110-001</v>
          </cell>
          <cell r="B33136" t="str">
            <v>Кальция гипохлорит нейтральный тип 1</v>
          </cell>
        </row>
        <row r="33141">
          <cell r="A33141" t="str">
            <v>20.13.32.110-002</v>
          </cell>
          <cell r="B33141" t="str">
            <v>Кальция гипохлорит нейтральный тип 2</v>
          </cell>
        </row>
        <row r="33147">
          <cell r="A33147" t="str">
            <v>20.20.14.000-013</v>
          </cell>
          <cell r="B33147" t="str">
            <v>Антисептик кожный тип 1</v>
          </cell>
        </row>
        <row r="33160">
          <cell r="A33160" t="str">
            <v>20.20.14.000-020</v>
          </cell>
          <cell r="B33160" t="str">
            <v>Антисептик кожный тип 2</v>
          </cell>
        </row>
        <row r="33173">
          <cell r="A33173" t="str">
            <v>20.20.14.000-021</v>
          </cell>
          <cell r="B33173" t="str">
            <v>Антисептик кожный тип 3</v>
          </cell>
        </row>
        <row r="33188">
          <cell r="A33188" t="str">
            <v>20.20.14.000-029</v>
          </cell>
          <cell r="B33188" t="str">
            <v>Антисептик кожный тип 4</v>
          </cell>
        </row>
        <row r="33203">
          <cell r="A33203" t="str">
            <v>20.20.14.000-030</v>
          </cell>
          <cell r="B33203" t="str">
            <v>Антисептик кожный тип 5</v>
          </cell>
        </row>
        <row r="33216">
          <cell r="A33216" t="str">
            <v>20.20.14.000-036</v>
          </cell>
          <cell r="B33216" t="str">
            <v>Антисептик кожный тип 6</v>
          </cell>
        </row>
        <row r="33229">
          <cell r="A33229" t="str">
            <v>20.20.14.000-041</v>
          </cell>
          <cell r="B33229" t="str">
            <v>Антисептик кожный тип 7</v>
          </cell>
        </row>
        <row r="33240">
          <cell r="A33240" t="str">
            <v>20.20.14.000-009</v>
          </cell>
          <cell r="B33240" t="str">
            <v>Средство дезинфицирующее для стерилизации ИМН тип 1</v>
          </cell>
        </row>
        <row r="33254">
          <cell r="A33254" t="str">
            <v>20.20.14.000-001</v>
          </cell>
          <cell r="B33254" t="str">
            <v>Средство дезинфицирующее тип 1</v>
          </cell>
        </row>
        <row r="33266">
          <cell r="A33266" t="str">
            <v>20.20.14.000-002</v>
          </cell>
          <cell r="B33266" t="str">
            <v>Средство дезинфицирующее тип 2</v>
          </cell>
        </row>
        <row r="33280">
          <cell r="A33280" t="str">
            <v>20.20.14.000-037</v>
          </cell>
          <cell r="B33280" t="str">
            <v>Средство дезинфицирующее тип 3</v>
          </cell>
        </row>
        <row r="33294">
          <cell r="A33294" t="str">
            <v>20.20.14.000-004</v>
          </cell>
          <cell r="B33294" t="str">
            <v>Средство дезинфицирующее тип 4</v>
          </cell>
        </row>
        <row r="33312">
          <cell r="A33312" t="str">
            <v>20.20.14.000-005</v>
          </cell>
          <cell r="B33312" t="str">
            <v>Средство дезинфицирующее тип 5</v>
          </cell>
        </row>
        <row r="33330">
          <cell r="A33330" t="str">
            <v>20.20.14.000-006</v>
          </cell>
          <cell r="B33330" t="str">
            <v>Средство дезинфицирующее тип 6</v>
          </cell>
        </row>
        <row r="33346">
          <cell r="A33346" t="str">
            <v>20.20.14.000-007</v>
          </cell>
          <cell r="B33346" t="str">
            <v>Средство дезинфицирующее тип 7</v>
          </cell>
        </row>
        <row r="33362">
          <cell r="A33362" t="str">
            <v>20.20.14.000-008</v>
          </cell>
          <cell r="B33362" t="str">
            <v>Средство дезинфицирующее тип 8</v>
          </cell>
        </row>
        <row r="33376">
          <cell r="A33376" t="str">
            <v>20.20.14.000-025</v>
          </cell>
          <cell r="B33376" t="str">
            <v>Средство дезинфицирующее тип 9</v>
          </cell>
        </row>
        <row r="33390">
          <cell r="A33390" t="str">
            <v>20.20.14.000-017</v>
          </cell>
          <cell r="B33390" t="str">
            <v>Средство дезинфицирующее тип 10</v>
          </cell>
        </row>
        <row r="33404">
          <cell r="A33404" t="str">
            <v>20.20.14.000-018</v>
          </cell>
          <cell r="B33404" t="str">
            <v>Средство дезинфицирующее тип 11</v>
          </cell>
        </row>
        <row r="33422">
          <cell r="A33422" t="str">
            <v>20.20.14.000-019</v>
          </cell>
          <cell r="B33422" t="str">
            <v>Средство дезинфицирующее тип 12</v>
          </cell>
        </row>
        <row r="33438">
          <cell r="A33438" t="str">
            <v>20.20.14.000-026</v>
          </cell>
          <cell r="B33438" t="str">
            <v>Средство дезинфицирующее тип 13</v>
          </cell>
        </row>
        <row r="33454">
          <cell r="A33454" t="str">
            <v>20.20.14.000-039</v>
          </cell>
          <cell r="B33454" t="str">
            <v>Средство дезинфицирующее тип 19</v>
          </cell>
        </row>
        <row r="33469">
          <cell r="A33469" t="str">
            <v>20.20.14.000-010</v>
          </cell>
          <cell r="B33469" t="str">
            <v>Средство дезинфицирующее тип 20</v>
          </cell>
        </row>
        <row r="33484">
          <cell r="A33484" t="str">
            <v>20.20.14.000-011</v>
          </cell>
          <cell r="B33484" t="str">
            <v>Средство дезинфицирующее тип 21</v>
          </cell>
        </row>
        <row r="33501">
          <cell r="A33501" t="str">
            <v>20.20.14.000-012</v>
          </cell>
          <cell r="B33501" t="str">
            <v>Средство дезинфицирующее тип 22</v>
          </cell>
        </row>
        <row r="33518">
          <cell r="A33518" t="str">
            <v>20.20.14.000-014</v>
          </cell>
          <cell r="B33518" t="str">
            <v>Средство дезинфицирующее тип 23</v>
          </cell>
        </row>
        <row r="33527">
          <cell r="A33527" t="str">
            <v>20.20.14.000-015</v>
          </cell>
          <cell r="B33527" t="str">
            <v>Средство дезинфицирующее тип 24</v>
          </cell>
        </row>
        <row r="33536">
          <cell r="A33536" t="str">
            <v>20.20.14.000-028</v>
          </cell>
          <cell r="B33536" t="str">
            <v>Средство дезинфицирующее тип 25</v>
          </cell>
        </row>
        <row r="33545">
          <cell r="A33545" t="str">
            <v>20.20.14.000-038</v>
          </cell>
          <cell r="B33545" t="str">
            <v>Средство дезинфицирующее тип 26</v>
          </cell>
        </row>
        <row r="33554">
          <cell r="A33554" t="str">
            <v>20.20.14.000-022</v>
          </cell>
          <cell r="B33554" t="str">
            <v>Средство для моюще-дезинфицирующих машин тип 1</v>
          </cell>
        </row>
        <row r="33567">
          <cell r="A33567" t="str">
            <v>20.20.14.000-023</v>
          </cell>
          <cell r="B33567" t="str">
            <v>Средство для моюще-дезинфицирующих машин тип 2</v>
          </cell>
        </row>
        <row r="33580">
          <cell r="A33580" t="str">
            <v>20.20.14.000-024</v>
          </cell>
          <cell r="B33580" t="str">
            <v>Средство для моюще-дезинфицирующих машин тип 3</v>
          </cell>
        </row>
        <row r="33591">
          <cell r="A33591" t="str">
            <v>20.20.14.000-027</v>
          </cell>
          <cell r="B33591" t="str">
            <v>Средство для моюще-дезинфицирующих машин тип 4</v>
          </cell>
        </row>
        <row r="33602">
          <cell r="A33602" t="str">
            <v>20.41.31.210-001</v>
          </cell>
          <cell r="B33602" t="str">
            <v>Мыло жидкое - антисептик кожный тип 1</v>
          </cell>
        </row>
        <row r="33615">
          <cell r="A33615" t="str">
            <v>20.41.31.210-002</v>
          </cell>
          <cell r="B33615" t="str">
            <v>Мыло жидкое - антисептик кожный тип 2</v>
          </cell>
        </row>
        <row r="33627">
          <cell r="A33627" t="str">
            <v>20.59.43.130-001</v>
          </cell>
          <cell r="B33627" t="str">
            <v>Реагент противогололедный тип 1</v>
          </cell>
        </row>
        <row r="33637">
          <cell r="A33637" t="str">
            <v>20.59.59.900-001</v>
          </cell>
          <cell r="B33637" t="str">
            <v>Альгицид тип 7</v>
          </cell>
        </row>
        <row r="33646">
          <cell r="A33646" t="str">
            <v>20.59.59.900-002</v>
          </cell>
          <cell r="B33646" t="str">
            <v>Альгицид тип 8</v>
          </cell>
        </row>
        <row r="33655">
          <cell r="A33655" t="str">
            <v>20.59.59.900-003</v>
          </cell>
          <cell r="B33655" t="str">
            <v>Альгицид тип 9</v>
          </cell>
        </row>
        <row r="33664">
          <cell r="A33664" t="str">
            <v>20.59.59.900-004</v>
          </cell>
          <cell r="B33664" t="str">
            <v>Коагулянт тип 7</v>
          </cell>
        </row>
        <row r="33672">
          <cell r="A33672" t="str">
            <v>20.59.59.900-005</v>
          </cell>
          <cell r="B33672" t="str">
            <v>Коагулянт тип 8</v>
          </cell>
        </row>
        <row r="33680">
          <cell r="A33680" t="str">
            <v>20.59.59.900-105</v>
          </cell>
          <cell r="B33680" t="str">
            <v>Коагулянт тип 9</v>
          </cell>
        </row>
        <row r="33688">
          <cell r="A33688" t="str">
            <v>20.59.59.900-099</v>
          </cell>
          <cell r="B33688" t="str">
            <v>Средство для регулирования уровня pH тип 9</v>
          </cell>
        </row>
        <row r="33697">
          <cell r="A33697" t="str">
            <v>20.59.59.900-098</v>
          </cell>
          <cell r="B33697" t="str">
            <v>Средство для регулирования уровня pH тип 10</v>
          </cell>
        </row>
        <row r="33706">
          <cell r="A33706" t="str">
            <v>20.59.59.900-097</v>
          </cell>
          <cell r="B33706" t="str">
            <v>Средство для регулирования уровня pH тип 11</v>
          </cell>
        </row>
        <row r="33715">
          <cell r="A33715" t="str">
            <v>20.59.59.900-096</v>
          </cell>
          <cell r="B33715" t="str">
            <v>Средство для регулирования уровня pH тип 12</v>
          </cell>
        </row>
        <row r="33724">
          <cell r="A33724" t="str">
            <v>32.50.50.190-052</v>
          </cell>
          <cell r="B33724" t="str">
            <v>Индикатор химический/физический для контроля стерилизации¹ тип 1</v>
          </cell>
        </row>
        <row r="33733">
          <cell r="A33733" t="str">
            <v>32.50.50.190-054</v>
          </cell>
          <cell r="B33733" t="str">
            <v>Индикатор химический/физический для контроля стерилизации¹ тип 2</v>
          </cell>
        </row>
        <row r="33742">
          <cell r="A33742" t="str">
            <v>32.50.50.190-056</v>
          </cell>
          <cell r="B33742" t="str">
            <v>Индикатор химический/физический для контроля стерилизации¹ тип 3</v>
          </cell>
        </row>
        <row r="33751">
          <cell r="A33751" t="str">
            <v>32.50.50.190-067</v>
          </cell>
          <cell r="B33751" t="str">
            <v>Пакет пылевлагозащитный¹ тип 1</v>
          </cell>
        </row>
        <row r="33760">
          <cell r="A33760" t="str">
            <v>32.50.50.190-124</v>
          </cell>
          <cell r="B33760" t="str">
            <v>Упаковка для стерилизации, одноразового использования¹ тип 1</v>
          </cell>
        </row>
        <row r="33768">
          <cell r="A33768" t="str">
            <v>32.50.50.190-125</v>
          </cell>
          <cell r="B33768" t="str">
            <v>Упаковка для стерилизации, одноразового использования¹ тип 2</v>
          </cell>
        </row>
        <row r="33776">
          <cell r="A33776" t="str">
            <v>32.50.50.190-080</v>
          </cell>
          <cell r="B33776" t="str">
            <v>Упаковка для стерилизации, одноразового использования¹ тип 3</v>
          </cell>
        </row>
        <row r="33784">
          <cell r="A33784" t="str">
            <v>32.50.50.190-006</v>
          </cell>
          <cell r="B33784" t="str">
            <v>Упаковка для стерилизации, одноразового использования¹ тип 4</v>
          </cell>
        </row>
        <row r="33793">
          <cell r="A33793" t="str">
            <v>32.50.50.190-127</v>
          </cell>
          <cell r="B33793" t="str">
            <v>Упаковка для стерилизации, одноразового использования¹ тип 5</v>
          </cell>
        </row>
        <row r="33802">
          <cell r="A33802" t="str">
            <v>32.50.50.190-126</v>
          </cell>
          <cell r="B33802" t="str">
            <v>Упаковка для стерилизации, одноразового использования¹ тип 6</v>
          </cell>
        </row>
        <row r="33811">
          <cell r="A33811" t="str">
            <v>32.50.50.190-128</v>
          </cell>
          <cell r="B33811" t="str">
            <v>Упаковка для стерилизации, одноразового использования¹ тип 7</v>
          </cell>
        </row>
        <row r="33820">
          <cell r="A33820" t="str">
            <v>32.50.50.190-010</v>
          </cell>
          <cell r="B33820" t="str">
            <v>Упаковка для стерилизации, одноразового использования¹ тип 8</v>
          </cell>
        </row>
        <row r="33829">
          <cell r="A33829" t="str">
            <v>32.50.50.190-129</v>
          </cell>
          <cell r="B33829" t="str">
            <v>Упаковка для стерилизации, одноразового использования¹ тип 9</v>
          </cell>
        </row>
        <row r="33838">
          <cell r="A33838" t="str">
            <v>32.50.50.190-130</v>
          </cell>
          <cell r="B33838" t="str">
            <v>Упаковка для стерилизации, одноразового использования¹ тип 10</v>
          </cell>
        </row>
        <row r="33847">
          <cell r="A33847" t="str">
            <v>32.50.50.190-079</v>
          </cell>
          <cell r="B33847" t="str">
            <v>Упаковка для стерилизации, одноразового использования¹ тип 11</v>
          </cell>
        </row>
        <row r="33856">
          <cell r="A33856" t="str">
            <v>32.50.50.190-131</v>
          </cell>
          <cell r="B33856" t="str">
            <v>Упаковка для стерилизации, одноразового использования¹ тип 12</v>
          </cell>
        </row>
        <row r="33866">
          <cell r="A33866" t="str">
            <v>32.50.50.190-132</v>
          </cell>
          <cell r="B33866" t="str">
            <v>Упаковка для стерилизации, одноразового использования¹ тип 13</v>
          </cell>
        </row>
        <row r="33875">
          <cell r="A33875" t="str">
            <v>32.50.50.190-133</v>
          </cell>
          <cell r="B33875" t="str">
            <v>Упаковка для стерилизации, одноразового использования¹ тип 14</v>
          </cell>
        </row>
        <row r="33884">
          <cell r="A33884" t="str">
            <v>23.19.23.110-001</v>
          </cell>
          <cell r="B33884" t="str">
            <v>Спиртовка лабораторная тип 1</v>
          </cell>
        </row>
        <row r="33893">
          <cell r="A33893" t="str">
            <v>23.44.11.110-001</v>
          </cell>
          <cell r="B33893" t="str">
            <v>Ступка учебная тип 1</v>
          </cell>
        </row>
        <row r="33898">
          <cell r="A33898" t="str">
            <v>26.51.51.140-003</v>
          </cell>
          <cell r="B33898" t="str">
            <v>Гигрометр психрометрический тип 1</v>
          </cell>
        </row>
        <row r="33907">
          <cell r="A33907" t="str">
            <v>26.51.66.111-001</v>
          </cell>
          <cell r="B33907" t="str">
            <v>Динамометр демонстрационный (механический)¹ тип 1</v>
          </cell>
        </row>
        <row r="33910">
          <cell r="A33910" t="str">
            <v>26.51.66.111-002</v>
          </cell>
          <cell r="B33910" t="str">
            <v>Динамометр демонстрационный (механический)¹ тип 2</v>
          </cell>
        </row>
        <row r="33913">
          <cell r="A33913" t="str">
            <v>26.70.22.150-001</v>
          </cell>
          <cell r="B33913" t="str">
            <v>Микроскоп тип 1</v>
          </cell>
        </row>
        <row r="33922">
          <cell r="A33922" t="str">
            <v>26.70.22.150-002</v>
          </cell>
          <cell r="B33922" t="str">
            <v>Микроскоп¹ тип 2</v>
          </cell>
        </row>
        <row r="33931">
          <cell r="A33931" t="str">
            <v>28.29.83.140-001</v>
          </cell>
          <cell r="B33931" t="str">
            <v>Набор гирь тип 1</v>
          </cell>
        </row>
        <row r="33951">
          <cell r="A33951" t="str">
            <v>32.99.53.130-005</v>
          </cell>
          <cell r="B33951" t="str">
            <v>Барометр-анероид учебный тип 1</v>
          </cell>
        </row>
        <row r="33961">
          <cell r="A33961" t="str">
            <v>32.99.53.130-023</v>
          </cell>
          <cell r="B33961" t="str">
            <v>Весы лабораторные электронные учебные тип 1</v>
          </cell>
        </row>
        <row r="33967">
          <cell r="A33967" t="str">
            <v>32.99.53.130-002</v>
          </cell>
          <cell r="B33967" t="str">
            <v>Весы учебные тип 1</v>
          </cell>
        </row>
        <row r="33979">
          <cell r="A33979" t="str">
            <v>32.99.53.130-008</v>
          </cell>
          <cell r="B33979" t="str">
            <v>Компас учебный тип 1</v>
          </cell>
        </row>
        <row r="33985">
          <cell r="A33985" t="str">
            <v>32.99.53.130-009</v>
          </cell>
          <cell r="B33985" t="str">
            <v>Курвиметр учебный тип 1</v>
          </cell>
        </row>
        <row r="33991">
          <cell r="A33991" t="str">
            <v>32.99.53.130-010</v>
          </cell>
          <cell r="B33991" t="str">
            <v>Ложка для сжигания веществ тип 1</v>
          </cell>
        </row>
        <row r="33996">
          <cell r="A33996" t="str">
            <v>32.99.53.130-003</v>
          </cell>
          <cell r="B33996" t="str">
            <v>Маятник электростатический тип 1</v>
          </cell>
        </row>
        <row r="34001">
          <cell r="A34001" t="str">
            <v>32.99.53.130-011</v>
          </cell>
          <cell r="B34001" t="str">
            <v>Метр демонстрационный тип 1</v>
          </cell>
        </row>
        <row r="34007">
          <cell r="A34007" t="str">
            <v>32.99.53.130-001</v>
          </cell>
          <cell r="B34007" t="str">
            <v>Миллиамперметр учебный тип 1</v>
          </cell>
        </row>
        <row r="34017">
          <cell r="A34017" t="str">
            <v>32.99.53.130-012</v>
          </cell>
          <cell r="B34017" t="str">
            <v>Насос воздушный учебный тип 1</v>
          </cell>
        </row>
        <row r="34026">
          <cell r="A34026" t="str">
            <v>32.99.53.130-013</v>
          </cell>
          <cell r="B34026" t="str">
            <v>Прибор для демонстрации давления в жидкости учебный тип 1</v>
          </cell>
        </row>
        <row r="34032">
          <cell r="A34032" t="str">
            <v>32.99.53.130-014</v>
          </cell>
          <cell r="B34032" t="str">
            <v>Прибор для демонстрации инерции и инертности тела учебный тип 1</v>
          </cell>
        </row>
        <row r="34039">
          <cell r="A34039" t="str">
            <v>32.99.53.130-015</v>
          </cell>
          <cell r="B34039" t="str">
            <v>Рычаг демонстрационный учебный тип 1</v>
          </cell>
        </row>
        <row r="34045">
          <cell r="A34045" t="str">
            <v>32.99.53.130-016</v>
          </cell>
          <cell r="B34045" t="str">
            <v>Термометр демонстрационный учебный тип 1</v>
          </cell>
        </row>
        <row r="34054">
          <cell r="A34054" t="str">
            <v>32.99.53.130-004</v>
          </cell>
          <cell r="B34054" t="str">
            <v>Штатив демонстрационный тип 1</v>
          </cell>
        </row>
        <row r="34062">
          <cell r="A34062" t="str">
            <v>32.99.53.190-003</v>
          </cell>
          <cell r="B34062" t="str">
            <v>Гербарий учебный тип 1</v>
          </cell>
        </row>
        <row r="34065">
          <cell r="A34065" t="str">
            <v>32.99.53.190-004</v>
          </cell>
          <cell r="B34065" t="str">
            <v>Гербарий учебный тип 2</v>
          </cell>
        </row>
        <row r="34068">
          <cell r="A34068" t="str">
            <v>32.99.53.190-001</v>
          </cell>
          <cell r="B34068" t="str">
            <v>Глобус земли тип 1</v>
          </cell>
        </row>
        <row r="34074">
          <cell r="A34074" t="str">
            <v>32.99.53.190-002</v>
          </cell>
          <cell r="B34074" t="str">
            <v>Глобус земли тип 2</v>
          </cell>
        </row>
        <row r="34080">
          <cell r="A34080" t="str">
            <v>32.99.53.190-005</v>
          </cell>
          <cell r="B34080" t="str">
            <v>Макет скелета человека учебный тип 1</v>
          </cell>
        </row>
        <row r="34086">
          <cell r="A34086" t="str">
            <v>32.99.53.190-006</v>
          </cell>
          <cell r="B34086" t="str">
            <v>Макет скелета человека учебный тип 2</v>
          </cell>
        </row>
        <row r="34092">
          <cell r="A34092" t="str">
            <v>58.11.11.000-726</v>
          </cell>
          <cell r="B34092" t="str">
            <v>Атлас-определитель по окружающему миру тип 1</v>
          </cell>
        </row>
        <row r="34097">
          <cell r="A34097" t="str">
            <v>58.11.11.000-432</v>
          </cell>
          <cell r="B34097" t="str">
            <v>Всероссийская проверочная работа по литературному чтению тип 1</v>
          </cell>
        </row>
        <row r="34102">
          <cell r="A34102" t="str">
            <v>58.11.11.000-433</v>
          </cell>
          <cell r="B34102" t="str">
            <v>Всероссийская проверочная работа по литературному чтению тип 2</v>
          </cell>
        </row>
        <row r="34107">
          <cell r="A34107" t="str">
            <v>58.11.11.000-434</v>
          </cell>
          <cell r="B34107" t="str">
            <v>Всероссийская проверочная работа по литературному чтению тип 3</v>
          </cell>
        </row>
        <row r="34112">
          <cell r="A34112" t="str">
            <v>58.11.11.000-435</v>
          </cell>
          <cell r="B34112" t="str">
            <v>Всероссийская проверочная работа по литературному чтению тип 4</v>
          </cell>
        </row>
        <row r="34117">
          <cell r="A34117" t="str">
            <v>58.11.11.000-421</v>
          </cell>
          <cell r="B34117" t="str">
            <v>Всероссийская проверочная работа по математике тип 1</v>
          </cell>
        </row>
        <row r="34122">
          <cell r="A34122" t="str">
            <v>58.11.11.000-422</v>
          </cell>
          <cell r="B34122" t="str">
            <v>Всероссийская проверочная работа по математике тип 2</v>
          </cell>
        </row>
        <row r="34127">
          <cell r="A34127" t="str">
            <v>58.11.11.000-423</v>
          </cell>
          <cell r="B34127" t="str">
            <v>Всероссийская проверочная работа по математике тип 3</v>
          </cell>
        </row>
        <row r="34132">
          <cell r="A34132" t="str">
            <v>58.11.11.000-424</v>
          </cell>
          <cell r="B34132" t="str">
            <v>Всероссийская проверочная работа по математике тип 4</v>
          </cell>
        </row>
        <row r="34137">
          <cell r="A34137" t="str">
            <v>58.11.11.000-428</v>
          </cell>
          <cell r="B34137" t="str">
            <v>Всероссийская проверочная работа по окружающему миру тип 1</v>
          </cell>
        </row>
        <row r="34142">
          <cell r="A34142" t="str">
            <v>58.11.11.000-429</v>
          </cell>
          <cell r="B34142" t="str">
            <v>Всероссийская проверочная работа по окружающему миру тип 2</v>
          </cell>
        </row>
        <row r="34147">
          <cell r="A34147" t="str">
            <v>58.11.11.000-430</v>
          </cell>
          <cell r="B34147" t="str">
            <v>Всероссийская проверочная работа по окружающему миру тип 3</v>
          </cell>
        </row>
        <row r="34152">
          <cell r="A34152" t="str">
            <v>58.11.11.000-431</v>
          </cell>
          <cell r="B34152" t="str">
            <v>Всероссийская проверочная работа по окружающему миру тип 4</v>
          </cell>
        </row>
        <row r="34157">
          <cell r="A34157" t="str">
            <v>58.11.11.000-412</v>
          </cell>
          <cell r="B34157" t="str">
            <v>Всероссийская проверочная работа по русскому языку тип 1</v>
          </cell>
        </row>
        <row r="34162">
          <cell r="A34162" t="str">
            <v>58.11.11.000-413</v>
          </cell>
          <cell r="B34162" t="str">
            <v>Всероссийская проверочная работа по русскому языку тип 2</v>
          </cell>
        </row>
        <row r="34167">
          <cell r="A34167" t="str">
            <v>58.11.11.000-415</v>
          </cell>
          <cell r="B34167" t="str">
            <v>Всероссийская проверочная работа по русскому языку тип 3</v>
          </cell>
        </row>
        <row r="34172">
          <cell r="A34172" t="str">
            <v>58.11.11.000-416</v>
          </cell>
          <cell r="B34172" t="str">
            <v>Всероссийская проверочная работа по русскому языку тип 4</v>
          </cell>
        </row>
        <row r="34177">
          <cell r="A34177" t="str">
            <v>58.11.11.000-865</v>
          </cell>
          <cell r="B34177" t="str">
            <v>Диагностические работы по русскому языку тип 1</v>
          </cell>
        </row>
        <row r="34182">
          <cell r="A34182" t="str">
            <v>58.11.11.000-866</v>
          </cell>
          <cell r="B34182" t="str">
            <v>Диагностические работы по русскому языку тип 2</v>
          </cell>
        </row>
        <row r="34187">
          <cell r="A34187" t="str">
            <v>58.11.11.000-867</v>
          </cell>
          <cell r="B34187" t="str">
            <v>Диагностические работы по русскому языку тип 3</v>
          </cell>
        </row>
        <row r="34192">
          <cell r="A34192" t="str">
            <v>58.11.11.000-868</v>
          </cell>
          <cell r="B34192" t="str">
            <v>Диагностические работы по русскому языку тип 4</v>
          </cell>
        </row>
        <row r="34197">
          <cell r="A34197" t="str">
            <v>58.11.11.000-477</v>
          </cell>
          <cell r="B34197" t="str">
            <v>Дидактические материалы по алгебре и началу анализа тип 1</v>
          </cell>
        </row>
        <row r="34202">
          <cell r="A34202" t="str">
            <v>58.11.11.000-478</v>
          </cell>
          <cell r="B34202" t="str">
            <v>Дидактические материалы по алгебре и началу анализа тип 2</v>
          </cell>
        </row>
        <row r="34207">
          <cell r="A34207" t="str">
            <v>58.11.11.000-474</v>
          </cell>
          <cell r="B34207" t="str">
            <v>Дидактические материалы по алгебре тип 1</v>
          </cell>
        </row>
        <row r="34212">
          <cell r="A34212" t="str">
            <v>58.11.11.000-475</v>
          </cell>
          <cell r="B34212" t="str">
            <v>Дидактические материалы по алгебре тип 2</v>
          </cell>
        </row>
        <row r="34217">
          <cell r="A34217" t="str">
            <v>58.11.11.000-476</v>
          </cell>
          <cell r="B34217" t="str">
            <v>Дидактические материалы по алгебре тип 3</v>
          </cell>
        </row>
        <row r="34222">
          <cell r="A34222" t="str">
            <v>58.11.11.000-521</v>
          </cell>
          <cell r="B34222" t="str">
            <v>Дидактические материалы по алгебре тип 4</v>
          </cell>
        </row>
        <row r="34227">
          <cell r="A34227" t="str">
            <v>58.11.11.000-522</v>
          </cell>
          <cell r="B34227" t="str">
            <v>Дидактические материалы по алгебре тип 5</v>
          </cell>
        </row>
        <row r="34232">
          <cell r="A34232" t="str">
            <v>58.11.11.000-523</v>
          </cell>
          <cell r="B34232" t="str">
            <v>Дидактические материалы по алгебре тип 6</v>
          </cell>
        </row>
        <row r="34237">
          <cell r="A34237" t="str">
            <v>58.11.11.000-479</v>
          </cell>
          <cell r="B34237" t="str">
            <v>Дидактические материалы по геометрии тип 1</v>
          </cell>
        </row>
        <row r="34242">
          <cell r="A34242" t="str">
            <v>58.11.11.000-480</v>
          </cell>
          <cell r="B34242" t="str">
            <v>Дидактические материалы по геометрии тип 2</v>
          </cell>
        </row>
        <row r="34247">
          <cell r="A34247" t="str">
            <v>58.11.11.000-759</v>
          </cell>
          <cell r="B34247" t="str">
            <v>Дидактические материалы по геометрии тип 3</v>
          </cell>
        </row>
        <row r="34252">
          <cell r="A34252" t="str">
            <v>58.11.11.000-760</v>
          </cell>
          <cell r="B34252" t="str">
            <v>Дидактические материалы по геометрии тип 4</v>
          </cell>
        </row>
        <row r="34257">
          <cell r="A34257" t="str">
            <v>58.11.11.000-761</v>
          </cell>
          <cell r="B34257" t="str">
            <v>Дидактические материалы по геометрии тип 5</v>
          </cell>
        </row>
        <row r="34262">
          <cell r="A34262" t="str">
            <v>58.11.11.000-481</v>
          </cell>
          <cell r="B34262" t="str">
            <v>Дидактические материалы по математике тип 1</v>
          </cell>
        </row>
        <row r="34267">
          <cell r="A34267" t="str">
            <v>58.11.11.000-482</v>
          </cell>
          <cell r="B34267" t="str">
            <v>Дидактические материалы по математике тип 2</v>
          </cell>
        </row>
        <row r="34272">
          <cell r="A34272" t="str">
            <v>58.11.11.000-822</v>
          </cell>
          <cell r="B34272" t="str">
            <v>Дидактические материалы по математике тип 3</v>
          </cell>
        </row>
        <row r="34277">
          <cell r="A34277" t="str">
            <v>58.11.11.000-857</v>
          </cell>
          <cell r="B34277" t="str">
            <v>Дидактические материалы по математике тип 4</v>
          </cell>
        </row>
        <row r="34282">
          <cell r="A34282" t="str">
            <v>58.11.11.000-860</v>
          </cell>
          <cell r="B34282" t="str">
            <v>Дидактические материалы по математике тип 5</v>
          </cell>
        </row>
        <row r="34287">
          <cell r="A34287" t="str">
            <v>58.11.11.000-719</v>
          </cell>
          <cell r="B34287" t="str">
            <v>Дидактические материалы по физике тип 1</v>
          </cell>
        </row>
        <row r="34292">
          <cell r="A34292" t="str">
            <v>58.11.11.000-720</v>
          </cell>
          <cell r="B34292" t="str">
            <v>Дидактические материалы по физике тип 2</v>
          </cell>
        </row>
        <row r="34297">
          <cell r="A34297" t="str">
            <v>58.11.11.000-718</v>
          </cell>
          <cell r="B34297" t="str">
            <v>Дидактические материалы по химии тип 1</v>
          </cell>
        </row>
        <row r="34302">
          <cell r="A34302" t="str">
            <v>58.11.11.000-725</v>
          </cell>
          <cell r="B34302" t="str">
            <v>Дидактическое пособие по литературному чтению тип 1</v>
          </cell>
        </row>
        <row r="34307">
          <cell r="A34307" t="str">
            <v>58.11.11.000-330</v>
          </cell>
          <cell r="B34307" t="str">
            <v>Задачник по математике тип 1</v>
          </cell>
        </row>
        <row r="34312">
          <cell r="A34312" t="str">
            <v>58.11.11.000-331</v>
          </cell>
          <cell r="B34312" t="str">
            <v>Задачник по математике тип 2</v>
          </cell>
        </row>
        <row r="34317">
          <cell r="A34317" t="str">
            <v>58.11.11.000-716</v>
          </cell>
          <cell r="B34317" t="str">
            <v>Задачник по физике тип 1</v>
          </cell>
        </row>
        <row r="34322">
          <cell r="A34322" t="str">
            <v>58.11.11.000-706</v>
          </cell>
          <cell r="B34322" t="str">
            <v>Задачник по химии тип 1</v>
          </cell>
        </row>
        <row r="34327">
          <cell r="A34327" t="str">
            <v>58.11.11.000-707</v>
          </cell>
          <cell r="B34327" t="str">
            <v>Задачник по химии тип 2</v>
          </cell>
        </row>
        <row r="34332">
          <cell r="A34332" t="str">
            <v>58.11.11.000-708</v>
          </cell>
          <cell r="B34332" t="str">
            <v>Задачник по химии тип 3</v>
          </cell>
        </row>
        <row r="34337">
          <cell r="A34337" t="str">
            <v>58.11.11.000-709</v>
          </cell>
          <cell r="B34337" t="str">
            <v>Задачник по химии тип 4</v>
          </cell>
        </row>
        <row r="34342">
          <cell r="A34342" t="str">
            <v>58.11.11.000-673</v>
          </cell>
          <cell r="B34342" t="str">
            <v>Задачник по химии тип 5</v>
          </cell>
        </row>
        <row r="34347">
          <cell r="A34347" t="str">
            <v>58.11.11.000-332</v>
          </cell>
          <cell r="B34347" t="str">
            <v>Контрольно-измерительные материалы по литературному чтению тип 1</v>
          </cell>
        </row>
        <row r="34352">
          <cell r="A34352" t="str">
            <v>58.11.11.000-333</v>
          </cell>
          <cell r="B34352" t="str">
            <v>Контрольно-измерительные материалы по литературному чтению тип 2</v>
          </cell>
        </row>
        <row r="34357">
          <cell r="A34357" t="str">
            <v>58.11.11.000-334</v>
          </cell>
          <cell r="B34357" t="str">
            <v>Контрольно-измерительные материалы по литературному чтению тип 3</v>
          </cell>
        </row>
        <row r="34362">
          <cell r="A34362" t="str">
            <v>58.11.11.000-335</v>
          </cell>
          <cell r="B34362" t="str">
            <v>Контрольно-измерительные материалы по литературному чтению тип 4</v>
          </cell>
        </row>
        <row r="34367">
          <cell r="A34367" t="str">
            <v>58.11.11.000-336</v>
          </cell>
          <cell r="B34367" t="str">
            <v>Контрольно-измерительные материалы по математике тип 1</v>
          </cell>
        </row>
        <row r="34372">
          <cell r="A34372" t="str">
            <v>58.11.11.000-337</v>
          </cell>
          <cell r="B34372" t="str">
            <v>Контрольно-измерительные материалы по математике тип 2</v>
          </cell>
        </row>
        <row r="34377">
          <cell r="A34377" t="str">
            <v>58.11.11.000-338</v>
          </cell>
          <cell r="B34377" t="str">
            <v>Контрольно-измерительные материалы по математике тип 3</v>
          </cell>
        </row>
        <row r="34382">
          <cell r="A34382" t="str">
            <v>58.11.11.000-339</v>
          </cell>
          <cell r="B34382" t="str">
            <v>Контрольно-измерительные материалы по математике тип 4</v>
          </cell>
        </row>
        <row r="34387">
          <cell r="A34387" t="str">
            <v>58.11.11.000-340</v>
          </cell>
          <cell r="B34387" t="str">
            <v>Контрольно-измерительные материалы по окружающему миру тип 1</v>
          </cell>
        </row>
        <row r="34392">
          <cell r="A34392" t="str">
            <v>58.11.11.000-341</v>
          </cell>
          <cell r="B34392" t="str">
            <v>Контрольно-измерительные материалы по окружающему миру тип 2</v>
          </cell>
        </row>
        <row r="34397">
          <cell r="A34397" t="str">
            <v>58.11.11.000-342</v>
          </cell>
          <cell r="B34397" t="str">
            <v>Контрольно-измерительные материалы по окружающему миру тип 3</v>
          </cell>
        </row>
        <row r="34402">
          <cell r="A34402" t="str">
            <v>58.11.11.000-343</v>
          </cell>
          <cell r="B34402" t="str">
            <v>Контрольно-измерительные материалы по окружающему миру тип 4</v>
          </cell>
        </row>
        <row r="34407">
          <cell r="A34407" t="str">
            <v>58.11.11.000-344</v>
          </cell>
          <cell r="B34407" t="str">
            <v>Контрольно-измерительные материалы по русскому языку тип 1</v>
          </cell>
        </row>
        <row r="34412">
          <cell r="A34412" t="str">
            <v>58.11.11.000-345</v>
          </cell>
          <cell r="B34412" t="str">
            <v>Контрольно-измерительные материалы по русскому языку тип 2</v>
          </cell>
        </row>
        <row r="34417">
          <cell r="A34417" t="str">
            <v>58.11.11.000-346</v>
          </cell>
          <cell r="B34417" t="str">
            <v>Контрольно-измерительные материалы по русскому языку тип 3</v>
          </cell>
        </row>
        <row r="34422">
          <cell r="A34422" t="str">
            <v>58.11.11.000-347</v>
          </cell>
          <cell r="B34422" t="str">
            <v>Контрольно-измерительные материалы по русскому языку тип 4</v>
          </cell>
        </row>
        <row r="34427">
          <cell r="A34427" t="str">
            <v>58.11.11.000-556</v>
          </cell>
          <cell r="B34427" t="str">
            <v>Контрольные задания по немецкому языку тип 1</v>
          </cell>
        </row>
        <row r="34432">
          <cell r="A34432" t="str">
            <v>58.11.11.000-816</v>
          </cell>
          <cell r="B34432" t="str">
            <v>Контрольные задания по немецкому языку тип 2</v>
          </cell>
        </row>
        <row r="34437">
          <cell r="A34437" t="str">
            <v>58.11.11.000-809</v>
          </cell>
          <cell r="B34437" t="str">
            <v>Контрольные и самостоятельные работы по физике тип 1</v>
          </cell>
        </row>
        <row r="34442">
          <cell r="A34442" t="str">
            <v>58.11.11.000-777</v>
          </cell>
          <cell r="B34442" t="str">
            <v>Контрольные работы по математике тип 1</v>
          </cell>
        </row>
        <row r="34448">
          <cell r="A34448" t="str">
            <v>58.11.11.000-778</v>
          </cell>
          <cell r="B34448" t="str">
            <v>Контрольные работы по математике тип 2</v>
          </cell>
        </row>
        <row r="34454">
          <cell r="A34454" t="str">
            <v>58.11.11.000-779</v>
          </cell>
          <cell r="B34454" t="str">
            <v>Контрольные работы по математике тип 3</v>
          </cell>
        </row>
        <row r="34460">
          <cell r="A34460" t="str">
            <v>58.11.11.000-780</v>
          </cell>
          <cell r="B34460" t="str">
            <v>Контрольные работы по математике тип 4</v>
          </cell>
        </row>
        <row r="34466">
          <cell r="A34466" t="str">
            <v>58.11.11.000-789</v>
          </cell>
          <cell r="B34466" t="str">
            <v>Контрольные работы по математике тип 5</v>
          </cell>
        </row>
        <row r="34471">
          <cell r="A34471" t="str">
            <v>58.11.11.000-784</v>
          </cell>
          <cell r="B34471" t="str">
            <v>Контрольные работы по русскому языку тип 1</v>
          </cell>
        </row>
        <row r="34477">
          <cell r="A34477" t="str">
            <v>58.11.11.000-785</v>
          </cell>
          <cell r="B34477" t="str">
            <v>Контрольные работы по русскому языку тип 2</v>
          </cell>
        </row>
        <row r="34483">
          <cell r="A34483" t="str">
            <v>58.11.11.000-786</v>
          </cell>
          <cell r="B34483" t="str">
            <v>Контрольные работы по русскому языку тип 3</v>
          </cell>
        </row>
        <row r="34489">
          <cell r="A34489" t="str">
            <v>58.11.11.000-787</v>
          </cell>
          <cell r="B34489" t="str">
            <v>Контрольные работы по русскому языку тип 4</v>
          </cell>
        </row>
        <row r="34495">
          <cell r="A34495" t="str">
            <v>58.11.11.000-407</v>
          </cell>
          <cell r="B34495" t="str">
            <v>Лексический практикум по английскому языку тип 1</v>
          </cell>
        </row>
        <row r="34500">
          <cell r="A34500" t="str">
            <v>58.11.11.000-408</v>
          </cell>
          <cell r="B34500" t="str">
            <v>Лексический практикум по английскому языку тип 2</v>
          </cell>
        </row>
        <row r="34505">
          <cell r="A34505" t="str">
            <v>58.11.11.000-871</v>
          </cell>
          <cell r="B34505" t="str">
            <v>Орфографический словарь русского языка для сдачи ОГЭ и ЕГЭ тип 1</v>
          </cell>
        </row>
        <row r="34510">
          <cell r="A34510" t="str">
            <v>58.11.11.000-528</v>
          </cell>
          <cell r="B34510" t="str">
            <v>Пособие для самоподготовки по математике тип 1</v>
          </cell>
        </row>
        <row r="34515">
          <cell r="A34515" t="str">
            <v>58.11.11.000-529</v>
          </cell>
          <cell r="B34515" t="str">
            <v>Пособие для самоподготовки по математике тип 2</v>
          </cell>
        </row>
        <row r="34520">
          <cell r="A34520" t="str">
            <v>58.11.11.000-627</v>
          </cell>
          <cell r="B34520" t="str">
            <v>Пособие для учащихся по математике тип 1</v>
          </cell>
        </row>
        <row r="34525">
          <cell r="A34525" t="str">
            <v>58.11.11.000-628</v>
          </cell>
          <cell r="B34525" t="str">
            <v>Пособие для учащихся по математике тип 2</v>
          </cell>
        </row>
        <row r="34530">
          <cell r="A34530" t="str">
            <v>58.11.11.000-629</v>
          </cell>
          <cell r="B34530" t="str">
            <v>Пособие для учащихся по математике тип 3</v>
          </cell>
        </row>
        <row r="34535">
          <cell r="A34535" t="str">
            <v>58.11.11.000-630</v>
          </cell>
          <cell r="B34535" t="str">
            <v>Пособие для учащихся по математике тип 4</v>
          </cell>
        </row>
        <row r="34540">
          <cell r="A34540" t="str">
            <v>58.11.11.000-740</v>
          </cell>
          <cell r="B34540" t="str">
            <v>Проверочные и диагностические работы по окружающему миру тип 1</v>
          </cell>
        </row>
        <row r="34545">
          <cell r="A34545" t="str">
            <v>58.11.11.000-746</v>
          </cell>
          <cell r="B34545" t="str">
            <v>Проверочные и диагностические работы по окружающему миру тип 2</v>
          </cell>
        </row>
        <row r="34550">
          <cell r="A34550" t="str">
            <v>58.11.11.000-487</v>
          </cell>
          <cell r="B34550" t="str">
            <v>Проверочные работы по математике тип 1</v>
          </cell>
        </row>
        <row r="34555">
          <cell r="A34555" t="str">
            <v>58.11.11.000-488</v>
          </cell>
          <cell r="B34555" t="str">
            <v>Проверочные работы по математике тип 2</v>
          </cell>
        </row>
        <row r="34560">
          <cell r="A34560" t="str">
            <v>58.11.11.000-489</v>
          </cell>
          <cell r="B34560" t="str">
            <v>Проверочные работы по математике тип 3</v>
          </cell>
        </row>
        <row r="34565">
          <cell r="A34565" t="str">
            <v>58.11.11.000-490</v>
          </cell>
          <cell r="B34565" t="str">
            <v>Проверочные работы по математике тип 4</v>
          </cell>
        </row>
        <row r="34570">
          <cell r="A34570" t="str">
            <v>58.11.11.000-491</v>
          </cell>
          <cell r="B34570" t="str">
            <v>Проверочные работы по математике тип 5</v>
          </cell>
        </row>
        <row r="34575">
          <cell r="A34575" t="str">
            <v>58.11.11.000-821</v>
          </cell>
          <cell r="B34575" t="str">
            <v>Проверочные работы по математике тип 6</v>
          </cell>
        </row>
        <row r="34580">
          <cell r="A34580" t="str">
            <v>58.11.11.000-819</v>
          </cell>
          <cell r="B34580" t="str">
            <v>Проверочные работы по математике тип 7</v>
          </cell>
        </row>
        <row r="34585">
          <cell r="A34585" t="str">
            <v>58.11.11.000-820</v>
          </cell>
          <cell r="B34585" t="str">
            <v>Проверочные работы по математике тип 8</v>
          </cell>
        </row>
        <row r="34590">
          <cell r="A34590" t="str">
            <v>58.11.11.000-492</v>
          </cell>
          <cell r="B34590" t="str">
            <v>Проверочные работы по окружающему миру тип 1</v>
          </cell>
        </row>
        <row r="34596">
          <cell r="A34596" t="str">
            <v>58.11.11.000-493</v>
          </cell>
          <cell r="B34596" t="str">
            <v>Проверочные работы по окружающему миру тип 2</v>
          </cell>
        </row>
        <row r="34602">
          <cell r="A34602" t="str">
            <v>58.11.11.000-494</v>
          </cell>
          <cell r="B34602" t="str">
            <v>Проверочные работы по окружающему миру тип 3</v>
          </cell>
        </row>
        <row r="34607">
          <cell r="A34607" t="str">
            <v>58.11.11.000-495</v>
          </cell>
          <cell r="B34607" t="str">
            <v>Проверочные работы по окружающему миру тип 4</v>
          </cell>
        </row>
        <row r="34612">
          <cell r="A34612" t="str">
            <v>58.11.11.000-496</v>
          </cell>
          <cell r="B34612" t="str">
            <v>Проверочные работы по окружающему миру тип 5</v>
          </cell>
        </row>
        <row r="34617">
          <cell r="A34617" t="str">
            <v>58.11.11.000-497</v>
          </cell>
          <cell r="B34617" t="str">
            <v>Проверочные работы по окружающему миру тип 6</v>
          </cell>
        </row>
        <row r="34622">
          <cell r="A34622" t="str">
            <v>58.11.11.000-811</v>
          </cell>
          <cell r="B34622" t="str">
            <v>Проверочные работы по окружающему миру тип 7</v>
          </cell>
        </row>
        <row r="34628">
          <cell r="A34628" t="str">
            <v>58.11.11.000-812</v>
          </cell>
          <cell r="B34628" t="str">
            <v>Проверочные работы по окружающему миру тип 8</v>
          </cell>
        </row>
        <row r="34634">
          <cell r="A34634" t="str">
            <v>58.11.11.000-498</v>
          </cell>
          <cell r="B34634" t="str">
            <v>Проверочные работы по русскому языку тип 1</v>
          </cell>
        </row>
        <row r="34639">
          <cell r="A34639" t="str">
            <v>58.11.11.000-513</v>
          </cell>
          <cell r="B34639" t="str">
            <v>Проверочные работы по русскому языку тип 2</v>
          </cell>
        </row>
        <row r="34644">
          <cell r="A34644" t="str">
            <v>58.11.11.000-514</v>
          </cell>
          <cell r="B34644" t="str">
            <v>Проверочные работы по русскому языку тип 3</v>
          </cell>
        </row>
        <row r="34649">
          <cell r="A34649" t="str">
            <v>58.11.11.000-515</v>
          </cell>
          <cell r="B34649" t="str">
            <v>Проверочные работы по русскому языку тип 4</v>
          </cell>
        </row>
        <row r="34654">
          <cell r="A34654" t="str">
            <v>58.11.11.000-696</v>
          </cell>
          <cell r="B34654" t="str">
            <v>Проверочные работы по русскому языку тип 5</v>
          </cell>
        </row>
        <row r="34659">
          <cell r="A34659" t="str">
            <v>58.11.11.000-216</v>
          </cell>
          <cell r="B34659" t="str">
            <v>Прописи по английскому языку тип 1</v>
          </cell>
        </row>
        <row r="34664">
          <cell r="A34664" t="str">
            <v>58.11.11.000-221</v>
          </cell>
          <cell r="B34664" t="str">
            <v>Прописи по русскому языку тип 1</v>
          </cell>
        </row>
        <row r="34670">
          <cell r="A34670" t="str">
            <v>58.11.11.000-222</v>
          </cell>
          <cell r="B34670" t="str">
            <v>Прописи по русскому языку тип 2</v>
          </cell>
        </row>
        <row r="34676">
          <cell r="A34676" t="str">
            <v>58.11.11.000-650</v>
          </cell>
          <cell r="B34676" t="str">
            <v>Прописи по русскому языку тип 3</v>
          </cell>
        </row>
        <row r="34682">
          <cell r="A34682" t="str">
            <v>58.11.11.000-703</v>
          </cell>
          <cell r="B34682" t="str">
            <v>Прописи по русскому языку тип 4</v>
          </cell>
        </row>
        <row r="34688">
          <cell r="A34688" t="str">
            <v>58.11.11.000-852</v>
          </cell>
          <cell r="B34688" t="str">
            <v>Прописи по русскому языку тип 5</v>
          </cell>
        </row>
        <row r="34695">
          <cell r="A34695" t="str">
            <v>58.11.11.000-794</v>
          </cell>
          <cell r="B34695" t="str">
            <v>Рабочая тетрадь мир природы и человека тип 1</v>
          </cell>
        </row>
        <row r="34701">
          <cell r="A34701" t="str">
            <v>58.11.11.000-795</v>
          </cell>
          <cell r="B34701" t="str">
            <v>Рабочая тетрадь мир природы и человека тип 2</v>
          </cell>
        </row>
        <row r="34707">
          <cell r="A34707" t="str">
            <v>58.11.11.000-848</v>
          </cell>
          <cell r="B34707" t="str">
            <v>Рабочая тетрадь мир природы и человека тип 3</v>
          </cell>
        </row>
        <row r="34713">
          <cell r="A34713" t="str">
            <v>58.11.11.000-849</v>
          </cell>
          <cell r="B34713" t="str">
            <v>Рабочая тетрадь мир природы и человека тип 4</v>
          </cell>
        </row>
        <row r="34719">
          <cell r="A34719" t="str">
            <v>58.11.11.000-850</v>
          </cell>
          <cell r="B34719" t="str">
            <v>Рабочая тетрадь мир природы и человека тип 5</v>
          </cell>
        </row>
        <row r="34725">
          <cell r="A34725" t="str">
            <v>58.11.11.000-851</v>
          </cell>
          <cell r="B34725" t="str">
            <v>Рабочая тетрадь мир природы и человека тип 6</v>
          </cell>
        </row>
        <row r="34731">
          <cell r="A34731" t="str">
            <v>58.11.11.000-791</v>
          </cell>
          <cell r="B34731" t="str">
            <v>Рабочая тетрадь по алгебре тип 1</v>
          </cell>
        </row>
        <row r="34737">
          <cell r="A34737" t="str">
            <v>58.11.11.000-792</v>
          </cell>
          <cell r="B34737" t="str">
            <v>Рабочая тетрадь по алгебре тип 2</v>
          </cell>
        </row>
        <row r="34743">
          <cell r="A34743" t="str">
            <v>58.11.11.000-227</v>
          </cell>
          <cell r="B34743" t="str">
            <v>Рабочая тетрадь по английскому языку тип 1</v>
          </cell>
        </row>
        <row r="34748">
          <cell r="A34748" t="str">
            <v>58.11.11.000-231</v>
          </cell>
          <cell r="B34748" t="str">
            <v>Рабочая тетрадь по английскому языку тип 2</v>
          </cell>
        </row>
        <row r="34753">
          <cell r="A34753" t="str">
            <v>58.11.11.000-232</v>
          </cell>
          <cell r="B34753" t="str">
            <v>Рабочая тетрадь по английскому языку тип 3</v>
          </cell>
        </row>
        <row r="34759">
          <cell r="A34759" t="str">
            <v>58.11.11.000-233</v>
          </cell>
          <cell r="B34759" t="str">
            <v>Рабочая тетрадь по английскому языку тип 4</v>
          </cell>
        </row>
        <row r="34764">
          <cell r="A34764" t="str">
            <v>58.11.11.000-234</v>
          </cell>
          <cell r="B34764" t="str">
            <v>Рабочая тетрадь по английскому языку тип 5</v>
          </cell>
        </row>
        <row r="34769">
          <cell r="A34769" t="str">
            <v>58.11.11.000-235</v>
          </cell>
          <cell r="B34769" t="str">
            <v>Рабочая тетрадь по английскому языку тип 6</v>
          </cell>
        </row>
        <row r="34775">
          <cell r="A34775" t="str">
            <v>58.11.11.000-236</v>
          </cell>
          <cell r="B34775" t="str">
            <v>Рабочая тетрадь по английскому языку тип 7</v>
          </cell>
        </row>
        <row r="34780">
          <cell r="A34780" t="str">
            <v>58.11.11.000-237</v>
          </cell>
          <cell r="B34780" t="str">
            <v>Рабочая тетрадь по английскому языку тип 8</v>
          </cell>
        </row>
        <row r="34785">
          <cell r="A34785" t="str">
            <v>58.11.11.000-238</v>
          </cell>
          <cell r="B34785" t="str">
            <v>Рабочая тетрадь по английскому языку тип 9</v>
          </cell>
        </row>
        <row r="34791">
          <cell r="A34791" t="str">
            <v>58.11.11.000-239</v>
          </cell>
          <cell r="B34791" t="str">
            <v>Рабочая тетрадь по английскому языку тип 10</v>
          </cell>
        </row>
        <row r="34796">
          <cell r="A34796" t="str">
            <v>58.11.11.000-240</v>
          </cell>
          <cell r="B34796" t="str">
            <v>Рабочая тетрадь по английскому языку тип 11</v>
          </cell>
        </row>
        <row r="34801">
          <cell r="A34801" t="str">
            <v>58.11.11.000-241</v>
          </cell>
          <cell r="B34801" t="str">
            <v>Рабочая тетрадь по английскому языку тип 12</v>
          </cell>
        </row>
        <row r="34806">
          <cell r="A34806" t="str">
            <v>58.11.11.000-242</v>
          </cell>
          <cell r="B34806" t="str">
            <v>Рабочая тетрадь по английскому языку тип 13</v>
          </cell>
        </row>
        <row r="34811">
          <cell r="A34811" t="str">
            <v>58.11.11.000-243</v>
          </cell>
          <cell r="B34811" t="str">
            <v>Рабочая тетрадь по английскому языку тип 14</v>
          </cell>
        </row>
        <row r="34816">
          <cell r="A34816" t="str">
            <v>58.11.11.000-244</v>
          </cell>
          <cell r="B34816" t="str">
            <v>Рабочая тетрадь по английскому языку тип 15</v>
          </cell>
        </row>
        <row r="34821">
          <cell r="A34821" t="str">
            <v>58.11.11.000-245</v>
          </cell>
          <cell r="B34821" t="str">
            <v>Рабочая тетрадь по английскому языку тип 16</v>
          </cell>
        </row>
        <row r="34826">
          <cell r="A34826" t="str">
            <v>58.11.11.000-246</v>
          </cell>
          <cell r="B34826" t="str">
            <v>Рабочая тетрадь по английскому языку тип 17</v>
          </cell>
        </row>
        <row r="34831">
          <cell r="A34831" t="str">
            <v>58.11.11.000-247</v>
          </cell>
          <cell r="B34831" t="str">
            <v>Рабочая тетрадь по английскому языку тип 18</v>
          </cell>
        </row>
        <row r="34836">
          <cell r="A34836" t="str">
            <v>58.11.11.000-248</v>
          </cell>
          <cell r="B34836" t="str">
            <v>Рабочая тетрадь по английскому языку тип 19</v>
          </cell>
        </row>
        <row r="34841">
          <cell r="A34841" t="str">
            <v>58.11.11.000-249</v>
          </cell>
          <cell r="B34841" t="str">
            <v>Рабочая тетрадь по английскому языку тип 20</v>
          </cell>
        </row>
        <row r="34846">
          <cell r="A34846" t="str">
            <v>58.11.11.000-250</v>
          </cell>
          <cell r="B34846" t="str">
            <v>Рабочая тетрадь по английскому языку тип 21</v>
          </cell>
        </row>
        <row r="34851">
          <cell r="A34851" t="str">
            <v>58.11.11.000-251</v>
          </cell>
          <cell r="B34851" t="str">
            <v>Рабочая тетрадь по английскому языку тип 22</v>
          </cell>
        </row>
        <row r="34856">
          <cell r="A34856" t="str">
            <v>58.11.11.000-252</v>
          </cell>
          <cell r="B34856" t="str">
            <v>Рабочая тетрадь по английскому языку тип 23</v>
          </cell>
        </row>
        <row r="34861">
          <cell r="A34861" t="str">
            <v>58.11.11.000-644</v>
          </cell>
          <cell r="B34861" t="str">
            <v>Рабочая тетрадь по английскому языку тип 24</v>
          </cell>
        </row>
        <row r="34866">
          <cell r="A34866" t="str">
            <v>58.11.11.000-645</v>
          </cell>
          <cell r="B34866" t="str">
            <v>Рабочая тетрадь по английскому языку тип 25</v>
          </cell>
        </row>
        <row r="34872">
          <cell r="A34872" t="str">
            <v>58.11.11.000-646</v>
          </cell>
          <cell r="B34872" t="str">
            <v>Рабочая тетрадь по английскому языку тип 26</v>
          </cell>
        </row>
        <row r="34878">
          <cell r="A34878" t="str">
            <v>58.11.11.000-647</v>
          </cell>
          <cell r="B34878" t="str">
            <v>Рабочая тетрадь по английскому языку тип 27</v>
          </cell>
        </row>
        <row r="34883">
          <cell r="A34883" t="str">
            <v>58.11.11.000-648</v>
          </cell>
          <cell r="B34883" t="str">
            <v>Рабочая тетрадь по английскому языку тип 28</v>
          </cell>
        </row>
        <row r="34888">
          <cell r="A34888" t="str">
            <v>58.11.11.000-649</v>
          </cell>
          <cell r="B34888" t="str">
            <v>Рабочая тетрадь по английскому языку тип 29</v>
          </cell>
        </row>
        <row r="34893">
          <cell r="A34893" t="str">
            <v>58.11.11.000-667</v>
          </cell>
          <cell r="B34893" t="str">
            <v>Рабочая тетрадь по английскому языку тип 30</v>
          </cell>
        </row>
        <row r="34898">
          <cell r="A34898" t="str">
            <v>58.11.11.000-683</v>
          </cell>
          <cell r="B34898" t="str">
            <v>Рабочая тетрадь по английскому языку тип 31</v>
          </cell>
        </row>
        <row r="34904">
          <cell r="A34904" t="str">
            <v>58.11.11.000-684</v>
          </cell>
          <cell r="B34904" t="str">
            <v>Рабочая тетрадь по английскому языку тип 32</v>
          </cell>
        </row>
        <row r="34910">
          <cell r="A34910" t="str">
            <v>58.11.11.000-810</v>
          </cell>
          <cell r="B34910" t="str">
            <v>Рабочая тетрадь по английскому языку тип 33</v>
          </cell>
        </row>
        <row r="34915">
          <cell r="A34915" t="str">
            <v>58.11.11.000-863</v>
          </cell>
          <cell r="B34915" t="str">
            <v>Рабочая тетрадь по английскому языку тип 34</v>
          </cell>
        </row>
        <row r="34920">
          <cell r="A34920" t="str">
            <v>58.11.11.000-864</v>
          </cell>
          <cell r="B34920" t="str">
            <v>Рабочая тетрадь по английскому языку тип 35</v>
          </cell>
        </row>
        <row r="34925">
          <cell r="A34925" t="str">
            <v>58.11.11.000-204</v>
          </cell>
          <cell r="B34925" t="str">
            <v>Рабочая тетрадь по биологии тип 1</v>
          </cell>
        </row>
        <row r="34930">
          <cell r="A34930" t="str">
            <v>58.11.11.000-205</v>
          </cell>
          <cell r="B34930" t="str">
            <v>Рабочая тетрадь по биологии тип 2</v>
          </cell>
        </row>
        <row r="34935">
          <cell r="A34935" t="str">
            <v>58.11.11.000-206</v>
          </cell>
          <cell r="B34935" t="str">
            <v>Рабочая тетрадь по биологии тип 3</v>
          </cell>
        </row>
        <row r="34940">
          <cell r="A34940" t="str">
            <v>58.11.11.000-207</v>
          </cell>
          <cell r="B34940" t="str">
            <v>Рабочая тетрадь по биологии тип 4</v>
          </cell>
        </row>
        <row r="34945">
          <cell r="A34945" t="str">
            <v>58.11.11.000-208</v>
          </cell>
          <cell r="B34945" t="str">
            <v>Рабочая тетрадь по биологии тип 5</v>
          </cell>
        </row>
        <row r="34950">
          <cell r="A34950" t="str">
            <v>58.11.11.000-591</v>
          </cell>
          <cell r="B34950" t="str">
            <v>Рабочая тетрадь по биологии тип 6</v>
          </cell>
        </row>
        <row r="34956">
          <cell r="A34956" t="str">
            <v>58.11.11.000-592</v>
          </cell>
          <cell r="B34956" t="str">
            <v>Рабочая тетрадь по биологии тип 7</v>
          </cell>
        </row>
        <row r="34962">
          <cell r="A34962" t="str">
            <v>58.11.11.000-593</v>
          </cell>
          <cell r="B34962" t="str">
            <v>Рабочая тетрадь по биологии тип 8</v>
          </cell>
        </row>
        <row r="34968">
          <cell r="A34968" t="str">
            <v>58.11.11.000-594</v>
          </cell>
          <cell r="B34968" t="str">
            <v>Рабочая тетрадь по биологии тип 9</v>
          </cell>
        </row>
        <row r="34974">
          <cell r="A34974" t="str">
            <v>58.11.11.000-209</v>
          </cell>
          <cell r="B34974" t="str">
            <v>Рабочая тетрадь по географии тип 1</v>
          </cell>
        </row>
        <row r="34979">
          <cell r="A34979" t="str">
            <v>58.11.11.000-210</v>
          </cell>
          <cell r="B34979" t="str">
            <v>Рабочая тетрадь по географии тип 2</v>
          </cell>
        </row>
        <row r="34984">
          <cell r="A34984" t="str">
            <v>58.11.11.000-211</v>
          </cell>
          <cell r="B34984" t="str">
            <v>Рабочая тетрадь по географии тип 3</v>
          </cell>
        </row>
        <row r="34989">
          <cell r="A34989" t="str">
            <v>58.11.11.000-212</v>
          </cell>
          <cell r="B34989" t="str">
            <v>Рабочая тетрадь по географии тип 4</v>
          </cell>
        </row>
        <row r="34994">
          <cell r="A34994" t="str">
            <v>58.11.11.000-213</v>
          </cell>
          <cell r="B34994" t="str">
            <v>Рабочая тетрадь по географии тип 5</v>
          </cell>
        </row>
        <row r="34999">
          <cell r="A34999" t="str">
            <v>58.11.11.000-214</v>
          </cell>
          <cell r="B34999" t="str">
            <v>Рабочая тетрадь по географии тип 6</v>
          </cell>
        </row>
        <row r="35004">
          <cell r="A35004" t="str">
            <v>58.11.11.000-595</v>
          </cell>
          <cell r="B35004" t="str">
            <v>Рабочая тетрадь по географии тип 7</v>
          </cell>
        </row>
        <row r="35010">
          <cell r="A35010" t="str">
            <v>58.11.11.000-596</v>
          </cell>
          <cell r="B35010" t="str">
            <v>Рабочая тетрадь по географии тип 8</v>
          </cell>
        </row>
        <row r="35016">
          <cell r="A35016" t="str">
            <v>58.11.11.000-601</v>
          </cell>
          <cell r="B35016" t="str">
            <v>Рабочая тетрадь по географии тип 9</v>
          </cell>
        </row>
        <row r="35022">
          <cell r="A35022" t="str">
            <v>58.11.11.000-605</v>
          </cell>
          <cell r="B35022" t="str">
            <v>Рабочая тетрадь по географии тип 10</v>
          </cell>
        </row>
        <row r="35028">
          <cell r="A35028" t="str">
            <v>58.11.11.000-215</v>
          </cell>
          <cell r="B35028" t="str">
            <v>Рабочая тетрадь по геометрии тип 1</v>
          </cell>
        </row>
        <row r="35033">
          <cell r="A35033" t="str">
            <v>58.11.11.000-217</v>
          </cell>
          <cell r="B35033" t="str">
            <v>Рабочая тетрадь по геометрии тип 2</v>
          </cell>
        </row>
        <row r="35038">
          <cell r="A35038" t="str">
            <v>58.11.11.000-218</v>
          </cell>
          <cell r="B35038" t="str">
            <v>Рабочая тетрадь по геометрии тип 3</v>
          </cell>
        </row>
        <row r="35043">
          <cell r="A35043" t="str">
            <v>58.11.11.000-219</v>
          </cell>
          <cell r="B35043" t="str">
            <v>Рабочая тетрадь по геометрии тип 4</v>
          </cell>
        </row>
        <row r="35048">
          <cell r="A35048" t="str">
            <v>58.11.11.000-220</v>
          </cell>
          <cell r="B35048" t="str">
            <v>Рабочая тетрадь по геометрии тип 5</v>
          </cell>
        </row>
        <row r="35053">
          <cell r="A35053" t="str">
            <v>58.11.11.000-223</v>
          </cell>
          <cell r="B35053" t="str">
            <v>Рабочая тетрадь по изобразительному искусству тип 1</v>
          </cell>
        </row>
        <row r="35058">
          <cell r="A35058" t="str">
            <v>58.11.11.000-224</v>
          </cell>
          <cell r="B35058" t="str">
            <v>Рабочая тетрадь по изобразительному искусству тип 2</v>
          </cell>
        </row>
        <row r="35063">
          <cell r="A35063" t="str">
            <v>58.11.11.000-225</v>
          </cell>
          <cell r="B35063" t="str">
            <v>Рабочая тетрадь по изобразительному искусству тип 3</v>
          </cell>
        </row>
        <row r="35068">
          <cell r="A35068" t="str">
            <v>58.11.11.000-226</v>
          </cell>
          <cell r="B35068" t="str">
            <v>Рабочая тетрадь по изобразительному искусству тип 4</v>
          </cell>
        </row>
        <row r="35073">
          <cell r="A35073" t="str">
            <v>58.11.11.000-228</v>
          </cell>
          <cell r="B35073" t="str">
            <v>Рабочая тетрадь по изобразительному искусству тип 5</v>
          </cell>
        </row>
        <row r="35078">
          <cell r="A35078" t="str">
            <v>58.11.11.000-229</v>
          </cell>
          <cell r="B35078" t="str">
            <v>Рабочая тетрадь по изобразительному искусству тип 6</v>
          </cell>
        </row>
        <row r="35083">
          <cell r="A35083" t="str">
            <v>58.11.11.000-230</v>
          </cell>
          <cell r="B35083" t="str">
            <v>Рабочая тетрадь по изобразительному искусству тип 7</v>
          </cell>
        </row>
        <row r="35088">
          <cell r="A35088" t="str">
            <v>58.11.11.000-661</v>
          </cell>
          <cell r="B35088" t="str">
            <v>Рабочая тетрадь по изобразительному искусству тип 8</v>
          </cell>
        </row>
        <row r="35093">
          <cell r="A35093" t="str">
            <v>58.11.11.000-662</v>
          </cell>
          <cell r="B35093" t="str">
            <v>Рабочая тетрадь по изобразительному искусству тип 9</v>
          </cell>
        </row>
        <row r="35098">
          <cell r="A35098" t="str">
            <v>58.11.11.000-663</v>
          </cell>
          <cell r="B35098" t="str">
            <v>Рабочая тетрадь по изобразительному искусству тип 10</v>
          </cell>
        </row>
        <row r="35103">
          <cell r="A35103" t="str">
            <v>58.11.11.000-664</v>
          </cell>
          <cell r="B35103" t="str">
            <v>Рабочая тетрадь по изобразительному искусству тип 11</v>
          </cell>
        </row>
        <row r="35108">
          <cell r="A35108" t="str">
            <v>58.11.11.000-259</v>
          </cell>
          <cell r="B35108" t="str">
            <v>Рабочая тетрадь по информатике тип 1</v>
          </cell>
        </row>
        <row r="35114">
          <cell r="A35114" t="str">
            <v>58.11.11.000-260</v>
          </cell>
          <cell r="B35114" t="str">
            <v>Рабочая тетрадь по информатике тип 2</v>
          </cell>
        </row>
        <row r="35120">
          <cell r="A35120" t="str">
            <v>58.11.11.000-261</v>
          </cell>
          <cell r="B35120" t="str">
            <v>Рабочая тетрадь по информатике тип 3</v>
          </cell>
        </row>
        <row r="35126">
          <cell r="A35126" t="str">
            <v>58.11.11.000-262</v>
          </cell>
          <cell r="B35126" t="str">
            <v>Рабочая тетрадь по информатике тип 4</v>
          </cell>
        </row>
        <row r="35132">
          <cell r="A35132" t="str">
            <v>58.11.11.000-263</v>
          </cell>
          <cell r="B35132" t="str">
            <v>Рабочая тетрадь по информатике тип 5</v>
          </cell>
        </row>
        <row r="35138">
          <cell r="A35138" t="str">
            <v>58.11.11.000-710</v>
          </cell>
          <cell r="B35138" t="str">
            <v>Рабочая тетрадь по испанскому языку тип 1</v>
          </cell>
        </row>
        <row r="35143">
          <cell r="A35143" t="str">
            <v>58.11.11.000-711</v>
          </cell>
          <cell r="B35143" t="str">
            <v>Рабочая тетрадь по испанскому языку тип 2</v>
          </cell>
        </row>
        <row r="35148">
          <cell r="A35148" t="str">
            <v>58.11.11.000-712</v>
          </cell>
          <cell r="B35148" t="str">
            <v>Рабочая тетрадь по испанскому языку тип 3</v>
          </cell>
        </row>
        <row r="35153">
          <cell r="A35153" t="str">
            <v>58.11.11.000-713</v>
          </cell>
          <cell r="B35153" t="str">
            <v>Рабочая тетрадь по испанскому языку тип 4</v>
          </cell>
        </row>
        <row r="35158">
          <cell r="A35158" t="str">
            <v>58.11.11.000-714</v>
          </cell>
          <cell r="B35158" t="str">
            <v>Рабочая тетрадь по испанскому языку тип 5</v>
          </cell>
        </row>
        <row r="35163">
          <cell r="A35163" t="str">
            <v>58.11.11.000-715</v>
          </cell>
          <cell r="B35163" t="str">
            <v>Рабочая тетрадь по испанскому языку тип 6</v>
          </cell>
        </row>
        <row r="35168">
          <cell r="A35168" t="str">
            <v>58.11.11.000-265</v>
          </cell>
          <cell r="B35168" t="str">
            <v>Рабочая тетрадь по истории тип 1</v>
          </cell>
        </row>
        <row r="35174">
          <cell r="A35174" t="str">
            <v>58.11.11.000-266</v>
          </cell>
          <cell r="B35174" t="str">
            <v>Рабочая тетрадь по истории тип 2</v>
          </cell>
        </row>
        <row r="35179">
          <cell r="A35179" t="str">
            <v>58.11.11.000-267</v>
          </cell>
          <cell r="B35179" t="str">
            <v>Рабочая тетрадь по истории тип 3</v>
          </cell>
        </row>
        <row r="35184">
          <cell r="A35184" t="str">
            <v>58.11.11.000-279</v>
          </cell>
          <cell r="B35184" t="str">
            <v>Рабочая тетрадь по истории тип 4</v>
          </cell>
        </row>
        <row r="35190">
          <cell r="A35190" t="str">
            <v>58.11.11.000-280</v>
          </cell>
          <cell r="B35190" t="str">
            <v>Рабочая тетрадь по истории тип 5</v>
          </cell>
        </row>
        <row r="35195">
          <cell r="A35195" t="str">
            <v>58.11.11.000-281</v>
          </cell>
          <cell r="B35195" t="str">
            <v>Рабочая тетрадь по истории тип 6</v>
          </cell>
        </row>
        <row r="35201">
          <cell r="A35201" t="str">
            <v>58.11.11.000-873</v>
          </cell>
          <cell r="B35201" t="str">
            <v>Рабочая тетрадь по истории тип 7</v>
          </cell>
        </row>
        <row r="35207">
          <cell r="A35207" t="str">
            <v>58.11.11.000-680</v>
          </cell>
          <cell r="B35207" t="str">
            <v>Рабочая тетрадь по истории тип 8</v>
          </cell>
        </row>
        <row r="35212">
          <cell r="A35212" t="str">
            <v>58.11.11.000-681</v>
          </cell>
          <cell r="B35212" t="str">
            <v>Рабочая тетрадь по истории тип 9</v>
          </cell>
        </row>
        <row r="35217">
          <cell r="A35217" t="str">
            <v>58.11.11.000-682</v>
          </cell>
          <cell r="B35217" t="str">
            <v>Рабочая тетрадь по истории тип 10</v>
          </cell>
        </row>
        <row r="35222">
          <cell r="A35222" t="str">
            <v>58.11.11.000-826</v>
          </cell>
          <cell r="B35222" t="str">
            <v>Рабочая тетрадь по истории тип 11</v>
          </cell>
        </row>
        <row r="35228">
          <cell r="A35228" t="str">
            <v>58.11.11.000-292</v>
          </cell>
          <cell r="B35228" t="str">
            <v>Рабочая тетрадь по литературе тип 1</v>
          </cell>
        </row>
        <row r="35234">
          <cell r="A35234" t="str">
            <v>58.11.11.000-294</v>
          </cell>
          <cell r="B35234" t="str">
            <v>Рабочая тетрадь по литературе тип 2</v>
          </cell>
        </row>
        <row r="35240">
          <cell r="A35240" t="str">
            <v>58.11.11.000-296</v>
          </cell>
          <cell r="B35240" t="str">
            <v>Рабочая тетрадь по литературе тип 3</v>
          </cell>
        </row>
        <row r="35246">
          <cell r="A35246" t="str">
            <v>58.11.11.000-301</v>
          </cell>
          <cell r="B35246" t="str">
            <v>Рабочая тетрадь по литературе тип 4</v>
          </cell>
        </row>
        <row r="35252">
          <cell r="A35252" t="str">
            <v>58.11.11.000-691</v>
          </cell>
          <cell r="B35252" t="str">
            <v>Рабочая тетрадь по литературе тип 5</v>
          </cell>
        </row>
        <row r="35258">
          <cell r="A35258" t="str">
            <v>58.11.11.000-830</v>
          </cell>
          <cell r="B35258" t="str">
            <v>Рабочая тетрадь по литературе тип 6</v>
          </cell>
        </row>
        <row r="35263">
          <cell r="A35263" t="str">
            <v>58.11.11.000-831</v>
          </cell>
          <cell r="B35263" t="str">
            <v>Рабочая тетрадь по литературе тип 7</v>
          </cell>
        </row>
        <row r="35268">
          <cell r="A35268" t="str">
            <v>58.11.11.000-304</v>
          </cell>
          <cell r="B35268" t="str">
            <v>Рабочая тетрадь по литературному чтению тип 1</v>
          </cell>
        </row>
        <row r="35273">
          <cell r="A35273" t="str">
            <v>58.11.11.000-305</v>
          </cell>
          <cell r="B35273" t="str">
            <v>Рабочая тетрадь по литературному чтению тип 2</v>
          </cell>
        </row>
        <row r="35278">
          <cell r="A35278" t="str">
            <v>58.11.11.000-307</v>
          </cell>
          <cell r="B35278" t="str">
            <v>Рабочая тетрадь по литературному чтению тип 3</v>
          </cell>
        </row>
        <row r="35284">
          <cell r="A35284" t="str">
            <v>58.11.11.000-308</v>
          </cell>
          <cell r="B35284" t="str">
            <v>Рабочая тетрадь по литературному чтению тип 4</v>
          </cell>
        </row>
        <row r="35289">
          <cell r="A35289" t="str">
            <v>58.11.11.000-310</v>
          </cell>
          <cell r="B35289" t="str">
            <v>Рабочая тетрадь по литературному чтению тип 5</v>
          </cell>
        </row>
        <row r="35295">
          <cell r="A35295" t="str">
            <v>58.11.11.000-311</v>
          </cell>
          <cell r="B35295" t="str">
            <v>Рабочая тетрадь по литературному чтению тип 6</v>
          </cell>
        </row>
        <row r="35301">
          <cell r="A35301" t="str">
            <v>58.11.11.000-313</v>
          </cell>
          <cell r="B35301" t="str">
            <v>Рабочая тетрадь по литературному чтению тип 7</v>
          </cell>
        </row>
        <row r="35306">
          <cell r="A35306" t="str">
            <v>58.11.11.000-315</v>
          </cell>
          <cell r="B35306" t="str">
            <v>Рабочая тетрадь по литературному чтению тип 8</v>
          </cell>
        </row>
        <row r="35312">
          <cell r="A35312" t="str">
            <v>58.11.11.000-316</v>
          </cell>
          <cell r="B35312" t="str">
            <v>Рабочая тетрадь по литературному чтению тип 9</v>
          </cell>
        </row>
        <row r="35318">
          <cell r="A35318" t="str">
            <v>58.11.11.000-623</v>
          </cell>
          <cell r="B35318" t="str">
            <v>Рабочая тетрадь по литературному чтению тип 10</v>
          </cell>
        </row>
        <row r="35323">
          <cell r="A35323" t="str">
            <v>58.11.11.000-624</v>
          </cell>
          <cell r="B35323" t="str">
            <v>Рабочая тетрадь по литературному чтению тип 11</v>
          </cell>
        </row>
        <row r="35328">
          <cell r="A35328" t="str">
            <v>58.11.11.000-652</v>
          </cell>
          <cell r="B35328" t="str">
            <v>Рабочая тетрадь по литературному чтению тип 12</v>
          </cell>
        </row>
        <row r="35333">
          <cell r="A35333" t="str">
            <v>58.11.11.000-653</v>
          </cell>
          <cell r="B35333" t="str">
            <v>Рабочая тетрадь по литературному чтению тип 13</v>
          </cell>
        </row>
        <row r="35338">
          <cell r="A35338" t="str">
            <v>58.11.11.000-754</v>
          </cell>
          <cell r="B35338" t="str">
            <v>Рабочая тетрадь по литературному чтению тип 14</v>
          </cell>
        </row>
        <row r="35343">
          <cell r="A35343" t="str">
            <v>58.11.11.000-790</v>
          </cell>
          <cell r="B35343" t="str">
            <v>Рабочая тетрадь по литературному чтению тип 15</v>
          </cell>
        </row>
        <row r="35348">
          <cell r="A35348" t="str">
            <v>58.11.11.000-828</v>
          </cell>
          <cell r="B35348" t="str">
            <v>Рабочая тетрадь по литературному чтению тип 16</v>
          </cell>
        </row>
        <row r="35353">
          <cell r="A35353" t="str">
            <v>58.11.11.000-348</v>
          </cell>
          <cell r="B35353" t="str">
            <v>Рабочая тетрадь по математике тип 1</v>
          </cell>
        </row>
        <row r="35358">
          <cell r="A35358" t="str">
            <v>58.11.11.000-349</v>
          </cell>
          <cell r="B35358" t="str">
            <v>Рабочая тетрадь по математике тип 2</v>
          </cell>
        </row>
        <row r="35364">
          <cell r="A35364" t="str">
            <v>58.11.11.000-351</v>
          </cell>
          <cell r="B35364" t="str">
            <v>Рабочая тетрадь по математике тип 3</v>
          </cell>
        </row>
        <row r="35370">
          <cell r="A35370" t="str">
            <v>58.11.11.000-352</v>
          </cell>
          <cell r="B35370" t="str">
            <v>Рабочая тетрадь по математике тип 4</v>
          </cell>
        </row>
        <row r="35375">
          <cell r="A35375" t="str">
            <v>58.11.11.000-354</v>
          </cell>
          <cell r="B35375" t="str">
            <v>Рабочая тетрадь по математике тип 5</v>
          </cell>
        </row>
        <row r="35381">
          <cell r="A35381" t="str">
            <v>58.11.11.000-356</v>
          </cell>
          <cell r="B35381" t="str">
            <v>Рабочая тетрадь по математике тип 6</v>
          </cell>
        </row>
        <row r="35386">
          <cell r="A35386" t="str">
            <v>58.11.11.000-357</v>
          </cell>
          <cell r="B35386" t="str">
            <v>Рабочая тетрадь по математике тип 7</v>
          </cell>
        </row>
        <row r="35392">
          <cell r="A35392" t="str">
            <v>58.11.11.000-358</v>
          </cell>
          <cell r="B35392" t="str">
            <v>Рабочая тетрадь по математике тип 8</v>
          </cell>
        </row>
        <row r="35397">
          <cell r="A35397" t="str">
            <v>58.11.11.000-359</v>
          </cell>
          <cell r="B35397" t="str">
            <v>Рабочая тетрадь по математике тип 9</v>
          </cell>
        </row>
        <row r="35403">
          <cell r="A35403" t="str">
            <v>58.11.11.000-360</v>
          </cell>
          <cell r="B35403" t="str">
            <v>Рабочая тетрадь по математике тип 10</v>
          </cell>
        </row>
        <row r="35409">
          <cell r="A35409" t="str">
            <v>58.11.11.000-361</v>
          </cell>
          <cell r="B35409" t="str">
            <v>Рабочая тетрадь по математике тип 11</v>
          </cell>
        </row>
        <row r="35414">
          <cell r="A35414" t="str">
            <v>58.11.11.000-362</v>
          </cell>
          <cell r="B35414" t="str">
            <v>Рабочая тетрадь по математике тип 12</v>
          </cell>
        </row>
        <row r="35420">
          <cell r="A35420" t="str">
            <v>58.11.11.000-582</v>
          </cell>
          <cell r="B35420" t="str">
            <v>Рабочая тетрадь по математике тип 13</v>
          </cell>
        </row>
        <row r="35426">
          <cell r="A35426" t="str">
            <v>58.11.11.000-583</v>
          </cell>
          <cell r="B35426" t="str">
            <v>Рабочая тетрадь по математике тип 14</v>
          </cell>
        </row>
        <row r="35432">
          <cell r="A35432" t="str">
            <v>58.11.11.000-584</v>
          </cell>
          <cell r="B35432" t="str">
            <v>Рабочая тетрадь по математике тип 15</v>
          </cell>
        </row>
        <row r="35438">
          <cell r="A35438" t="str">
            <v>58.11.11.000-585</v>
          </cell>
          <cell r="B35438" t="str">
            <v>Рабочая тетрадь по математике тип 16</v>
          </cell>
        </row>
        <row r="35445">
          <cell r="A35445" t="str">
            <v>58.11.11.000-586</v>
          </cell>
          <cell r="B35445" t="str">
            <v>Рабочая тетрадь по математике тип 17</v>
          </cell>
        </row>
        <row r="35452">
          <cell r="A35452" t="str">
            <v>58.11.11.000-587</v>
          </cell>
          <cell r="B35452" t="str">
            <v>Рабочая тетрадь по математике тип 18</v>
          </cell>
        </row>
        <row r="35459">
          <cell r="A35459" t="str">
            <v>58.11.11.000-588</v>
          </cell>
          <cell r="B35459" t="str">
            <v>Рабочая тетрадь по математике тип 19</v>
          </cell>
        </row>
        <row r="35465">
          <cell r="A35465" t="str">
            <v>58.11.11.000-589</v>
          </cell>
          <cell r="B35465" t="str">
            <v>Рабочая тетрадь по математике тип 20</v>
          </cell>
        </row>
        <row r="35472">
          <cell r="A35472" t="str">
            <v>58.11.11.000-590</v>
          </cell>
          <cell r="B35472" t="str">
            <v>Рабочая тетрадь по математике тип 21</v>
          </cell>
        </row>
        <row r="35478">
          <cell r="A35478" t="str">
            <v>58.11.11.000-651</v>
          </cell>
          <cell r="B35478" t="str">
            <v>Рабочая тетрадь по математике тип 22</v>
          </cell>
        </row>
        <row r="35483">
          <cell r="A35483" t="str">
            <v>58.11.11.000-674</v>
          </cell>
          <cell r="B35483" t="str">
            <v>Рабочая тетрадь по математике тип 23</v>
          </cell>
        </row>
        <row r="35489">
          <cell r="A35489" t="str">
            <v>58.11.11.000-693</v>
          </cell>
          <cell r="B35489" t="str">
            <v>Рабочая тетрадь по математике тип 24</v>
          </cell>
        </row>
        <row r="35495">
          <cell r="A35495" t="str">
            <v>58.11.11.000-695</v>
          </cell>
          <cell r="B35495" t="str">
            <v>Рабочая тетрадь по математике тип 25</v>
          </cell>
        </row>
        <row r="35501">
          <cell r="A35501" t="str">
            <v>58.11.11.000-697</v>
          </cell>
          <cell r="B35501" t="str">
            <v>Рабочая тетрадь по математике тип 26</v>
          </cell>
        </row>
        <row r="35507">
          <cell r="A35507" t="str">
            <v>58.11.11.000-705</v>
          </cell>
          <cell r="B35507" t="str">
            <v>Рабочая тетрадь по математике тип 27</v>
          </cell>
        </row>
        <row r="35512">
          <cell r="A35512" t="str">
            <v>58.11.11.000-757</v>
          </cell>
          <cell r="B35512" t="str">
            <v>Рабочая тетрадь по математике тип 28</v>
          </cell>
        </row>
        <row r="35517">
          <cell r="A35517" t="str">
            <v>58.11.11.000-829</v>
          </cell>
          <cell r="B35517" t="str">
            <v>Рабочая тетрадь по математике тип 29</v>
          </cell>
        </row>
        <row r="35523">
          <cell r="A35523" t="str">
            <v>58.11.11.000-374</v>
          </cell>
          <cell r="B35523" t="str">
            <v>Рабочая тетрадь по музыке тип 1</v>
          </cell>
        </row>
        <row r="35528">
          <cell r="A35528" t="str">
            <v>58.11.11.000-376</v>
          </cell>
          <cell r="B35528" t="str">
            <v>Рабочая тетрадь по музыке тип 2</v>
          </cell>
        </row>
        <row r="35533">
          <cell r="A35533" t="str">
            <v>58.11.11.000-377</v>
          </cell>
          <cell r="B35533" t="str">
            <v>Рабочая тетрадь по музыке тип 3</v>
          </cell>
        </row>
        <row r="35538">
          <cell r="A35538" t="str">
            <v>58.11.11.000-379</v>
          </cell>
          <cell r="B35538" t="str">
            <v>Рабочая тетрадь по музыке тип 4</v>
          </cell>
        </row>
        <row r="35543">
          <cell r="A35543" t="str">
            <v>58.11.11.000-685</v>
          </cell>
          <cell r="B35543" t="str">
            <v>Рабочая тетрадь по музыке тип 5</v>
          </cell>
        </row>
        <row r="35548">
          <cell r="A35548" t="str">
            <v>58.11.11.000-686</v>
          </cell>
          <cell r="B35548" t="str">
            <v>Рабочая тетрадь по музыке тип 6</v>
          </cell>
        </row>
        <row r="35553">
          <cell r="A35553" t="str">
            <v>58.11.11.000-687</v>
          </cell>
          <cell r="B35553" t="str">
            <v>Рабочая тетрадь по музыке тип 7</v>
          </cell>
        </row>
        <row r="35558">
          <cell r="A35558" t="str">
            <v>58.11.11.000-688</v>
          </cell>
          <cell r="B35558" t="str">
            <v>Рабочая тетрадь по музыке тип 8</v>
          </cell>
        </row>
        <row r="35563">
          <cell r="A35563" t="str">
            <v>58.11.11.000-689</v>
          </cell>
          <cell r="B35563" t="str">
            <v>Рабочая тетрадь по музыке тип 9</v>
          </cell>
        </row>
        <row r="35568">
          <cell r="A35568" t="str">
            <v>58.11.11.000-690</v>
          </cell>
          <cell r="B35568" t="str">
            <v>Рабочая тетрадь по музыке тип 10</v>
          </cell>
        </row>
        <row r="35573">
          <cell r="A35573" t="str">
            <v>58.11.11.000-542</v>
          </cell>
          <cell r="B35573" t="str">
            <v>Рабочая тетрадь по немецкому языку тип 1</v>
          </cell>
        </row>
        <row r="35578">
          <cell r="A35578" t="str">
            <v>58.11.11.000-543</v>
          </cell>
          <cell r="B35578" t="str">
            <v>Рабочая тетрадь по немецкому языку тип 2</v>
          </cell>
        </row>
        <row r="35584">
          <cell r="A35584" t="str">
            <v>58.11.11.000-552</v>
          </cell>
          <cell r="B35584" t="str">
            <v>Рабочая тетрадь по немецкому языку тип 3</v>
          </cell>
        </row>
        <row r="35589">
          <cell r="A35589" t="str">
            <v>58.11.11.000-669</v>
          </cell>
          <cell r="B35589" t="str">
            <v>Рабочая тетрадь по немецкому языку тип 4</v>
          </cell>
        </row>
        <row r="35594">
          <cell r="A35594" t="str">
            <v>58.11.11.000-670</v>
          </cell>
          <cell r="B35594" t="str">
            <v>Рабочая тетрадь по немецкому языку тип 5</v>
          </cell>
        </row>
        <row r="35599">
          <cell r="A35599" t="str">
            <v>58.11.11.000-671</v>
          </cell>
          <cell r="B35599" t="str">
            <v>Рабочая тетрадь по немецкому языку тип 6</v>
          </cell>
        </row>
        <row r="35604">
          <cell r="A35604" t="str">
            <v>58.11.11.000-672</v>
          </cell>
          <cell r="B35604" t="str">
            <v>Рабочая тетрадь по немецкому языку тип 7</v>
          </cell>
        </row>
        <row r="35609">
          <cell r="A35609" t="str">
            <v>58.11.11.000-762</v>
          </cell>
          <cell r="B35609" t="str">
            <v>Рабочая тетрадь по немецкому языку тип 8</v>
          </cell>
        </row>
        <row r="35615">
          <cell r="A35615" t="str">
            <v>58.11.11.000-763</v>
          </cell>
          <cell r="B35615" t="str">
            <v>Рабочая тетрадь по немецкому языку тип 9</v>
          </cell>
        </row>
        <row r="35621">
          <cell r="A35621" t="str">
            <v>58.11.11.000-764</v>
          </cell>
          <cell r="B35621" t="str">
            <v>Рабочая тетрадь по немецкому языку тип 10</v>
          </cell>
        </row>
        <row r="35627">
          <cell r="A35627" t="str">
            <v>58.11.11.000-765</v>
          </cell>
          <cell r="B35627" t="str">
            <v>Рабочая тетрадь по немецкому языку тип 11</v>
          </cell>
        </row>
        <row r="35632">
          <cell r="A35632" t="str">
            <v>58.11.11.000-766</v>
          </cell>
          <cell r="B35632" t="str">
            <v>Рабочая тетрадь по немецкому языку тип 12</v>
          </cell>
        </row>
        <row r="35637">
          <cell r="A35637" t="str">
            <v>58.11.11.000-767</v>
          </cell>
          <cell r="B35637" t="str">
            <v>Рабочая тетрадь по немецкому языку тип 13</v>
          </cell>
        </row>
        <row r="35642">
          <cell r="A35642" t="str">
            <v>58.11.11.000-768</v>
          </cell>
          <cell r="B35642" t="str">
            <v>Рабочая тетрадь по немецкому языку тип 14</v>
          </cell>
        </row>
        <row r="35647">
          <cell r="A35647" t="str">
            <v>58.11.11.000-769</v>
          </cell>
          <cell r="B35647" t="str">
            <v>Рабочая тетрадь по немецкому языку тип 15</v>
          </cell>
        </row>
        <row r="35652">
          <cell r="A35652" t="str">
            <v>58.11.11.000-813</v>
          </cell>
          <cell r="B35652" t="str">
            <v>Рабочая тетрадь по немецкому языку тип 16</v>
          </cell>
        </row>
        <row r="35658">
          <cell r="A35658" t="str">
            <v>58.11.11.000-814</v>
          </cell>
          <cell r="B35658" t="str">
            <v>Рабочая тетрадь по немецкому языку тип 17</v>
          </cell>
        </row>
        <row r="35664">
          <cell r="A35664" t="str">
            <v>58.11.11.000-815</v>
          </cell>
          <cell r="B35664" t="str">
            <v>Рабочая тетрадь по немецкому языку тип 18</v>
          </cell>
        </row>
        <row r="35669">
          <cell r="A35669" t="str">
            <v>58.11.11.000-817</v>
          </cell>
          <cell r="B35669" t="str">
            <v>Рабочая тетрадь по немецкому языку тип 19</v>
          </cell>
        </row>
        <row r="35674">
          <cell r="A35674" t="str">
            <v>58.11.11.000-818</v>
          </cell>
          <cell r="B35674" t="str">
            <v>Рабочая тетрадь по немецкому языку тип 20</v>
          </cell>
        </row>
        <row r="35679">
          <cell r="A35679" t="str">
            <v>58.11.11.000-825</v>
          </cell>
          <cell r="B35679" t="str">
            <v>Рабочая тетрадь по немецкому языку тип 21</v>
          </cell>
        </row>
        <row r="35684">
          <cell r="A35684" t="str">
            <v>58.11.11.000-380</v>
          </cell>
          <cell r="B35684" t="str">
            <v>Рабочая тетрадь по обществознанию тип 1</v>
          </cell>
        </row>
        <row r="35689">
          <cell r="A35689" t="str">
            <v>58.11.11.000-381</v>
          </cell>
          <cell r="B35689" t="str">
            <v>Рабочая тетрадь по обществознанию тип 2</v>
          </cell>
        </row>
        <row r="35694">
          <cell r="A35694" t="str">
            <v>58.11.11.000-383</v>
          </cell>
          <cell r="B35694" t="str">
            <v>Рабочая тетрадь по обществознанию тип 3</v>
          </cell>
        </row>
        <row r="35699">
          <cell r="A35699" t="str">
            <v>58.11.11.000-384</v>
          </cell>
          <cell r="B35699" t="str">
            <v>Рабочая тетрадь по обществознанию тип 4</v>
          </cell>
        </row>
        <row r="35704">
          <cell r="A35704" t="str">
            <v>58.11.11.000-675</v>
          </cell>
          <cell r="B35704" t="str">
            <v>Рабочая тетрадь по обществознанию тип 5</v>
          </cell>
        </row>
        <row r="35709">
          <cell r="A35709" t="str">
            <v>58.11.11.000-676</v>
          </cell>
          <cell r="B35709" t="str">
            <v>Рабочая тетрадь по обществознанию тип 6</v>
          </cell>
        </row>
        <row r="35714">
          <cell r="A35714" t="str">
            <v>58.11.11.000-677</v>
          </cell>
          <cell r="B35714" t="str">
            <v>Рабочая тетрадь по обществознанию тип 7</v>
          </cell>
        </row>
        <row r="35719">
          <cell r="A35719" t="str">
            <v>58.11.11.000-678</v>
          </cell>
          <cell r="B35719" t="str">
            <v>Рабочая тетрадь по обществознанию тип 8</v>
          </cell>
        </row>
        <row r="35724">
          <cell r="A35724" t="str">
            <v>58.11.11.000-679</v>
          </cell>
          <cell r="B35724" t="str">
            <v>Рабочая тетрадь по обществознанию тип 9</v>
          </cell>
        </row>
        <row r="35729">
          <cell r="A35729" t="str">
            <v>58.11.11.000-698</v>
          </cell>
          <cell r="B35729" t="str">
            <v>Рабочая тетрадь по обществознанию тип 10</v>
          </cell>
        </row>
        <row r="35734">
          <cell r="A35734" t="str">
            <v>58.11.11.000-699</v>
          </cell>
          <cell r="B35734" t="str">
            <v>Рабочая тетрадь по обществознанию тип 11</v>
          </cell>
        </row>
        <row r="35739">
          <cell r="A35739" t="str">
            <v>58.11.11.000-700</v>
          </cell>
          <cell r="B35739" t="str">
            <v>Рабочая тетрадь по обществознанию тип 12</v>
          </cell>
        </row>
        <row r="35744">
          <cell r="A35744" t="str">
            <v>58.11.11.000-701</v>
          </cell>
          <cell r="B35744" t="str">
            <v>Рабочая тетрадь по обществознанию тип 13</v>
          </cell>
        </row>
        <row r="35749">
          <cell r="A35749" t="str">
            <v>58.11.11.000-702</v>
          </cell>
          <cell r="B35749" t="str">
            <v>Рабочая тетрадь по обществознанию тип 14</v>
          </cell>
        </row>
        <row r="35754">
          <cell r="A35754" t="str">
            <v>58.11.11.000-394</v>
          </cell>
          <cell r="B35754" t="str">
            <v>Рабочая тетрадь по окружающему миру тип 1</v>
          </cell>
        </row>
        <row r="35759">
          <cell r="A35759" t="str">
            <v>58.11.11.000-396</v>
          </cell>
          <cell r="B35759" t="str">
            <v>Рабочая тетрадь по окружающему миру тип 2</v>
          </cell>
        </row>
        <row r="35765">
          <cell r="A35765" t="str">
            <v>58.11.11.000-397</v>
          </cell>
          <cell r="B35765" t="str">
            <v>Рабочая тетрадь по окружающему миру тип 3</v>
          </cell>
        </row>
        <row r="35771">
          <cell r="A35771" t="str">
            <v>58.11.11.000-400</v>
          </cell>
          <cell r="B35771" t="str">
            <v>Рабочая тетрадь по окружающему миру тип 4</v>
          </cell>
        </row>
        <row r="35777">
          <cell r="A35777" t="str">
            <v>58.11.11.000-403</v>
          </cell>
          <cell r="B35777" t="str">
            <v>Рабочая тетрадь по окружающему миру тип 5</v>
          </cell>
        </row>
        <row r="35783">
          <cell r="A35783" t="str">
            <v>58.11.11.000-406</v>
          </cell>
          <cell r="B35783" t="str">
            <v>Рабочая тетрадь по окружающему миру тип 6</v>
          </cell>
        </row>
        <row r="35789">
          <cell r="A35789" t="str">
            <v>58.11.11.000-409</v>
          </cell>
          <cell r="B35789" t="str">
            <v>Рабочая тетрадь по окружающему миру тип 7</v>
          </cell>
        </row>
        <row r="35795">
          <cell r="A35795" t="str">
            <v>58.11.11.000-410</v>
          </cell>
          <cell r="B35795" t="str">
            <v>Рабочая тетрадь по окружающему миру тип 8</v>
          </cell>
        </row>
        <row r="35801">
          <cell r="A35801" t="str">
            <v>58.11.11.000-411</v>
          </cell>
          <cell r="B35801" t="str">
            <v>Рабочая тетрадь по окружающему миру тип 9</v>
          </cell>
        </row>
        <row r="35807">
          <cell r="A35807" t="str">
            <v>58.11.11.000-654</v>
          </cell>
          <cell r="B35807" t="str">
            <v>Рабочая тетрадь по окружающему миру тип 10</v>
          </cell>
        </row>
        <row r="35812">
          <cell r="A35812" t="str">
            <v>58.11.11.000-655</v>
          </cell>
          <cell r="B35812" t="str">
            <v>Рабочая тетрадь по окружающему миру тип 11</v>
          </cell>
        </row>
        <row r="35817">
          <cell r="A35817" t="str">
            <v>58.11.11.000-656</v>
          </cell>
          <cell r="B35817" t="str">
            <v>Рабочая тетрадь по окружающему миру тип 12</v>
          </cell>
        </row>
        <row r="35823">
          <cell r="A35823" t="str">
            <v>58.11.11.000-657</v>
          </cell>
          <cell r="B35823" t="str">
            <v>Рабочая тетрадь по окружающему миру тип 13</v>
          </cell>
        </row>
        <row r="35829">
          <cell r="A35829" t="str">
            <v>58.11.11.000-745</v>
          </cell>
          <cell r="B35829" t="str">
            <v>Рабочая тетрадь по окружающему миру тип 14</v>
          </cell>
        </row>
        <row r="35834">
          <cell r="A35834" t="str">
            <v>58.11.11.000-799</v>
          </cell>
          <cell r="B35834" t="str">
            <v>Рабочая тетрадь по окружающему миру тип 15</v>
          </cell>
        </row>
        <row r="35840">
          <cell r="A35840" t="str">
            <v>58.11.11.000-800</v>
          </cell>
          <cell r="B35840" t="str">
            <v>Рабочая тетрадь по окружающему миру тип 16</v>
          </cell>
        </row>
        <row r="35846">
          <cell r="A35846" t="str">
            <v>58.11.11.000-414</v>
          </cell>
          <cell r="B35846" t="str">
            <v>Рабочая тетрадь по основам безопасности жизнедеятельности тип 1</v>
          </cell>
        </row>
        <row r="35851">
          <cell r="A35851" t="str">
            <v>58.11.11.000-417</v>
          </cell>
          <cell r="B35851" t="str">
            <v>Рабочая тетрадь по основам безопасности жизнедеятельности тип 2</v>
          </cell>
        </row>
        <row r="35856">
          <cell r="A35856" t="str">
            <v>58.11.11.000-418</v>
          </cell>
          <cell r="B35856" t="str">
            <v>Рабочая тетрадь по основам безопасности жизнедеятельности тип 3</v>
          </cell>
        </row>
        <row r="35861">
          <cell r="A35861" t="str">
            <v>58.11.11.000-419</v>
          </cell>
          <cell r="B35861" t="str">
            <v>Рабочая тетрадь по основам безопасности жизнедеятельности тип 4</v>
          </cell>
        </row>
        <row r="35866">
          <cell r="A35866" t="str">
            <v>58.11.11.000-420</v>
          </cell>
          <cell r="B35866" t="str">
            <v>Рабочая тетрадь по основам безопасности жизнедеятельности тип 5</v>
          </cell>
        </row>
        <row r="35871">
          <cell r="A35871" t="str">
            <v>58.11.11.000-734</v>
          </cell>
          <cell r="B35871" t="str">
            <v>Рабочая тетрадь по основам мировых религиозной культуры тип 1</v>
          </cell>
        </row>
        <row r="35876">
          <cell r="A35876" t="str">
            <v>58.11.11.000-735</v>
          </cell>
          <cell r="B35876" t="str">
            <v>Рабочая тетрадь по основам православной культуры тип 1</v>
          </cell>
        </row>
        <row r="35881">
          <cell r="A35881" t="str">
            <v>58.11.11.000-736</v>
          </cell>
          <cell r="B35881" t="str">
            <v>Рабочая тетрадь по основам светской этики тип 1</v>
          </cell>
        </row>
        <row r="35886">
          <cell r="A35886" t="str">
            <v>58.11.11.000-611</v>
          </cell>
          <cell r="B35886" t="str">
            <v>Рабочая тетрадь по природоведению тип 1</v>
          </cell>
        </row>
        <row r="35892">
          <cell r="A35892" t="str">
            <v>58.11.11.000-853</v>
          </cell>
          <cell r="B35892" t="str">
            <v>Рабочая тетрадь по развитию речи тип 1</v>
          </cell>
        </row>
        <row r="35897">
          <cell r="A35897" t="str">
            <v>58.11.11.000-854</v>
          </cell>
          <cell r="B35897" t="str">
            <v>Рабочая тетрадь по развитию речи тип 2</v>
          </cell>
        </row>
        <row r="35902">
          <cell r="A35902" t="str">
            <v>58.11.11.000-855</v>
          </cell>
          <cell r="B35902" t="str">
            <v>Рабочая тетрадь по развитию речи тип 3</v>
          </cell>
        </row>
        <row r="35908">
          <cell r="A35908" t="str">
            <v>58.11.11.000-856</v>
          </cell>
          <cell r="B35908" t="str">
            <v>Рабочая тетрадь по развитию речи тип 4</v>
          </cell>
        </row>
        <row r="35913">
          <cell r="A35913" t="str">
            <v>58.11.11.000-617</v>
          </cell>
          <cell r="B35913" t="str">
            <v>Рабочая тетрадь по речевой практике тип 1</v>
          </cell>
        </row>
        <row r="35919">
          <cell r="A35919" t="str">
            <v>58.11.11.000-618</v>
          </cell>
          <cell r="B35919" t="str">
            <v>Рабочая тетрадь по речевой практике тип 2</v>
          </cell>
        </row>
        <row r="35925">
          <cell r="A35925" t="str">
            <v>58.11.11.000-788</v>
          </cell>
          <cell r="B35925" t="str">
            <v>Рабочая тетрадь по речевой практике тип 3</v>
          </cell>
        </row>
        <row r="35931">
          <cell r="A35931" t="str">
            <v>58.11.11.000-425</v>
          </cell>
          <cell r="B35931" t="str">
            <v>Рабочая тетрадь по русскому языку тип 1</v>
          </cell>
        </row>
        <row r="35936">
          <cell r="A35936" t="str">
            <v>58.11.11.000-426</v>
          </cell>
          <cell r="B35936" t="str">
            <v>Рабочая тетрадь по русскому языку тип 2</v>
          </cell>
        </row>
        <row r="35941">
          <cell r="A35941" t="str">
            <v>58.11.11.000-427</v>
          </cell>
          <cell r="B35941" t="str">
            <v>Рабочая тетрадь по русскому языку тип 3</v>
          </cell>
        </row>
        <row r="35947">
          <cell r="A35947" t="str">
            <v>58.11.11.000-436</v>
          </cell>
          <cell r="B35947" t="str">
            <v>Рабочая тетрадь по русскому языку тип 4</v>
          </cell>
        </row>
        <row r="35953">
          <cell r="A35953" t="str">
            <v>58.11.11.000-437</v>
          </cell>
          <cell r="B35953" t="str">
            <v>Рабочая тетрадь по русскому языку тип 5</v>
          </cell>
        </row>
        <row r="35959">
          <cell r="A35959" t="str">
            <v>58.11.11.000-438</v>
          </cell>
          <cell r="B35959" t="str">
            <v>Рабочая тетрадь по русскому языку тип 6</v>
          </cell>
        </row>
        <row r="35965">
          <cell r="A35965" t="str">
            <v>58.11.11.000-439</v>
          </cell>
          <cell r="B35965" t="str">
            <v>Рабочая тетрадь по русскому языку тип 7</v>
          </cell>
        </row>
        <row r="35971">
          <cell r="A35971" t="str">
            <v>58.11.11.000-440</v>
          </cell>
          <cell r="B35971" t="str">
            <v>Рабочая тетрадь по русскому языку тип 8</v>
          </cell>
        </row>
        <row r="35977">
          <cell r="A35977" t="str">
            <v>58.11.11.000-441</v>
          </cell>
          <cell r="B35977" t="str">
            <v>Рабочая тетрадь по русскому языку тип 9</v>
          </cell>
        </row>
        <row r="35983">
          <cell r="A35983" t="str">
            <v>58.11.11.000-442</v>
          </cell>
          <cell r="B35983" t="str">
            <v>Рабочая тетрадь по русскому языку тип 10</v>
          </cell>
        </row>
        <row r="35989">
          <cell r="A35989" t="str">
            <v>58.11.11.000-443</v>
          </cell>
          <cell r="B35989" t="str">
            <v>Рабочая тетрадь по русскому языку тип 11</v>
          </cell>
        </row>
        <row r="35994">
          <cell r="A35994" t="str">
            <v>58.11.11.000-444</v>
          </cell>
          <cell r="B35994" t="str">
            <v>Рабочая тетрадь по русскому языку тип 12</v>
          </cell>
        </row>
        <row r="36000">
          <cell r="A36000" t="str">
            <v>58.11.11.000-445</v>
          </cell>
          <cell r="B36000" t="str">
            <v>Рабочая тетрадь по русскому языку тип 13</v>
          </cell>
        </row>
        <row r="36005">
          <cell r="A36005" t="str">
            <v>58.11.11.000-446</v>
          </cell>
          <cell r="B36005" t="str">
            <v>Рабочая тетрадь по русскому языку тип 14</v>
          </cell>
        </row>
        <row r="36011">
          <cell r="A36011" t="str">
            <v>58.11.11.000-447</v>
          </cell>
          <cell r="B36011" t="str">
            <v>Рабочая тетрадь по русскому языку тип 15</v>
          </cell>
        </row>
        <row r="36016">
          <cell r="A36016" t="str">
            <v>58.11.11.000-448</v>
          </cell>
          <cell r="B36016" t="str">
            <v>Рабочая тетрадь по русскому языку тип 16</v>
          </cell>
        </row>
        <row r="36022">
          <cell r="A36022" t="str">
            <v>58.11.11.000-449</v>
          </cell>
          <cell r="B36022" t="str">
            <v>Рабочая тетрадь по русскому языку тип 17</v>
          </cell>
        </row>
        <row r="36027">
          <cell r="A36027" t="str">
            <v>58.11.11.000-450</v>
          </cell>
          <cell r="B36027" t="str">
            <v>Рабочая тетрадь по русскому языку тип 18</v>
          </cell>
        </row>
        <row r="36033">
          <cell r="A36033" t="str">
            <v>58.11.11.000-451</v>
          </cell>
          <cell r="B36033" t="str">
            <v>Рабочая тетрадь по русскому языку тип 19</v>
          </cell>
        </row>
        <row r="36038">
          <cell r="A36038" t="str">
            <v>58.11.11.000-452</v>
          </cell>
          <cell r="B36038" t="str">
            <v>Рабочая тетрадь по русскому языку тип 20</v>
          </cell>
        </row>
        <row r="36044">
          <cell r="A36044" t="str">
            <v>58.11.11.000-619</v>
          </cell>
          <cell r="B36044" t="str">
            <v>Рабочая тетрадь по русскому языку тип 21</v>
          </cell>
        </row>
        <row r="36051">
          <cell r="A36051" t="str">
            <v>58.11.11.000-620</v>
          </cell>
          <cell r="B36051" t="str">
            <v>Рабочая тетрадь по русскому языку тип 22</v>
          </cell>
        </row>
        <row r="36058">
          <cell r="A36058" t="str">
            <v>58.11.11.000-621</v>
          </cell>
          <cell r="B36058" t="str">
            <v>Рабочая тетрадь по русскому языку тип 23</v>
          </cell>
        </row>
        <row r="36065">
          <cell r="A36065" t="str">
            <v>58.11.11.000-631</v>
          </cell>
          <cell r="B36065" t="str">
            <v>Рабочая тетрадь по русскому языку тип 24</v>
          </cell>
        </row>
        <row r="36070">
          <cell r="A36070" t="str">
            <v>58.11.11.000-632</v>
          </cell>
          <cell r="B36070" t="str">
            <v>Рабочая тетрадь по русскому языку тип 25</v>
          </cell>
        </row>
        <row r="36075">
          <cell r="A36075" t="str">
            <v>58.11.11.000-633</v>
          </cell>
          <cell r="B36075" t="str">
            <v>Рабочая тетрадь по русскому языку тип 26</v>
          </cell>
        </row>
        <row r="36080">
          <cell r="A36080" t="str">
            <v>58.11.11.000-658</v>
          </cell>
          <cell r="B36080" t="str">
            <v>Рабочая тетрадь по русскому языку тип 27</v>
          </cell>
        </row>
        <row r="36085">
          <cell r="A36085" t="str">
            <v>58.11.11.000-659</v>
          </cell>
          <cell r="B36085" t="str">
            <v>Рабочая тетрадь по русскому языку тип 28</v>
          </cell>
        </row>
        <row r="36090">
          <cell r="A36090" t="str">
            <v>58.11.11.000-660</v>
          </cell>
          <cell r="B36090" t="str">
            <v>Рабочая тетрадь по русскому языку тип 29</v>
          </cell>
        </row>
        <row r="36095">
          <cell r="A36095" t="str">
            <v>58.11.11.000-692</v>
          </cell>
          <cell r="B36095" t="str">
            <v>Рабочая тетрадь по русскому языку тип 30</v>
          </cell>
        </row>
        <row r="36100">
          <cell r="A36100" t="str">
            <v>58.11.11.000-704</v>
          </cell>
          <cell r="B36100" t="str">
            <v>Рабочая тетрадь по русскому языку тип 31</v>
          </cell>
        </row>
        <row r="36105">
          <cell r="A36105" t="str">
            <v>58.11.11.000-747</v>
          </cell>
          <cell r="B36105" t="str">
            <v>Рабочая тетрадь по русскому языку тип 32</v>
          </cell>
        </row>
        <row r="36110">
          <cell r="A36110" t="str">
            <v>58.11.11.000-748</v>
          </cell>
          <cell r="B36110" t="str">
            <v>Рабочая тетрадь по русскому языку тип 33</v>
          </cell>
        </row>
        <row r="36115">
          <cell r="A36115" t="str">
            <v>58.11.11.000-755</v>
          </cell>
          <cell r="B36115" t="str">
            <v>Рабочая тетрадь по русскому языку тип 34</v>
          </cell>
        </row>
        <row r="36120">
          <cell r="A36120" t="str">
            <v>58.11.11.000-756</v>
          </cell>
          <cell r="B36120" t="str">
            <v>Рабочая тетрадь по русскому языку тип 35</v>
          </cell>
        </row>
        <row r="36125">
          <cell r="A36125" t="str">
            <v>58.11.11.000-832</v>
          </cell>
          <cell r="B36125" t="str">
            <v>Рабочая тетрадь по русскому языку тип 36</v>
          </cell>
        </row>
        <row r="36130">
          <cell r="A36130" t="str">
            <v>58.11.11.000-833</v>
          </cell>
          <cell r="B36130" t="str">
            <v>Рабочая тетрадь по русскому языку тип 37</v>
          </cell>
        </row>
        <row r="36135">
          <cell r="A36135" t="str">
            <v>58.11.11.000-834</v>
          </cell>
          <cell r="B36135" t="str">
            <v>Рабочая тетрадь по русскому языку тип 38</v>
          </cell>
        </row>
        <row r="36140">
          <cell r="A36140" t="str">
            <v>58.11.11.000-453</v>
          </cell>
          <cell r="B36140" t="str">
            <v>Рабочая тетрадь по технологии тип 1</v>
          </cell>
        </row>
        <row r="36145">
          <cell r="A36145" t="str">
            <v>58.11.11.000-454</v>
          </cell>
          <cell r="B36145" t="str">
            <v>Рабочая тетрадь по технологии тип 2</v>
          </cell>
        </row>
        <row r="36150">
          <cell r="A36150" t="str">
            <v>58.11.11.000-455</v>
          </cell>
          <cell r="B36150" t="str">
            <v>Рабочая тетрадь по технологии тип 3</v>
          </cell>
        </row>
        <row r="36155">
          <cell r="A36155" t="str">
            <v>58.11.11.000-456</v>
          </cell>
          <cell r="B36155" t="str">
            <v>Рабочая тетрадь по технологии тип 4</v>
          </cell>
        </row>
        <row r="36160">
          <cell r="A36160" t="str">
            <v>58.11.11.000-457</v>
          </cell>
          <cell r="B36160" t="str">
            <v>Рабочая тетрадь по технологии тип 5</v>
          </cell>
        </row>
        <row r="36165">
          <cell r="A36165" t="str">
            <v>58.11.11.000-458</v>
          </cell>
          <cell r="B36165" t="str">
            <v>Рабочая тетрадь по технологии тип 6</v>
          </cell>
        </row>
        <row r="36170">
          <cell r="A36170" t="str">
            <v>58.11.11.000-459</v>
          </cell>
          <cell r="B36170" t="str">
            <v>Рабочая тетрадь по технологии тип 7</v>
          </cell>
        </row>
        <row r="36175">
          <cell r="A36175" t="str">
            <v>58.11.11.000-460</v>
          </cell>
          <cell r="B36175" t="str">
            <v>Рабочая тетрадь по технологии тип 8</v>
          </cell>
        </row>
        <row r="36180">
          <cell r="A36180" t="str">
            <v>58.11.11.000-665</v>
          </cell>
          <cell r="B36180" t="str">
            <v>Рабочая тетрадь по технологии тип 9</v>
          </cell>
        </row>
        <row r="36185">
          <cell r="A36185" t="str">
            <v>58.11.11.000-666</v>
          </cell>
          <cell r="B36185" t="str">
            <v>Рабочая тетрадь по технологии тип 10</v>
          </cell>
        </row>
        <row r="36190">
          <cell r="A36190" t="str">
            <v>58.11.11.000-796</v>
          </cell>
          <cell r="B36190" t="str">
            <v>Рабочая тетрадь по технологии тип 11</v>
          </cell>
        </row>
        <row r="36197">
          <cell r="A36197" t="str">
            <v>58.11.11.000-797</v>
          </cell>
          <cell r="B36197" t="str">
            <v>Рабочая тетрадь по технологии тип 12</v>
          </cell>
        </row>
        <row r="36203">
          <cell r="A36203" t="str">
            <v>58.11.11.000-798</v>
          </cell>
          <cell r="B36203" t="str">
            <v>Рабочая тетрадь по технологии тип 13</v>
          </cell>
        </row>
        <row r="36209">
          <cell r="A36209" t="str">
            <v>58.11.11.000-823</v>
          </cell>
          <cell r="B36209" t="str">
            <v>Рабочая тетрадь по технологии тип 14</v>
          </cell>
        </row>
        <row r="36214">
          <cell r="A36214" t="str">
            <v>58.11.11.000-824</v>
          </cell>
          <cell r="B36214" t="str">
            <v>Рабочая тетрадь по технологии тип 15</v>
          </cell>
        </row>
        <row r="36219">
          <cell r="A36219" t="str">
            <v>58.11.11.000-622</v>
          </cell>
          <cell r="B36219" t="str">
            <v>Рабочая тетрадь по устной речи тип 1</v>
          </cell>
        </row>
        <row r="36225">
          <cell r="A36225" t="str">
            <v>58.11.11.000-461</v>
          </cell>
          <cell r="B36225" t="str">
            <v>Рабочая тетрадь по физике тип 1</v>
          </cell>
        </row>
        <row r="36230">
          <cell r="A36230" t="str">
            <v>58.11.11.000-462</v>
          </cell>
          <cell r="B36230" t="str">
            <v>Рабочая тетрадь по физике тип 2</v>
          </cell>
        </row>
        <row r="36235">
          <cell r="A36235" t="str">
            <v>58.11.11.000-463</v>
          </cell>
          <cell r="B36235" t="str">
            <v>Рабочая тетрадь по физике тип 3</v>
          </cell>
        </row>
        <row r="36240">
          <cell r="A36240" t="str">
            <v>58.11.11.000-717</v>
          </cell>
          <cell r="B36240" t="str">
            <v>Рабочая тетрадь по химии тип 1</v>
          </cell>
        </row>
        <row r="36245">
          <cell r="A36245" t="str">
            <v>58.11.11.000-741</v>
          </cell>
          <cell r="B36245" t="str">
            <v>Рабочая тетрадь по химии тип 2</v>
          </cell>
        </row>
        <row r="36250">
          <cell r="A36250" t="str">
            <v>58.11.11.000-742</v>
          </cell>
          <cell r="B36250" t="str">
            <v>Рабочая тетрадь по химии тип 3</v>
          </cell>
        </row>
        <row r="36255">
          <cell r="A36255" t="str">
            <v>58.11.11.000-743</v>
          </cell>
          <cell r="B36255" t="str">
            <v>Рабочая тетрадь по химии тип 4</v>
          </cell>
        </row>
        <row r="36260">
          <cell r="A36260" t="str">
            <v>58.11.11.000-744</v>
          </cell>
          <cell r="B36260" t="str">
            <v>Рабочая тетрадь по химии тип 5</v>
          </cell>
        </row>
        <row r="36265">
          <cell r="A36265" t="str">
            <v>58.11.11.000-827</v>
          </cell>
          <cell r="B36265" t="str">
            <v>Сборник вопросов и заданий по физике тип 1</v>
          </cell>
        </row>
        <row r="36270">
          <cell r="A36270" t="str">
            <v>58.11.11.000-516</v>
          </cell>
          <cell r="B36270" t="str">
            <v>Сборник диктантов и творческих работ по русскому языку тип 1</v>
          </cell>
        </row>
        <row r="36275">
          <cell r="A36275" t="str">
            <v>58.11.11.000-721</v>
          </cell>
          <cell r="B36275" t="str">
            <v>Сборник задач по физике тип 1</v>
          </cell>
        </row>
        <row r="36280">
          <cell r="A36280" t="str">
            <v>58.11.11.000-722</v>
          </cell>
          <cell r="B36280" t="str">
            <v>Сборник задач по физике тип 2</v>
          </cell>
        </row>
        <row r="36285">
          <cell r="A36285" t="str">
            <v>58.11.11.000-625</v>
          </cell>
          <cell r="B36285" t="str">
            <v>Сборник тренировочных вариантов экзаменационных работ по математике тип 1</v>
          </cell>
        </row>
        <row r="36290">
          <cell r="A36290" t="str">
            <v>58.11.11.000-626</v>
          </cell>
          <cell r="B36290" t="str">
            <v>Сборник тренировочных вариантов экзаменационных работ по математике тип 2</v>
          </cell>
        </row>
        <row r="36295">
          <cell r="A36295" t="str">
            <v>58.11.11.000-499</v>
          </cell>
          <cell r="B36295" t="str">
            <v>Сборник упражнений по английскому языку тип 1</v>
          </cell>
        </row>
        <row r="36300">
          <cell r="A36300" t="str">
            <v>58.11.11.000-500</v>
          </cell>
          <cell r="B36300" t="str">
            <v>Сборник упражнений по английскому языку тип 2</v>
          </cell>
        </row>
        <row r="36305">
          <cell r="A36305" t="str">
            <v>58.11.11.000-501</v>
          </cell>
          <cell r="B36305" t="str">
            <v>Сборник упражнений по английскому языку тип 3</v>
          </cell>
        </row>
        <row r="36310">
          <cell r="A36310" t="str">
            <v>58.11.11.000-502</v>
          </cell>
          <cell r="B36310" t="str">
            <v>Сборник упражнений по английскому языку тип 4</v>
          </cell>
        </row>
        <row r="36315">
          <cell r="A36315" t="str">
            <v>58.11.11.000-503</v>
          </cell>
          <cell r="B36315" t="str">
            <v>Сборник упражнений по английскому языку тип 5</v>
          </cell>
        </row>
        <row r="36320">
          <cell r="A36320" t="str">
            <v>58.11.11.000-504</v>
          </cell>
          <cell r="B36320" t="str">
            <v>Сборник упражнений по английскому языку тип 6</v>
          </cell>
        </row>
        <row r="36325">
          <cell r="A36325" t="str">
            <v>58.11.11.000-505</v>
          </cell>
          <cell r="B36325" t="str">
            <v>Сборник упражнений по английскому языку тип 7</v>
          </cell>
        </row>
        <row r="36330">
          <cell r="A36330" t="str">
            <v>58.11.11.000-506</v>
          </cell>
          <cell r="B36330" t="str">
            <v>Сборник упражнений по английскому языку тип 8</v>
          </cell>
        </row>
        <row r="36335">
          <cell r="A36335" t="str">
            <v>58.11.11.000-731</v>
          </cell>
          <cell r="B36335" t="str">
            <v>Творческая тетрадь по изобразительному искусству тип 1</v>
          </cell>
        </row>
        <row r="36340">
          <cell r="A36340" t="str">
            <v>58.11.11.000-733</v>
          </cell>
          <cell r="B36340" t="str">
            <v>Творческая тетрадь по литературному чтению тип 1</v>
          </cell>
        </row>
        <row r="36345">
          <cell r="A36345" t="str">
            <v>58.11.11.000-737</v>
          </cell>
          <cell r="B36345" t="str">
            <v>Творческая тетрадь по литературному чтению тип 2</v>
          </cell>
        </row>
        <row r="36350">
          <cell r="A36350" t="str">
            <v>58.11.11.000-738</v>
          </cell>
          <cell r="B36350" t="str">
            <v>Творческая тетрадь по литературному чтению тип 3</v>
          </cell>
        </row>
        <row r="36355">
          <cell r="A36355" t="str">
            <v>58.11.11.000-739</v>
          </cell>
          <cell r="B36355" t="str">
            <v>Творческая тетрадь по литературному чтению тип 4</v>
          </cell>
        </row>
        <row r="36360">
          <cell r="A36360" t="str">
            <v>58.11.11.000-350</v>
          </cell>
          <cell r="B36360" t="str">
            <v>Творческая тетрадь по музыке тип 1</v>
          </cell>
        </row>
        <row r="36365">
          <cell r="A36365" t="str">
            <v>58.11.11.000-353</v>
          </cell>
          <cell r="B36365" t="str">
            <v>Творческая тетрадь по музыке тип 2</v>
          </cell>
        </row>
        <row r="36370">
          <cell r="A36370" t="str">
            <v>58.11.11.000-355</v>
          </cell>
          <cell r="B36370" t="str">
            <v>Творческая тетрадь по музыке тип 3</v>
          </cell>
        </row>
        <row r="36375">
          <cell r="A36375" t="str">
            <v>58.11.11.000-253</v>
          </cell>
          <cell r="B36375" t="str">
            <v>Тематические тесты по алгебре тип 1</v>
          </cell>
        </row>
        <row r="36380">
          <cell r="A36380" t="str">
            <v>58.11.11.000-254</v>
          </cell>
          <cell r="B36380" t="str">
            <v>Тематические тесты по алгебре тип 2</v>
          </cell>
        </row>
        <row r="36385">
          <cell r="A36385" t="str">
            <v>58.11.11.000-255</v>
          </cell>
          <cell r="B36385" t="str">
            <v>Тематические тесты по алгебре тип 3</v>
          </cell>
        </row>
        <row r="36390">
          <cell r="A36390" t="str">
            <v>58.11.11.000-256</v>
          </cell>
          <cell r="B36390" t="str">
            <v>Тематические тесты по математике тип 1</v>
          </cell>
        </row>
        <row r="36396">
          <cell r="A36396" t="str">
            <v>58.11.11.000-257</v>
          </cell>
          <cell r="B36396" t="str">
            <v>Тематические тесты по математике тип 2</v>
          </cell>
        </row>
        <row r="36401">
          <cell r="A36401" t="str">
            <v>58.11.11.000-258</v>
          </cell>
          <cell r="B36401" t="str">
            <v>Тематические тесты по математике тип 3</v>
          </cell>
        </row>
        <row r="36406">
          <cell r="A36406" t="str">
            <v>58.11.11.000-776</v>
          </cell>
          <cell r="B36406" t="str">
            <v>Тематический тренажер по английскому языку тип 1</v>
          </cell>
        </row>
        <row r="36411">
          <cell r="A36411" t="str">
            <v>58.11.11.000-264</v>
          </cell>
          <cell r="B36411" t="str">
            <v>Тестовые задания по истории тип 4</v>
          </cell>
        </row>
        <row r="36416">
          <cell r="A36416" t="str">
            <v>58.11.11.000-268</v>
          </cell>
          <cell r="B36416" t="str">
            <v>Тесты к учебнику по литературе тип 1</v>
          </cell>
        </row>
        <row r="36421">
          <cell r="A36421" t="str">
            <v>58.11.11.000-269</v>
          </cell>
          <cell r="B36421" t="str">
            <v>Тесты к учебнику по литературе тип 2</v>
          </cell>
        </row>
        <row r="36426">
          <cell r="A36426" t="str">
            <v>58.11.11.000-270</v>
          </cell>
          <cell r="B36426" t="str">
            <v>Тесты к учебнику по литературе тип 3</v>
          </cell>
        </row>
        <row r="36431">
          <cell r="A36431" t="str">
            <v>58.11.11.000-517</v>
          </cell>
          <cell r="B36431" t="str">
            <v>Тесты по математике тип 1</v>
          </cell>
        </row>
        <row r="36436">
          <cell r="A36436" t="str">
            <v>58.11.11.000-518</v>
          </cell>
          <cell r="B36436" t="str">
            <v>Тесты по математике тип 2</v>
          </cell>
        </row>
        <row r="36441">
          <cell r="A36441" t="str">
            <v>58.11.11.000-519</v>
          </cell>
          <cell r="B36441" t="str">
            <v>Тесты по математике тип 3</v>
          </cell>
        </row>
        <row r="36446">
          <cell r="A36446" t="str">
            <v>58.11.11.000-520</v>
          </cell>
          <cell r="B36446" t="str">
            <v>Тесты по математике тип 4</v>
          </cell>
        </row>
        <row r="36451">
          <cell r="A36451" t="str">
            <v>58.11.11.000-770</v>
          </cell>
          <cell r="B36451" t="str">
            <v>Тесты по математике тип 5</v>
          </cell>
        </row>
        <row r="36457">
          <cell r="A36457" t="str">
            <v>58.11.11.000-771</v>
          </cell>
          <cell r="B36457" t="str">
            <v>Тесты по математике тип 6</v>
          </cell>
        </row>
        <row r="36463">
          <cell r="A36463" t="str">
            <v>58.11.11.000-772</v>
          </cell>
          <cell r="B36463" t="str">
            <v>Тесты по математике тип 7</v>
          </cell>
        </row>
        <row r="36469">
          <cell r="A36469" t="str">
            <v>58.11.11.000-773</v>
          </cell>
          <cell r="B36469" t="str">
            <v>Тесты по математике тип 8</v>
          </cell>
        </row>
        <row r="36475">
          <cell r="A36475" t="str">
            <v>58.11.11.000-271</v>
          </cell>
          <cell r="B36475" t="str">
            <v>Тесты по окружающему миру тип 1</v>
          </cell>
        </row>
        <row r="36480">
          <cell r="A36480" t="str">
            <v>58.11.11.000-272</v>
          </cell>
          <cell r="B36480" t="str">
            <v>Тесты по окружающему миру тип 2</v>
          </cell>
        </row>
        <row r="36485">
          <cell r="A36485" t="str">
            <v>58.11.11.000-273</v>
          </cell>
          <cell r="B36485" t="str">
            <v>Тесты по окружающему миру тип 3</v>
          </cell>
        </row>
        <row r="36490">
          <cell r="A36490" t="str">
            <v>58.11.11.000-274</v>
          </cell>
          <cell r="B36490" t="str">
            <v>Тесты по окружающему миру тип 4</v>
          </cell>
        </row>
        <row r="36495">
          <cell r="A36495" t="str">
            <v>58.11.11.000-275</v>
          </cell>
          <cell r="B36495" t="str">
            <v>Тесты по окружающему миру тип 5</v>
          </cell>
        </row>
        <row r="36501">
          <cell r="A36501" t="str">
            <v>58.11.11.000-276</v>
          </cell>
          <cell r="B36501" t="str">
            <v>Тесты по окружающему миру тип 6</v>
          </cell>
        </row>
        <row r="36507">
          <cell r="A36507" t="str">
            <v>58.11.11.000-277</v>
          </cell>
          <cell r="B36507" t="str">
            <v>Тесты по окружающему миру тип 7</v>
          </cell>
        </row>
        <row r="36513">
          <cell r="A36513" t="str">
            <v>58.11.11.000-278</v>
          </cell>
          <cell r="B36513" t="str">
            <v>Тесты по окружающему миру тип 8</v>
          </cell>
        </row>
        <row r="36519">
          <cell r="A36519" t="str">
            <v>58.11.11.000-282</v>
          </cell>
          <cell r="B36519" t="str">
            <v>Тесты по русскому языку тип 1</v>
          </cell>
        </row>
        <row r="36525">
          <cell r="A36525" t="str">
            <v>58.11.11.000-283</v>
          </cell>
          <cell r="B36525" t="str">
            <v>Тесты по русскому языку тип 2</v>
          </cell>
        </row>
        <row r="36531">
          <cell r="A36531" t="str">
            <v>58.11.11.000-284</v>
          </cell>
          <cell r="B36531" t="str">
            <v>Тесты по русскому языку тип 3</v>
          </cell>
        </row>
        <row r="36537">
          <cell r="A36537" t="str">
            <v>58.11.11.000-285</v>
          </cell>
          <cell r="B36537" t="str">
            <v>Тесты по русскому языку тип 4</v>
          </cell>
        </row>
        <row r="36543">
          <cell r="A36543" t="str">
            <v>58.11.11.000-286</v>
          </cell>
          <cell r="B36543" t="str">
            <v>Тесты по русскому языку тип 5</v>
          </cell>
        </row>
        <row r="36548">
          <cell r="A36548" t="str">
            <v>58.11.11.000-287</v>
          </cell>
          <cell r="B36548" t="str">
            <v>Тесты по русскому языку тип 6</v>
          </cell>
        </row>
        <row r="36553">
          <cell r="A36553" t="str">
            <v>58.11.11.000-288</v>
          </cell>
          <cell r="B36553" t="str">
            <v>Тесты по русскому языку тип 7</v>
          </cell>
        </row>
        <row r="36558">
          <cell r="A36558" t="str">
            <v>58.11.11.000-289</v>
          </cell>
          <cell r="B36558" t="str">
            <v>Тесты по русскому языку тип 8</v>
          </cell>
        </row>
        <row r="36563">
          <cell r="A36563" t="str">
            <v>58.11.11.000-290</v>
          </cell>
          <cell r="B36563" t="str">
            <v>Тесты по русскому языку тип 9</v>
          </cell>
        </row>
        <row r="36568">
          <cell r="A36568" t="str">
            <v>58.11.11.000-512</v>
          </cell>
          <cell r="B36568" t="str">
            <v>Тесты по русскому языку тип 10</v>
          </cell>
        </row>
        <row r="36573">
          <cell r="A36573" t="str">
            <v>58.11.11.000-694</v>
          </cell>
          <cell r="B36573" t="str">
            <v>Тесты по русскому языку тип 11</v>
          </cell>
        </row>
        <row r="36578">
          <cell r="A36578" t="str">
            <v>58.11.11.000-464</v>
          </cell>
          <cell r="B36578" t="str">
            <v>Тетрадь для контрольных заданий по английскому языку тип 1</v>
          </cell>
        </row>
        <row r="36583">
          <cell r="A36583" t="str">
            <v>58.11.11.000-465</v>
          </cell>
          <cell r="B36583" t="str">
            <v>Тетрадь для контрольных заданий по английскому языку тип 2</v>
          </cell>
        </row>
        <row r="36588">
          <cell r="A36588" t="str">
            <v>58.11.11.000-466</v>
          </cell>
          <cell r="B36588" t="str">
            <v>Тетрадь для контрольных заданий по английскому языку тип 3</v>
          </cell>
        </row>
        <row r="36593">
          <cell r="A36593" t="str">
            <v>58.11.11.000-467</v>
          </cell>
          <cell r="B36593" t="str">
            <v>Тетрадь для контрольных заданий по английскому языку тип 4</v>
          </cell>
        </row>
        <row r="36598">
          <cell r="A36598" t="str">
            <v>58.11.11.000-468</v>
          </cell>
          <cell r="B36598" t="str">
            <v>Тетрадь для контрольных заданий по английскому языку тип 5</v>
          </cell>
        </row>
        <row r="36603">
          <cell r="A36603" t="str">
            <v>58.11.11.000-469</v>
          </cell>
          <cell r="B36603" t="str">
            <v>Тетрадь для контрольных заданий по английскому языку тип 6</v>
          </cell>
        </row>
        <row r="36608">
          <cell r="A36608" t="str">
            <v>58.11.11.000-470</v>
          </cell>
          <cell r="B36608" t="str">
            <v>Тетрадь для контрольных заданий по английскому языку тип 7</v>
          </cell>
        </row>
        <row r="36613">
          <cell r="A36613" t="str">
            <v>58.11.11.000-471</v>
          </cell>
          <cell r="B36613" t="str">
            <v>Тетрадь для контрольных заданий по английскому языку тип 8</v>
          </cell>
        </row>
        <row r="36618">
          <cell r="A36618" t="str">
            <v>58.11.11.000-472</v>
          </cell>
          <cell r="B36618" t="str">
            <v>Тетрадь для контрольных заданий по английскому языку тип 9</v>
          </cell>
        </row>
        <row r="36623">
          <cell r="A36623" t="str">
            <v>58.11.11.000-473</v>
          </cell>
          <cell r="B36623" t="str">
            <v>Тетрадь для контрольных заданий по английскому языку тип 10</v>
          </cell>
        </row>
        <row r="36628">
          <cell r="A36628" t="str">
            <v>58.11.11.000-363</v>
          </cell>
          <cell r="B36628" t="str">
            <v>Тетрадь для контрольных и диагностических работ по математике тип 1</v>
          </cell>
        </row>
        <row r="36633">
          <cell r="A36633" t="str">
            <v>58.11.11.000-364</v>
          </cell>
          <cell r="B36633" t="str">
            <v>Тетрадь для контрольных и диагностических работ по математике тип 2</v>
          </cell>
        </row>
        <row r="36638">
          <cell r="A36638" t="str">
            <v>58.11.11.000-365</v>
          </cell>
          <cell r="B36638" t="str">
            <v>Тетрадь для контрольных и диагностических работ по математике тип 3</v>
          </cell>
        </row>
        <row r="36643">
          <cell r="A36643" t="str">
            <v>58.11.11.000-366</v>
          </cell>
          <cell r="B36643" t="str">
            <v>Тетрадь для контрольных и диагностических работ по математике тип 4</v>
          </cell>
        </row>
        <row r="36648">
          <cell r="A36648" t="str">
            <v>58.11.11.000-367</v>
          </cell>
          <cell r="B36648" t="str">
            <v>Тетрадь для контрольных и диагностических работ по математике тип 5</v>
          </cell>
        </row>
        <row r="36653">
          <cell r="A36653" t="str">
            <v>58.11.11.000-368</v>
          </cell>
          <cell r="B36653" t="str">
            <v>Тетрадь для контрольных и диагностических работ по математике тип 6</v>
          </cell>
        </row>
        <row r="36658">
          <cell r="A36658" t="str">
            <v>58.11.11.000-369</v>
          </cell>
          <cell r="B36658" t="str">
            <v>Тетрадь для контрольных и диагностических работ по математике тип 7</v>
          </cell>
        </row>
        <row r="36663">
          <cell r="A36663" t="str">
            <v>58.11.11.000-370</v>
          </cell>
          <cell r="B36663" t="str">
            <v>Тетрадь для контрольных и диагностических работ по математике тип 8</v>
          </cell>
        </row>
        <row r="36668">
          <cell r="A36668" t="str">
            <v>58.11.11.000-371</v>
          </cell>
          <cell r="B36668" t="str">
            <v>Тетрадь для контрольных и диагностических работ по математике тип 9</v>
          </cell>
        </row>
        <row r="36673">
          <cell r="A36673" t="str">
            <v>58.11.11.000-327</v>
          </cell>
          <cell r="B36673" t="str">
            <v>Тетрадь для контрольных и диагностических работ по русскому языку тип 1</v>
          </cell>
        </row>
        <row r="36678">
          <cell r="A36678" t="str">
            <v>58.11.11.000-328</v>
          </cell>
          <cell r="B36678" t="str">
            <v>Тетрадь для контрольных и диагностических работ по русскому языку тип 2</v>
          </cell>
        </row>
        <row r="36683">
          <cell r="A36683" t="str">
            <v>58.11.11.000-329</v>
          </cell>
          <cell r="B36683" t="str">
            <v>Тетрадь для контрольных и диагностических работ по русскому языку тип 3</v>
          </cell>
        </row>
        <row r="36688">
          <cell r="A36688" t="str">
            <v>58.11.11.000-321</v>
          </cell>
          <cell r="B36688" t="str">
            <v>Тетрадь для контрольных работ по литературному чтению тип 1</v>
          </cell>
        </row>
        <row r="36693">
          <cell r="A36693" t="str">
            <v>58.11.11.000-322</v>
          </cell>
          <cell r="B36693" t="str">
            <v>Тетрадь для контрольных работ по литературному чтению тип 2</v>
          </cell>
        </row>
        <row r="36699">
          <cell r="A36699" t="str">
            <v>58.11.11.000-323</v>
          </cell>
          <cell r="B36699" t="str">
            <v>Тетрадь для контрольных работ по литературному чтению тип 3</v>
          </cell>
        </row>
        <row r="36705">
          <cell r="A36705" t="str">
            <v>58.11.11.000-324</v>
          </cell>
          <cell r="B36705" t="str">
            <v>Тетрадь для контрольных работ по русскому языку тип 1</v>
          </cell>
        </row>
        <row r="36710">
          <cell r="A36710" t="str">
            <v>58.11.11.000-325</v>
          </cell>
          <cell r="B36710" t="str">
            <v>Тетрадь для контрольных работ по русскому языку тип 2</v>
          </cell>
        </row>
        <row r="36715">
          <cell r="A36715" t="str">
            <v>58.11.11.000-326</v>
          </cell>
          <cell r="B36715" t="str">
            <v>Тетрадь для контрольных работ по русскому языку тип 3</v>
          </cell>
        </row>
        <row r="36720">
          <cell r="A36720" t="str">
            <v>58.11.11.000-781</v>
          </cell>
          <cell r="B36720" t="str">
            <v>Тетрадь для лабораторных работ по физике тип 1</v>
          </cell>
        </row>
        <row r="36725">
          <cell r="A36725" t="str">
            <v>58.11.11.000-782</v>
          </cell>
          <cell r="B36725" t="str">
            <v>Тетрадь для лабораторных работ по физике тип 2</v>
          </cell>
        </row>
        <row r="36730">
          <cell r="A36730" t="str">
            <v>58.11.11.000-783</v>
          </cell>
          <cell r="B36730" t="str">
            <v>Тетрадь для лабораторных работ по физике тип 3</v>
          </cell>
        </row>
        <row r="36735">
          <cell r="A36735" t="str">
            <v>58.11.11.000-727</v>
          </cell>
          <cell r="B36735" t="str">
            <v>Тетрадь для проверочных работ по литературе тип 1</v>
          </cell>
        </row>
        <row r="36740">
          <cell r="A36740" t="str">
            <v>58.11.11.000-728</v>
          </cell>
          <cell r="B36740" t="str">
            <v>Тетрадь для проверочных работ по литературе тип 2</v>
          </cell>
        </row>
        <row r="36745">
          <cell r="A36745" t="str">
            <v>58.11.11.000-483</v>
          </cell>
          <cell r="B36745" t="str">
            <v>Тетрадь для проверочных работ по литературному чтению тип 1</v>
          </cell>
        </row>
        <row r="36750">
          <cell r="A36750" t="str">
            <v>58.11.11.000-484</v>
          </cell>
          <cell r="B36750" t="str">
            <v>Тетрадь для проверочных работ по литературному чтению тип 2</v>
          </cell>
        </row>
        <row r="36755">
          <cell r="A36755" t="str">
            <v>58.11.11.000-485</v>
          </cell>
          <cell r="B36755" t="str">
            <v>Тетрадь для проверочных работ по литературному чтению тип 3</v>
          </cell>
        </row>
        <row r="36760">
          <cell r="A36760" t="str">
            <v>58.11.11.000-486</v>
          </cell>
          <cell r="B36760" t="str">
            <v>Тетрадь для проверочных работ по литературному чтению тип 4</v>
          </cell>
        </row>
        <row r="36765">
          <cell r="A36765" t="str">
            <v>58.11.11.000-372</v>
          </cell>
          <cell r="B36765" t="str">
            <v>Тетрадь для самостоятельных работ по математике тип 1</v>
          </cell>
        </row>
        <row r="36771">
          <cell r="A36771" t="str">
            <v>58.11.11.000-373</v>
          </cell>
          <cell r="B36771" t="str">
            <v>Тетрадь для самостоятельных работ по математике тип 2</v>
          </cell>
        </row>
        <row r="36777">
          <cell r="A36777" t="str">
            <v>58.11.11.000-375</v>
          </cell>
          <cell r="B36777" t="str">
            <v>Тетрадь для самостоятельных работ по математике тип 3</v>
          </cell>
        </row>
        <row r="36783">
          <cell r="A36783" t="str">
            <v>58.11.11.000-378</v>
          </cell>
          <cell r="B36783" t="str">
            <v>Тетрадь для самостоятельных работ по математике тип 4</v>
          </cell>
        </row>
        <row r="36789">
          <cell r="A36789" t="str">
            <v>58.11.11.000-382</v>
          </cell>
          <cell r="B36789" t="str">
            <v>Тетрадь для самостоятельных работ по русскому языку тип 1</v>
          </cell>
        </row>
        <row r="36795">
          <cell r="A36795" t="str">
            <v>58.11.11.000-385</v>
          </cell>
          <cell r="B36795" t="str">
            <v>Тетрадь для самостоятельных работ по русскому языку тип 2</v>
          </cell>
        </row>
        <row r="36801">
          <cell r="A36801" t="str">
            <v>58.11.11.000-386</v>
          </cell>
          <cell r="B36801" t="str">
            <v>Тетрадь для самостоятельных работ по русскому языку тип 3</v>
          </cell>
        </row>
        <row r="36807">
          <cell r="A36807" t="str">
            <v>58.11.11.000-387</v>
          </cell>
          <cell r="B36807" t="str">
            <v>Тетрадь для самостоятельных работ по русскому языку тип 4</v>
          </cell>
        </row>
        <row r="36813">
          <cell r="A36813" t="str">
            <v>58.11.11.000-401</v>
          </cell>
          <cell r="B36813" t="str">
            <v>Тетрадь для тренировки и самопроверки по окружающему миру тип 1</v>
          </cell>
        </row>
        <row r="36819">
          <cell r="A36819" t="str">
            <v>58.11.11.000-402</v>
          </cell>
          <cell r="B36819" t="str">
            <v>Тетрадь для тренировки и самопроверки по окружающему миру тип 2</v>
          </cell>
        </row>
        <row r="36825">
          <cell r="A36825" t="str">
            <v>58.11.11.000-404</v>
          </cell>
          <cell r="B36825" t="str">
            <v>Тетрадь для тренировки и самопроверки по окружающему миру тип 3</v>
          </cell>
        </row>
        <row r="36831">
          <cell r="A36831" t="str">
            <v>58.11.11.000-405</v>
          </cell>
          <cell r="B36831" t="str">
            <v>Тетрадь для тренировки и самопроверки по окружающему миру тип 4</v>
          </cell>
        </row>
        <row r="36837">
          <cell r="A36837" t="str">
            <v>58.11.11.000-293</v>
          </cell>
          <cell r="B36837" t="str">
            <v>Тетрадь для тренировочных упражнений по английскому языку тип 1</v>
          </cell>
        </row>
        <row r="36842">
          <cell r="A36842" t="str">
            <v>58.11.11.000-295</v>
          </cell>
          <cell r="B36842" t="str">
            <v>Тетрадь для тренировочных упражнений по английскому языку тип 2</v>
          </cell>
        </row>
        <row r="36847">
          <cell r="A36847" t="str">
            <v>58.11.11.000-297</v>
          </cell>
          <cell r="B36847" t="str">
            <v>Тетрадь для тренировочных упражнений по английскому языку тип 3</v>
          </cell>
        </row>
        <row r="36852">
          <cell r="A36852" t="str">
            <v>58.11.11.000-298</v>
          </cell>
          <cell r="B36852" t="str">
            <v>Тетрадь для тренировочных упражнений по английскому языку тип 4</v>
          </cell>
        </row>
        <row r="36857">
          <cell r="A36857" t="str">
            <v>58.11.11.000-299</v>
          </cell>
          <cell r="B36857" t="str">
            <v>Тетрадь для тренировочных упражнений по английскому языку тип 5</v>
          </cell>
        </row>
        <row r="36862">
          <cell r="A36862" t="str">
            <v>58.11.11.000-732</v>
          </cell>
          <cell r="B36862" t="str">
            <v>Тетрадь проектов по русскому языку тип 1</v>
          </cell>
        </row>
        <row r="36867">
          <cell r="A36867" t="str">
            <v>58.11.11.000-300</v>
          </cell>
          <cell r="B36867" t="str">
            <v>Тетрадь-практикум по географии тип 1</v>
          </cell>
        </row>
        <row r="36872">
          <cell r="A36872" t="str">
            <v>58.11.11.000-302</v>
          </cell>
          <cell r="B36872" t="str">
            <v>Тетрадь-практикум по географии тип 2</v>
          </cell>
        </row>
        <row r="36877">
          <cell r="A36877" t="str">
            <v>58.11.11.000-303</v>
          </cell>
          <cell r="B36877" t="str">
            <v>Тетрадь-практикум по географии тип 3</v>
          </cell>
        </row>
        <row r="36882">
          <cell r="A36882" t="str">
            <v>58.11.11.000-388</v>
          </cell>
          <cell r="B36882" t="str">
            <v>Тетрадь-практикум по математике тип 1</v>
          </cell>
        </row>
        <row r="36887">
          <cell r="A36887" t="str">
            <v>58.11.11.000-389</v>
          </cell>
          <cell r="B36887" t="str">
            <v>Тетрадь-практикум по математике тип 2</v>
          </cell>
        </row>
        <row r="36892">
          <cell r="A36892" t="str">
            <v>58.11.11.000-306</v>
          </cell>
          <cell r="B36892" t="str">
            <v>Тетрадь-тренажер по географии тип 1</v>
          </cell>
        </row>
        <row r="36898">
          <cell r="A36898" t="str">
            <v>58.11.11.000-309</v>
          </cell>
          <cell r="B36898" t="str">
            <v>Тетрадь-тренажер по географии тип 2</v>
          </cell>
        </row>
        <row r="36903">
          <cell r="A36903" t="str">
            <v>58.11.11.000-312</v>
          </cell>
          <cell r="B36903" t="str">
            <v>Тетрадь-тренажер по географии тип 3</v>
          </cell>
        </row>
        <row r="36908">
          <cell r="A36908" t="str">
            <v>58.11.11.000-314</v>
          </cell>
          <cell r="B36908" t="str">
            <v>Тетрадь-тренажер по географии тип 4</v>
          </cell>
        </row>
        <row r="36913">
          <cell r="A36913" t="str">
            <v>58.11.11.000-774</v>
          </cell>
          <cell r="B36913" t="str">
            <v>Тетрадь-тренажер по математике тип 1</v>
          </cell>
        </row>
        <row r="36918">
          <cell r="A36918" t="str">
            <v>58.11.11.000-775</v>
          </cell>
          <cell r="B36918" t="str">
            <v>Тетрадь-тренажер по математике тип 2</v>
          </cell>
        </row>
        <row r="36923">
          <cell r="A36923" t="str">
            <v>58.11.11.000-317</v>
          </cell>
          <cell r="B36923" t="str">
            <v>Тетрадь-экзаменатор по географии тип 1</v>
          </cell>
        </row>
        <row r="36928">
          <cell r="A36928" t="str">
            <v>58.11.11.000-318</v>
          </cell>
          <cell r="B36928" t="str">
            <v>Тетрадь-экзаменатор по географии тип 2</v>
          </cell>
        </row>
        <row r="36933">
          <cell r="A36933" t="str">
            <v>58.11.11.000-319</v>
          </cell>
          <cell r="B36933" t="str">
            <v>Тетрадь-экзаменатор по географии тип 3</v>
          </cell>
        </row>
        <row r="36938">
          <cell r="A36938" t="str">
            <v>58.11.11.000-320</v>
          </cell>
          <cell r="B36938" t="str">
            <v>Тетрадь-экзаменатор по географии тип 4</v>
          </cell>
        </row>
        <row r="36943">
          <cell r="A36943" t="str">
            <v>58.11.11.000-390</v>
          </cell>
          <cell r="B36943" t="str">
            <v>Тетрадь-экзаменатор по математике тип 1</v>
          </cell>
        </row>
        <row r="36948">
          <cell r="A36948" t="str">
            <v>58.11.11.000-391</v>
          </cell>
          <cell r="B36948" t="str">
            <v>Тетрадь-экзаменатор по математике тип 2</v>
          </cell>
        </row>
        <row r="36953">
          <cell r="A36953" t="str">
            <v>58.11.11.000-524</v>
          </cell>
          <cell r="B36953" t="str">
            <v>Типовые задания по математике тип 1</v>
          </cell>
        </row>
        <row r="36958">
          <cell r="A36958" t="str">
            <v>58.11.11.000-525</v>
          </cell>
          <cell r="B36958" t="str">
            <v>Типовые задания по математике тип 2</v>
          </cell>
        </row>
        <row r="36963">
          <cell r="A36963" t="str">
            <v>58.11.11.000-729</v>
          </cell>
          <cell r="B36963" t="str">
            <v>Типовые задания по русскому языку тип 1</v>
          </cell>
        </row>
        <row r="36968">
          <cell r="A36968" t="str">
            <v>58.11.11.000-730</v>
          </cell>
          <cell r="B36968" t="str">
            <v>Типовые задания по русскому языку тип 2</v>
          </cell>
        </row>
        <row r="36973">
          <cell r="A36973" t="str">
            <v>58.11.11.000-723</v>
          </cell>
          <cell r="B36973" t="str">
            <v>Типовые экзаменационные варианты по английскому языку тип 1</v>
          </cell>
        </row>
        <row r="36978">
          <cell r="A36978" t="str">
            <v>58.11.11.000-724</v>
          </cell>
          <cell r="B36978" t="str">
            <v>Типовые экзаменационные варианты по английскому языку тип 2</v>
          </cell>
        </row>
        <row r="36983">
          <cell r="A36983" t="str">
            <v>58.11.11.000-758</v>
          </cell>
          <cell r="B36983" t="str">
            <v>Типовые экзаменационные варианты по английскому языку тип 3</v>
          </cell>
        </row>
        <row r="36988">
          <cell r="A36988" t="str">
            <v>58.11.11.000-872</v>
          </cell>
          <cell r="B36988" t="str">
            <v>Толковый словарь антонимов русского языка тип 1</v>
          </cell>
        </row>
        <row r="36992">
          <cell r="A36992" t="str">
            <v>58.11.11.000-507</v>
          </cell>
          <cell r="B36992" t="str">
            <v>Тренировочные упражнения по английскому языку тип 1</v>
          </cell>
        </row>
        <row r="36997">
          <cell r="A36997" t="str">
            <v>58.11.11.000-508</v>
          </cell>
          <cell r="B36997" t="str">
            <v>Тренировочные упражнения по английскому языку тип 2</v>
          </cell>
        </row>
        <row r="37002">
          <cell r="A37002" t="str">
            <v>58.11.11.000-509</v>
          </cell>
          <cell r="B37002" t="str">
            <v>Тренировочные упражнения по английскому языку тип 3</v>
          </cell>
        </row>
        <row r="37007">
          <cell r="A37007" t="str">
            <v>58.11.11.000-510</v>
          </cell>
          <cell r="B37007" t="str">
            <v>Тренировочные упражнения по английскому языку тип 4</v>
          </cell>
        </row>
        <row r="37012">
          <cell r="A37012" t="str">
            <v>58.11.11.000-511</v>
          </cell>
          <cell r="B37012" t="str">
            <v>Тренировочные упражнения по английскому языку тип 5</v>
          </cell>
        </row>
        <row r="37017">
          <cell r="A37017" t="str">
            <v>58.11.11.000-749</v>
          </cell>
          <cell r="B37017" t="str">
            <v>Тренировочные упражнения по английскому языку тип 6</v>
          </cell>
        </row>
        <row r="37022">
          <cell r="A37022" t="str">
            <v>58.11.11.000-750</v>
          </cell>
          <cell r="B37022" t="str">
            <v>Тренировочные упражнения по английскому языку тип 7</v>
          </cell>
        </row>
        <row r="37027">
          <cell r="A37027" t="str">
            <v>58.11.11.000-751</v>
          </cell>
          <cell r="B37027" t="str">
            <v>Тренировочные упражнения по английскому языку тип 8</v>
          </cell>
        </row>
        <row r="37032">
          <cell r="A37032" t="str">
            <v>58.11.11.000-752</v>
          </cell>
          <cell r="B37032" t="str">
            <v>Тренировочные упражнения по английскому языку тип 9</v>
          </cell>
        </row>
        <row r="37037">
          <cell r="A37037" t="str">
            <v>58.11.11.000-753</v>
          </cell>
          <cell r="B37037" t="str">
            <v>Тренировочные упражнения по английскому языку тип 10</v>
          </cell>
        </row>
        <row r="37042">
          <cell r="A37042" t="str">
            <v>58.11.11.000-559</v>
          </cell>
          <cell r="B37042" t="str">
            <v>Учебное пособие по немецкому языку тип 1</v>
          </cell>
        </row>
        <row r="37048">
          <cell r="A37048" t="str">
            <v>58.11.11.000-563</v>
          </cell>
          <cell r="B37048" t="str">
            <v>Учебное пособие по немецкому языку тип 2</v>
          </cell>
        </row>
        <row r="37053">
          <cell r="A37053" t="str">
            <v>58.11.11.000-668</v>
          </cell>
          <cell r="B37053" t="str">
            <v>Учебное пособие по немецкому языку тип 3</v>
          </cell>
        </row>
        <row r="37058">
          <cell r="A37058" t="str">
            <v>58.11.11.000-869</v>
          </cell>
          <cell r="B37058" t="str">
            <v>Учебное пособие по социально-бытовой ориентировке тип 1</v>
          </cell>
        </row>
        <row r="37064">
          <cell r="A37064" t="str">
            <v>58.11.11.000-870</v>
          </cell>
          <cell r="B37064" t="str">
            <v>Учебное пособие по социально-бытовой ориентировке тип 2</v>
          </cell>
        </row>
        <row r="37070">
          <cell r="A37070" t="str">
            <v>58.11.11.000-392</v>
          </cell>
          <cell r="B37070" t="str">
            <v>Экспресс-диагностика по русскому языку тип 1</v>
          </cell>
        </row>
        <row r="37075">
          <cell r="A37075" t="str">
            <v>58.11.11.000-393</v>
          </cell>
          <cell r="B37075" t="str">
            <v>Экспресс-диагностика по русскому языку тип 2</v>
          </cell>
        </row>
        <row r="37080">
          <cell r="A37080" t="str">
            <v>58.11.11.000-395</v>
          </cell>
          <cell r="B37080" t="str">
            <v>Экспресс-диагностика по русскому языку тип 3</v>
          </cell>
        </row>
        <row r="37085">
          <cell r="A37085" t="str">
            <v>58.11.11.000-398</v>
          </cell>
          <cell r="B37085" t="str">
            <v>Экспресс-диагностика по русскому языку тип 4</v>
          </cell>
        </row>
        <row r="37090">
          <cell r="A37090" t="str">
            <v>58.11.11.000-399</v>
          </cell>
          <cell r="B37090" t="str">
            <v>Экспресс-диагностика по русскому языку тип 5</v>
          </cell>
        </row>
        <row r="37095">
          <cell r="A37095" t="str">
            <v>58.11.15.000-047</v>
          </cell>
          <cell r="B37095" t="str">
            <v>Атлас по географии с комплектом контурных карт тип 1</v>
          </cell>
        </row>
        <row r="37100">
          <cell r="A37100" t="str">
            <v>58.11.15.000-001</v>
          </cell>
          <cell r="B37100" t="str">
            <v>Атлас по географии тип 1</v>
          </cell>
        </row>
        <row r="37105">
          <cell r="A37105" t="str">
            <v>58.11.15.000-002</v>
          </cell>
          <cell r="B37105" t="str">
            <v>Атлас по географии тип 2</v>
          </cell>
        </row>
        <row r="37110">
          <cell r="A37110" t="str">
            <v>58.11.15.000-003</v>
          </cell>
          <cell r="B37110" t="str">
            <v>Атлас по географии тип 3</v>
          </cell>
        </row>
        <row r="37115">
          <cell r="A37115" t="str">
            <v>58.11.15.000-004</v>
          </cell>
          <cell r="B37115" t="str">
            <v>Атлас по географии тип 4</v>
          </cell>
        </row>
        <row r="37120">
          <cell r="A37120" t="str">
            <v>58.11.15.000-005</v>
          </cell>
          <cell r="B37120" t="str">
            <v>Атлас по географии тип 5</v>
          </cell>
        </row>
        <row r="37125">
          <cell r="A37125" t="str">
            <v>58.11.15.000-006</v>
          </cell>
          <cell r="B37125" t="str">
            <v>Атлас по географии тип 6</v>
          </cell>
        </row>
        <row r="37130">
          <cell r="A37130" t="str">
            <v>58.11.15.000-007</v>
          </cell>
          <cell r="B37130" t="str">
            <v>Атлас по географии тип 7</v>
          </cell>
        </row>
        <row r="37135">
          <cell r="A37135" t="str">
            <v>58.11.15.000-008</v>
          </cell>
          <cell r="B37135" t="str">
            <v>Атлас по географии тип 8</v>
          </cell>
        </row>
        <row r="37140">
          <cell r="A37140" t="str">
            <v>58.11.15.000-009</v>
          </cell>
          <cell r="B37140" t="str">
            <v>Атлас по географии тип 9</v>
          </cell>
        </row>
        <row r="37145">
          <cell r="A37145" t="str">
            <v>58.11.15.000-010</v>
          </cell>
          <cell r="B37145" t="str">
            <v>Атлас по географии тип 10</v>
          </cell>
        </row>
        <row r="37150">
          <cell r="A37150" t="str">
            <v>58.11.15.000-011</v>
          </cell>
          <cell r="B37150" t="str">
            <v>Атлас по географии тип 11</v>
          </cell>
        </row>
        <row r="37155">
          <cell r="A37155" t="str">
            <v>58.11.15.000-012</v>
          </cell>
          <cell r="B37155" t="str">
            <v>Атлас по географии тип 12</v>
          </cell>
        </row>
        <row r="37160">
          <cell r="A37160" t="str">
            <v>58.11.15.000-050</v>
          </cell>
          <cell r="B37160" t="str">
            <v>Атлас по географии тип 13</v>
          </cell>
        </row>
        <row r="37165">
          <cell r="A37165" t="str">
            <v>58.11.15.000-051</v>
          </cell>
          <cell r="B37165" t="str">
            <v>Атлас по географии тип 14</v>
          </cell>
        </row>
        <row r="37170">
          <cell r="A37170" t="str">
            <v>58.11.15.000-023</v>
          </cell>
          <cell r="B37170" t="str">
            <v>Атлас по истории с комплектом контурных карт тип 1</v>
          </cell>
        </row>
        <row r="37175">
          <cell r="A37175" t="str">
            <v>58.11.15.000-024</v>
          </cell>
          <cell r="B37175" t="str">
            <v>Атлас по истории с комплектом контурных карт тип 2</v>
          </cell>
        </row>
        <row r="37180">
          <cell r="A37180" t="str">
            <v>58.11.15.000-025</v>
          </cell>
          <cell r="B37180" t="str">
            <v>Атлас по истории с комплектом контурных карт тип 3</v>
          </cell>
        </row>
        <row r="37185">
          <cell r="A37185" t="str">
            <v>58.11.15.000-049</v>
          </cell>
          <cell r="B37185" t="str">
            <v>Атлас по истории с комплектом контурных карт тип 4</v>
          </cell>
        </row>
        <row r="37190">
          <cell r="A37190" t="str">
            <v>58.11.15.000-013</v>
          </cell>
          <cell r="B37190" t="str">
            <v>Атлас по истории тип 1</v>
          </cell>
        </row>
        <row r="37195">
          <cell r="A37195" t="str">
            <v>58.11.15.000-014</v>
          </cell>
          <cell r="B37195" t="str">
            <v>Атлас по истории тип 2</v>
          </cell>
        </row>
        <row r="37200">
          <cell r="A37200" t="str">
            <v>58.11.15.000-015</v>
          </cell>
          <cell r="B37200" t="str">
            <v>Атлас по истории тип 3</v>
          </cell>
        </row>
        <row r="37205">
          <cell r="A37205" t="str">
            <v>58.11.15.000-016</v>
          </cell>
          <cell r="B37205" t="str">
            <v>Атлас по истории тип 4</v>
          </cell>
        </row>
        <row r="37210">
          <cell r="A37210" t="str">
            <v>58.11.15.000-017</v>
          </cell>
          <cell r="B37210" t="str">
            <v>Атлас по истории тип 5</v>
          </cell>
        </row>
        <row r="37215">
          <cell r="A37215" t="str">
            <v>58.11.15.000-018</v>
          </cell>
          <cell r="B37215" t="str">
            <v>Атлас по истории тип 6</v>
          </cell>
        </row>
        <row r="37220">
          <cell r="A37220" t="str">
            <v>58.11.15.000-019</v>
          </cell>
          <cell r="B37220" t="str">
            <v>Атлас по истории тип 7</v>
          </cell>
        </row>
        <row r="37225">
          <cell r="A37225" t="str">
            <v>58.11.15.000-020</v>
          </cell>
          <cell r="B37225" t="str">
            <v>Атлас по истории тип 8</v>
          </cell>
        </row>
        <row r="37230">
          <cell r="A37230" t="str">
            <v>58.11.15.000-021</v>
          </cell>
          <cell r="B37230" t="str">
            <v>Атлас по истории тип 9</v>
          </cell>
        </row>
        <row r="37235">
          <cell r="A37235" t="str">
            <v>58.11.15.000-022</v>
          </cell>
          <cell r="B37235" t="str">
            <v>Атлас по истории тип 10</v>
          </cell>
        </row>
        <row r="37240">
          <cell r="A37240" t="str">
            <v>58.11.15.000-048</v>
          </cell>
          <cell r="B37240" t="str">
            <v>Атлас по истории тип 11</v>
          </cell>
        </row>
        <row r="37245">
          <cell r="A37245" t="str">
            <v>58.11.15.000-026</v>
          </cell>
          <cell r="B37245" t="str">
            <v>Контурные карты по географии тип 1</v>
          </cell>
        </row>
        <row r="37250">
          <cell r="A37250" t="str">
            <v>58.11.15.000-027</v>
          </cell>
          <cell r="B37250" t="str">
            <v>Контурные карты по географии тип 2</v>
          </cell>
        </row>
        <row r="37255">
          <cell r="A37255" t="str">
            <v>58.11.15.000-028</v>
          </cell>
          <cell r="B37255" t="str">
            <v>Контурные карты по географии тип 3</v>
          </cell>
        </row>
        <row r="37260">
          <cell r="A37260" t="str">
            <v>58.11.15.000-029</v>
          </cell>
          <cell r="B37260" t="str">
            <v>Контурные карты по географии тип 4</v>
          </cell>
        </row>
        <row r="37265">
          <cell r="A37265" t="str">
            <v>58.11.15.000-030</v>
          </cell>
          <cell r="B37265" t="str">
            <v>Контурные карты по географии тип 5</v>
          </cell>
        </row>
        <row r="37270">
          <cell r="A37270" t="str">
            <v>58.11.15.000-031</v>
          </cell>
          <cell r="B37270" t="str">
            <v>Контурные карты по географии тип 6</v>
          </cell>
        </row>
        <row r="37275">
          <cell r="A37275" t="str">
            <v>58.11.15.000-032</v>
          </cell>
          <cell r="B37275" t="str">
            <v>Контурные карты по географии тип 7</v>
          </cell>
        </row>
        <row r="37280">
          <cell r="A37280" t="str">
            <v>58.11.15.000-033</v>
          </cell>
          <cell r="B37280" t="str">
            <v>Контурные карты по географии тип 8</v>
          </cell>
        </row>
        <row r="37285">
          <cell r="A37285" t="str">
            <v>58.11.15.000-046</v>
          </cell>
          <cell r="B37285" t="str">
            <v>Контурные карты по географии тип 9</v>
          </cell>
        </row>
        <row r="37290">
          <cell r="A37290" t="str">
            <v>58.11.15.000-034</v>
          </cell>
          <cell r="B37290" t="str">
            <v>Контурные карты по истории тип 1</v>
          </cell>
        </row>
        <row r="37295">
          <cell r="A37295" t="str">
            <v>58.11.15.000-035</v>
          </cell>
          <cell r="B37295" t="str">
            <v>Контурные карты по истории тип 2</v>
          </cell>
        </row>
        <row r="37300">
          <cell r="A37300" t="str">
            <v>58.11.15.000-036</v>
          </cell>
          <cell r="B37300" t="str">
            <v>Контурные карты по истории тип 3</v>
          </cell>
        </row>
        <row r="37305">
          <cell r="A37305" t="str">
            <v>58.11.15.000-037</v>
          </cell>
          <cell r="B37305" t="str">
            <v>Контурные карты по истории тип 4</v>
          </cell>
        </row>
        <row r="37310">
          <cell r="A37310" t="str">
            <v>58.11.15.000-038</v>
          </cell>
          <cell r="B37310" t="str">
            <v>Контурные карты по истории тип 5</v>
          </cell>
        </row>
        <row r="37315">
          <cell r="A37315" t="str">
            <v>58.11.15.000-039</v>
          </cell>
          <cell r="B37315" t="str">
            <v>Контурные карты по истории тип 6</v>
          </cell>
        </row>
        <row r="37320">
          <cell r="A37320" t="str">
            <v>58.11.15.000-040</v>
          </cell>
          <cell r="B37320" t="str">
            <v>Контурные карты по истории тип 7</v>
          </cell>
        </row>
        <row r="37325">
          <cell r="A37325" t="str">
            <v>58.11.15.000-041</v>
          </cell>
          <cell r="B37325" t="str">
            <v>Контурные карты по истории тип 8</v>
          </cell>
        </row>
        <row r="37330">
          <cell r="A37330" t="str">
            <v>58.11.15.000-042</v>
          </cell>
          <cell r="B37330" t="str">
            <v>Контурные карты по истории тип 9</v>
          </cell>
        </row>
        <row r="37335">
          <cell r="A37335" t="str">
            <v>58.11.15.000-043</v>
          </cell>
          <cell r="B37335" t="str">
            <v>Контурные карты по истории тип 10</v>
          </cell>
        </row>
        <row r="37340">
          <cell r="A37340" t="str">
            <v>58.11.15.000-044</v>
          </cell>
          <cell r="B37340" t="str">
            <v>Контурные карты по истории тип 11</v>
          </cell>
        </row>
        <row r="37345">
          <cell r="A37345" t="str">
            <v>58.11.15.000-045</v>
          </cell>
          <cell r="B37345" t="str">
            <v>Контурные карты по истории тип 12</v>
          </cell>
        </row>
        <row r="37350">
          <cell r="A37350" t="str">
            <v>58.11.15.000-052</v>
          </cell>
          <cell r="B37350" t="str">
            <v>Контурные карты по истории тип 13</v>
          </cell>
        </row>
        <row r="37355">
          <cell r="A37355" t="str">
            <v>58.11.16.000-003</v>
          </cell>
          <cell r="B37355" t="str">
            <v>Карта звездного неба тип 1</v>
          </cell>
        </row>
        <row r="37361">
          <cell r="A37361" t="str">
            <v>58.11.16.000-001</v>
          </cell>
          <cell r="B37361" t="str">
            <v>Карта настенная тип 1</v>
          </cell>
        </row>
        <row r="37370">
          <cell r="A37370" t="str">
            <v>58.11.16.000-002</v>
          </cell>
          <cell r="B37370" t="str">
            <v>Карта настенная тип 2</v>
          </cell>
        </row>
        <row r="37379">
          <cell r="A37379" t="str">
            <v>58.11.16.000-004</v>
          </cell>
          <cell r="B37379" t="str">
            <v>Карта природных зон России тип 1</v>
          </cell>
        </row>
        <row r="37386">
          <cell r="A37386" t="str">
            <v>58.19.19.190-006</v>
          </cell>
          <cell r="B37386" t="str">
            <v>Наглядно-дидактическое пособие тип 1</v>
          </cell>
        </row>
        <row r="37390">
          <cell r="A37390" t="str">
            <v>58.19.19.190-007</v>
          </cell>
          <cell r="B37390" t="str">
            <v>Наглядно-дидактическое пособие тип 2</v>
          </cell>
        </row>
        <row r="37394">
          <cell r="A37394" t="str">
            <v>58.19.19.190-008</v>
          </cell>
          <cell r="B37394" t="str">
            <v>Наглядно-дидактическое пособие тип 3</v>
          </cell>
        </row>
        <row r="37398">
          <cell r="A37398" t="str">
            <v>19.20.29.119-001</v>
          </cell>
          <cell r="B37398" t="str">
            <v>Масло моторное тип 1</v>
          </cell>
        </row>
        <row r="37407">
          <cell r="A37407" t="str">
            <v>19.20.29.119-002</v>
          </cell>
          <cell r="B37407" t="str">
            <v>Масло моторное тип 2</v>
          </cell>
        </row>
        <row r="37416">
          <cell r="A37416" t="str">
            <v>19.20.29.119-003</v>
          </cell>
          <cell r="B37416" t="str">
            <v>Масло моторное тип 3</v>
          </cell>
        </row>
        <row r="37425">
          <cell r="A37425" t="str">
            <v>19.20.29.119-004</v>
          </cell>
          <cell r="B37425" t="str">
            <v>Масло моторное тип 4</v>
          </cell>
        </row>
        <row r="37434">
          <cell r="A37434" t="str">
            <v>19.20.29.119-005</v>
          </cell>
          <cell r="B37434" t="str">
            <v>Масло моторное тип 5</v>
          </cell>
        </row>
        <row r="37443">
          <cell r="A37443" t="str">
            <v>19.20.29.119-006</v>
          </cell>
          <cell r="B37443" t="str">
            <v>Масло моторное тип 6</v>
          </cell>
        </row>
        <row r="37452">
          <cell r="A37452" t="str">
            <v>19.20.29.119-007</v>
          </cell>
          <cell r="B37452" t="str">
            <v>Масло моторное тип 7</v>
          </cell>
        </row>
        <row r="37461">
          <cell r="A37461" t="str">
            <v>19.20.29.119-015</v>
          </cell>
          <cell r="B37461" t="str">
            <v>Масло моторное тип 8</v>
          </cell>
        </row>
        <row r="37470">
          <cell r="A37470" t="str">
            <v>19.20.29.119-016</v>
          </cell>
          <cell r="B37470" t="str">
            <v>Масло моторное тип 9</v>
          </cell>
        </row>
        <row r="37479">
          <cell r="A37479" t="str">
            <v>19.20.29.119-017</v>
          </cell>
          <cell r="B37479" t="str">
            <v>Масло моторное тип 10</v>
          </cell>
        </row>
        <row r="37488">
          <cell r="A37488" t="str">
            <v>19.20.29.119-018</v>
          </cell>
          <cell r="B37488" t="str">
            <v>Масло моторное тип 11</v>
          </cell>
        </row>
        <row r="37497">
          <cell r="A37497" t="str">
            <v>19.20.29.119-008</v>
          </cell>
          <cell r="B37497" t="str">
            <v>Масло моторное тип 12</v>
          </cell>
        </row>
        <row r="37507">
          <cell r="A37507" t="str">
            <v>19.20.29.119-009</v>
          </cell>
          <cell r="B37507" t="str">
            <v>Масло моторное тип 13</v>
          </cell>
        </row>
        <row r="37517">
          <cell r="A37517" t="str">
            <v>19.20.29.119-010</v>
          </cell>
          <cell r="B37517" t="str">
            <v>Масло моторное тип 14</v>
          </cell>
        </row>
        <row r="37527">
          <cell r="A37527" t="str">
            <v>19.20.29.119-011</v>
          </cell>
          <cell r="B37527" t="str">
            <v>Масло моторное тип 15</v>
          </cell>
        </row>
        <row r="37537">
          <cell r="A37537" t="str">
            <v>19.20.29.119-012</v>
          </cell>
          <cell r="B37537" t="str">
            <v>Масло моторное тип 16</v>
          </cell>
        </row>
        <row r="37547">
          <cell r="A37547" t="str">
            <v>19.20.29.119-013</v>
          </cell>
          <cell r="B37547" t="str">
            <v>Масло моторное тип 17</v>
          </cell>
        </row>
        <row r="37557">
          <cell r="A37557" t="str">
            <v>19.20.29.119-014</v>
          </cell>
          <cell r="B37557" t="str">
            <v>Масло моторное тип 18</v>
          </cell>
        </row>
        <row r="37567">
          <cell r="A37567" t="str">
            <v>19.20.29.140-001</v>
          </cell>
          <cell r="B37567" t="str">
            <v>Масло индустриальное тип 1</v>
          </cell>
        </row>
        <row r="37574">
          <cell r="A37574" t="str">
            <v>19.20.29.210-001</v>
          </cell>
          <cell r="B37574" t="str">
            <v>Смазка пластичная тип 4</v>
          </cell>
        </row>
        <row r="37581">
          <cell r="A37581" t="str">
            <v>20.30.22.110-008</v>
          </cell>
          <cell r="B37581" t="str">
            <v>Антигравий тип 1</v>
          </cell>
        </row>
        <row r="37586">
          <cell r="A37586" t="str">
            <v>20.41.32.112-001</v>
          </cell>
          <cell r="B37586" t="str">
            <v>Автошампунь тип 1</v>
          </cell>
        </row>
        <row r="37591">
          <cell r="A37591" t="str">
            <v>20.41.32.112-002</v>
          </cell>
          <cell r="B37591" t="str">
            <v>Автошампунь тип 2</v>
          </cell>
        </row>
        <row r="37596">
          <cell r="A37596" t="str">
            <v>20.41.32.112-003</v>
          </cell>
          <cell r="B37596" t="str">
            <v>Автошампунь тип 3</v>
          </cell>
        </row>
        <row r="37601">
          <cell r="A37601" t="str">
            <v>20.41.43.130-001</v>
          </cell>
          <cell r="B37601" t="str">
            <v>Антидождь тип 1</v>
          </cell>
        </row>
        <row r="37605">
          <cell r="A37605" t="str">
            <v>20.41.44.190-009</v>
          </cell>
          <cell r="B37605" t="str">
            <v>Очиститель двигателя тип 1</v>
          </cell>
        </row>
        <row r="37609">
          <cell r="A37609" t="str">
            <v>20.41.44.190-012</v>
          </cell>
          <cell r="B37609" t="str">
            <v>Очиститель кондиционера тип 1</v>
          </cell>
        </row>
        <row r="37613">
          <cell r="A37613" t="str">
            <v>20.41.44.190-005</v>
          </cell>
          <cell r="B37613" t="str">
            <v>Очиститель салона тип 1</v>
          </cell>
        </row>
        <row r="37619">
          <cell r="A37619" t="str">
            <v>20.41.44.190-010</v>
          </cell>
          <cell r="B37619" t="str">
            <v>Очиститель топливной системы тип 1</v>
          </cell>
        </row>
        <row r="37624">
          <cell r="A37624" t="str">
            <v>20.41.44.190-011</v>
          </cell>
          <cell r="B37624" t="str">
            <v>Очиститель топливной системы тип 2</v>
          </cell>
        </row>
        <row r="37629">
          <cell r="A37629" t="str">
            <v>20.41.44.190-004</v>
          </cell>
          <cell r="B37629" t="str">
            <v>Полироль автомобильная тип 1</v>
          </cell>
        </row>
        <row r="37634">
          <cell r="A37634" t="str">
            <v>20.59.41.000-008</v>
          </cell>
          <cell r="B37634" t="str">
            <v>Мовиль тип 1</v>
          </cell>
        </row>
        <row r="37638">
          <cell r="A37638" t="str">
            <v>20.59.41.000-009</v>
          </cell>
          <cell r="B37638" t="str">
            <v>Мовиль тип 2</v>
          </cell>
        </row>
        <row r="37642">
          <cell r="A37642" t="str">
            <v>20.59.41.000-001</v>
          </cell>
          <cell r="B37642" t="str">
            <v>Смазка тип 1</v>
          </cell>
        </row>
        <row r="37648">
          <cell r="A37648" t="str">
            <v>20.59.41.000-002</v>
          </cell>
          <cell r="B37648" t="str">
            <v>Смазка тип 2</v>
          </cell>
        </row>
        <row r="37654">
          <cell r="A37654" t="str">
            <v>20.59.41.000-003</v>
          </cell>
          <cell r="B37654" t="str">
            <v>Смазка тип 3</v>
          </cell>
        </row>
        <row r="37660">
          <cell r="A37660" t="str">
            <v>20.59.41.000-005</v>
          </cell>
          <cell r="B37660" t="str">
            <v>Смазка тип 5</v>
          </cell>
        </row>
        <row r="37665">
          <cell r="A37665" t="str">
            <v>20.59.41.000-006</v>
          </cell>
          <cell r="B37665" t="str">
            <v>Смазка тип 6</v>
          </cell>
        </row>
        <row r="37670">
          <cell r="A37670" t="str">
            <v>20.59.41.000-007</v>
          </cell>
          <cell r="B37670" t="str">
            <v>Смазка тип 7</v>
          </cell>
        </row>
        <row r="37675">
          <cell r="A37675" t="str">
            <v>20.59.42.120-001</v>
          </cell>
          <cell r="B37675" t="str">
            <v>Антигель для дизельного топлива тип 1</v>
          </cell>
        </row>
        <row r="37680">
          <cell r="A37680" t="str">
            <v>20.59.43.110-001</v>
          </cell>
          <cell r="B37680" t="str">
            <v>Тормозная жидкость тип 1</v>
          </cell>
        </row>
        <row r="37686">
          <cell r="A37686" t="str">
            <v>20.59.43.110-002</v>
          </cell>
          <cell r="B37686" t="str">
            <v>Тормозная жидкость тип 2</v>
          </cell>
        </row>
        <row r="37692">
          <cell r="A37692" t="str">
            <v>20.59.43.120-001</v>
          </cell>
          <cell r="B37692" t="str">
            <v>Жидкость охлаждающая тип 1</v>
          </cell>
        </row>
        <row r="37702">
          <cell r="A37702" t="str">
            <v>20.59.43.120-002</v>
          </cell>
          <cell r="B37702" t="str">
            <v>Жидкость охлаждающая тип 2</v>
          </cell>
        </row>
        <row r="37712">
          <cell r="A37712" t="str">
            <v>20.59.43.130-002</v>
          </cell>
          <cell r="B37712" t="str">
            <v>Размораживатель замков тип 1</v>
          </cell>
        </row>
        <row r="37717">
          <cell r="A37717" t="str">
            <v>20.59.43.130-003</v>
          </cell>
          <cell r="B37717" t="str">
            <v>Размораживатель замков тип 2</v>
          </cell>
        </row>
        <row r="37722">
          <cell r="A37722" t="str">
            <v>22.11.11.000-001</v>
          </cell>
          <cell r="B37722" t="str">
            <v>Шина пневматическая для легкового автомобиля тип 1</v>
          </cell>
        </row>
        <row r="37732">
          <cell r="A37732" t="str">
            <v>22.11.11.000-002</v>
          </cell>
          <cell r="B37732" t="str">
            <v>Шина пневматическая для легкового автомобиля тип 2</v>
          </cell>
        </row>
        <row r="37742">
          <cell r="A37742" t="str">
            <v>22.11.11.000-003</v>
          </cell>
          <cell r="B37742" t="str">
            <v>Шина пневматическая для легкового автомобиля тип 3</v>
          </cell>
        </row>
        <row r="37752">
          <cell r="A37752" t="str">
            <v>22.11.11.000-004</v>
          </cell>
          <cell r="B37752" t="str">
            <v>Шина пневматическая для легкового автомобиля тип 5</v>
          </cell>
        </row>
        <row r="37762">
          <cell r="A37762" t="str">
            <v>22.11.11.000-005</v>
          </cell>
          <cell r="B37762" t="str">
            <v>Шина пневматическая для легкового автомобиля тип 6</v>
          </cell>
        </row>
        <row r="37772">
          <cell r="A37772" t="str">
            <v>22.11.11.000-014</v>
          </cell>
          <cell r="B37772" t="str">
            <v>Шина пневматическая для легкового автомобиля тип 7</v>
          </cell>
        </row>
        <row r="37783">
          <cell r="A37783" t="str">
            <v>22.11.11.000-015</v>
          </cell>
          <cell r="B37783" t="str">
            <v>Шина пневматическая для легкового автомобиля тип 8</v>
          </cell>
        </row>
        <row r="37794">
          <cell r="A37794" t="str">
            <v>22.11.11.000-006</v>
          </cell>
          <cell r="B37794" t="str">
            <v>Шина пневматическая для легкового автомобиля тип 9</v>
          </cell>
        </row>
        <row r="37805">
          <cell r="A37805" t="str">
            <v>22.11.11.000-007</v>
          </cell>
          <cell r="B37805" t="str">
            <v>Шина пневматическая для легкового автомобиля тип 11</v>
          </cell>
        </row>
        <row r="37816">
          <cell r="A37816" t="str">
            <v>22.11.11.000-008</v>
          </cell>
          <cell r="B37816" t="str">
            <v>Шина пневматическая для легкового автомобиля тип 12</v>
          </cell>
        </row>
        <row r="37827">
          <cell r="A37827" t="str">
            <v>22.11.11.000-009</v>
          </cell>
          <cell r="B37827" t="str">
            <v>Шина пневматическая для легкового автомобиля тип 13</v>
          </cell>
        </row>
        <row r="37837">
          <cell r="A37837" t="str">
            <v>22.11.11.000-010</v>
          </cell>
          <cell r="B37837" t="str">
            <v>Шина пневматическая для легкового автомобиля тип 14</v>
          </cell>
        </row>
        <row r="37847">
          <cell r="A37847" t="str">
            <v>22.11.11.000-011</v>
          </cell>
          <cell r="B37847" t="str">
            <v>Шина пневматическая для легкового автомобиля тип 15</v>
          </cell>
        </row>
        <row r="37857">
          <cell r="A37857" t="str">
            <v>22.11.11.000-012</v>
          </cell>
          <cell r="B37857" t="str">
            <v>Шина пневматическая для легкового автомобиля тип 17</v>
          </cell>
        </row>
        <row r="37867">
          <cell r="A37867" t="str">
            <v>22.11.11.000-013</v>
          </cell>
          <cell r="B37867" t="str">
            <v>Шина пневматическая для легкового автомобиля тип 18</v>
          </cell>
        </row>
        <row r="37877">
          <cell r="A37877" t="str">
            <v>22.11.13.110-001</v>
          </cell>
          <cell r="B37877" t="str">
            <v>Шина пневматическая для грузовых автомобилей 4</v>
          </cell>
        </row>
        <row r="37888">
          <cell r="A37888" t="str">
            <v>22.11.13.110-002</v>
          </cell>
          <cell r="B37888" t="str">
            <v>Шина пневматическая для грузовых автомобилей 10</v>
          </cell>
        </row>
        <row r="37899">
          <cell r="A37899" t="str">
            <v>22.11.13.110-003</v>
          </cell>
          <cell r="B37899" t="str">
            <v>Шина пневматическая для грузовых автомобилей 16</v>
          </cell>
        </row>
        <row r="37910">
          <cell r="A37910" t="str">
            <v>22.19.72.000-003</v>
          </cell>
          <cell r="B37910" t="str">
            <v>Коврик автомобильный тип 2</v>
          </cell>
        </row>
        <row r="37917">
          <cell r="A37917" t="str">
            <v>22.19.72.000-004</v>
          </cell>
          <cell r="B37917" t="str">
            <v>Коврик автомобильный тип 3</v>
          </cell>
        </row>
        <row r="37924">
          <cell r="A37924" t="str">
            <v>22.19.72.000-002</v>
          </cell>
          <cell r="B37924" t="str">
            <v>Коврик резиновый грязезащитный тип 4</v>
          </cell>
        </row>
        <row r="37933">
          <cell r="A37933" t="str">
            <v>22.22.14.000-020</v>
          </cell>
          <cell r="B37933" t="str">
            <v>Канистра пластиковая для топлива тип 1</v>
          </cell>
        </row>
        <row r="37937">
          <cell r="A37937" t="str">
            <v>22.22.14.000-021</v>
          </cell>
          <cell r="B37937" t="str">
            <v>Канистра пластиковая для топлива тип 2</v>
          </cell>
        </row>
        <row r="37941">
          <cell r="A37941" t="str">
            <v>25.91.12.000-001</v>
          </cell>
          <cell r="B37941" t="str">
            <v>Канистра транспортная металлическая тип 1</v>
          </cell>
        </row>
        <row r="37945">
          <cell r="A37945" t="str">
            <v>25.99.29.129-004</v>
          </cell>
          <cell r="B37945" t="str">
            <v>Лопата для уборки снега тип 4</v>
          </cell>
        </row>
        <row r="37953">
          <cell r="A37953" t="str">
            <v>25.99.29.129-010</v>
          </cell>
          <cell r="B37953" t="str">
            <v>Лопата для уборки снега тип 5</v>
          </cell>
        </row>
        <row r="37961">
          <cell r="A37961" t="str">
            <v>25.99.29.129-011</v>
          </cell>
          <cell r="B37961" t="str">
            <v>Лопата для уборки снега тип 6</v>
          </cell>
        </row>
        <row r="37969">
          <cell r="A37969" t="str">
            <v>26.51.52.130-001</v>
          </cell>
          <cell r="B37969" t="str">
            <v>Манометр шинный тип 1</v>
          </cell>
        </row>
        <row r="37976">
          <cell r="A37976" t="str">
            <v>26.51.52.190-001</v>
          </cell>
          <cell r="B37976" t="str">
            <v>Ареометр автомобильный тип 1</v>
          </cell>
        </row>
        <row r="37981">
          <cell r="A37981" t="str">
            <v>27.20.21.000-003</v>
          </cell>
          <cell r="B37981" t="str">
            <v>Аккумулятор свинцовый для запуска поршневых двигателей тип 1</v>
          </cell>
        </row>
        <row r="37987">
          <cell r="A37987" t="str">
            <v>27.20.21.000-004</v>
          </cell>
          <cell r="B37987" t="str">
            <v>Аккумулятор свинцовый для запуска поршневых двигателей тип 2</v>
          </cell>
        </row>
        <row r="37993">
          <cell r="A37993" t="str">
            <v>27.20.21.000-005</v>
          </cell>
          <cell r="B37993" t="str">
            <v>Аккумулятор свинцовый для запуска поршневых двигателей тип 3</v>
          </cell>
        </row>
        <row r="37999">
          <cell r="A37999" t="str">
            <v>27.20.21.000-006</v>
          </cell>
          <cell r="B37999" t="str">
            <v>Аккумулятор свинцовый для запуска поршневых двигателей тип 4</v>
          </cell>
        </row>
        <row r="38005">
          <cell r="A38005" t="str">
            <v>27.20.21.000-007</v>
          </cell>
          <cell r="B38005" t="str">
            <v>Аккумулятор свинцовый для запуска поршневых двигателей¹ тип 1</v>
          </cell>
        </row>
        <row r="38011">
          <cell r="A38011" t="str">
            <v>27.20.21.000-008</v>
          </cell>
          <cell r="B38011" t="str">
            <v>Аккумулятор свинцовый для запуска поршневых двигателей¹ тип 2</v>
          </cell>
        </row>
        <row r="38017">
          <cell r="A38017" t="str">
            <v>27.20.21.000-009</v>
          </cell>
          <cell r="B38017" t="str">
            <v>Аккумулятор свинцовый для запуска поршневых двигателей¹ тип 3</v>
          </cell>
        </row>
        <row r="38023">
          <cell r="A38023" t="str">
            <v>27.20.21.000-010</v>
          </cell>
          <cell r="B38023" t="str">
            <v>Аккумулятор свинцовый для запуска поршневых двигателей¹ тип 4</v>
          </cell>
        </row>
        <row r="38029">
          <cell r="A38029" t="str">
            <v>27.20.22.000-001</v>
          </cell>
          <cell r="B38029" t="str">
            <v>Аккумулятор электрический тип 1</v>
          </cell>
        </row>
        <row r="38036">
          <cell r="A38036" t="str">
            <v>28.13.28.000-001</v>
          </cell>
          <cell r="B38036" t="str">
            <v>Компрессор автомобильный (насос электрический) тип 1</v>
          </cell>
        </row>
        <row r="38043">
          <cell r="A38043" t="str">
            <v>28.13.28.000-002</v>
          </cell>
          <cell r="B38043" t="str">
            <v>Компрессор автомобильный (насос электрический) тип 2</v>
          </cell>
        </row>
        <row r="38050">
          <cell r="A38050" t="str">
            <v>28.13.28.000-003</v>
          </cell>
          <cell r="B38050" t="str">
            <v>Компрессор автомобильный (насос электрический) тип 3</v>
          </cell>
        </row>
        <row r="38057">
          <cell r="A38057" t="str">
            <v>28.13.28.000-004</v>
          </cell>
          <cell r="B38057" t="str">
            <v>Компрессор автомобильный (насос электрический) тип 4</v>
          </cell>
        </row>
        <row r="38064">
          <cell r="A38064" t="str">
            <v>28.22.13.111-009</v>
          </cell>
          <cell r="B38064" t="str">
            <v>Домкрат гидравлический автомобильный тип 1</v>
          </cell>
        </row>
        <row r="38069">
          <cell r="A38069" t="str">
            <v>28.22.13.111-010</v>
          </cell>
          <cell r="B38069" t="str">
            <v>Домкрат гидравлический автомобильный тип 2</v>
          </cell>
        </row>
        <row r="38074">
          <cell r="A38074" t="str">
            <v>28.22.13.111-011</v>
          </cell>
          <cell r="B38074" t="str">
            <v>Домкрат гидравлический автомобильный тип 3</v>
          </cell>
        </row>
        <row r="38079">
          <cell r="A38079" t="str">
            <v>28.22.13.111-012</v>
          </cell>
          <cell r="B38079" t="str">
            <v>Домкрат гидравлический автомобильный тип 4</v>
          </cell>
        </row>
        <row r="38084">
          <cell r="A38084" t="str">
            <v>28.22.13.111-013</v>
          </cell>
          <cell r="B38084" t="str">
            <v>Домкрат гидравлический автомобильный тип 5</v>
          </cell>
        </row>
        <row r="38089">
          <cell r="A38089" t="str">
            <v>28.22.13.111-014</v>
          </cell>
          <cell r="B38089" t="str">
            <v>Домкрат гидравлический автомобильный тип 6</v>
          </cell>
        </row>
        <row r="38094">
          <cell r="A38094" t="str">
            <v>28.22.13.111-015</v>
          </cell>
          <cell r="B38094" t="str">
            <v>Домкрат гидравлический автомобильный тип 7</v>
          </cell>
        </row>
        <row r="38099">
          <cell r="A38099" t="str">
            <v>28.22.13.111-016</v>
          </cell>
          <cell r="B38099" t="str">
            <v>Домкрат гидравлический автомобильный тип 8</v>
          </cell>
        </row>
        <row r="38104">
          <cell r="A38104" t="str">
            <v>28.22.13.119-001</v>
          </cell>
          <cell r="B38104" t="str">
            <v>Домкрат механический автомобильный тип 1</v>
          </cell>
        </row>
        <row r="38109">
          <cell r="A38109" t="str">
            <v>28.22.13.119-002</v>
          </cell>
          <cell r="B38109" t="str">
            <v>Домкрат механический автомобильный тип 2</v>
          </cell>
        </row>
        <row r="38114">
          <cell r="A38114" t="str">
            <v>28.22.13.119-003</v>
          </cell>
          <cell r="B38114" t="str">
            <v>Домкрат механический автомобильный тип 3</v>
          </cell>
        </row>
        <row r="38119">
          <cell r="A38119" t="str">
            <v>28.29.22.110-001</v>
          </cell>
          <cell r="B38119" t="str">
            <v>Огнетушитель тип 2</v>
          </cell>
        </row>
        <row r="38129">
          <cell r="A38129" t="str">
            <v>28.29.22.110-002</v>
          </cell>
          <cell r="B38129" t="str">
            <v>Огнетушитель тип 3</v>
          </cell>
        </row>
        <row r="38139">
          <cell r="A38139" t="str">
            <v>29.31.21.110-001</v>
          </cell>
          <cell r="B38139" t="str">
            <v>Свеча зажигания тип 1</v>
          </cell>
        </row>
        <row r="38145">
          <cell r="A38145" t="str">
            <v>29.31.21.110-002</v>
          </cell>
          <cell r="B38145" t="str">
            <v>Свеча зажигания тип 2</v>
          </cell>
        </row>
        <row r="38151">
          <cell r="A38151" t="str">
            <v>29.31.23.119-001</v>
          </cell>
          <cell r="B38151" t="str">
            <v>Лампа автомобильная тип 1</v>
          </cell>
        </row>
        <row r="38157">
          <cell r="A38157" t="str">
            <v>29.31.23.119-002</v>
          </cell>
          <cell r="B38157" t="str">
            <v>Лампа автомобильная тип 2</v>
          </cell>
        </row>
        <row r="38162">
          <cell r="A38162" t="str">
            <v>29.31.23.119-003</v>
          </cell>
          <cell r="B38162" t="str">
            <v>Лампа автомобильная тип 3</v>
          </cell>
        </row>
        <row r="38168">
          <cell r="A38168" t="str">
            <v>29.31.23.119-004</v>
          </cell>
          <cell r="B38168" t="str">
            <v>Лампа автомобильная тип 4</v>
          </cell>
        </row>
        <row r="38174">
          <cell r="A38174" t="str">
            <v>29.31.23.119-005</v>
          </cell>
          <cell r="B38174" t="str">
            <v>Лампа автомобильная тип 5</v>
          </cell>
        </row>
        <row r="38181">
          <cell r="A38181" t="str">
            <v>29.31.23.119-006</v>
          </cell>
          <cell r="B38181" t="str">
            <v>Лампа автомобильная тип 6</v>
          </cell>
        </row>
        <row r="38188">
          <cell r="A38188" t="str">
            <v>29.31.23.120-003</v>
          </cell>
          <cell r="B38188" t="str">
            <v>Антизапотеватель автомобильный тип 1</v>
          </cell>
        </row>
        <row r="38192">
          <cell r="A38192" t="str">
            <v>29.31.23.120-001</v>
          </cell>
          <cell r="B38192" t="str">
            <v>Жидкость омывателя стекла тип 1</v>
          </cell>
        </row>
        <row r="38198">
          <cell r="A38198" t="str">
            <v>29.31.23.120-002</v>
          </cell>
          <cell r="B38198" t="str">
            <v>Жидкость омывателя стекла тип 2</v>
          </cell>
        </row>
        <row r="38204">
          <cell r="A38204" t="str">
            <v>29.32.30.220-001</v>
          </cell>
          <cell r="B38204" t="str">
            <v>Диск колесный тип 1</v>
          </cell>
        </row>
        <row r="38213">
          <cell r="A38213" t="str">
            <v>29.32.30.220-002</v>
          </cell>
          <cell r="B38213" t="str">
            <v>Диск колесный тип 2</v>
          </cell>
        </row>
        <row r="38222">
          <cell r="A38222" t="str">
            <v>29.32.30.220-003</v>
          </cell>
          <cell r="B38222" t="str">
            <v>Диск колесный тип 3</v>
          </cell>
        </row>
        <row r="38231">
          <cell r="A38231" t="str">
            <v>29.32.30.220-004</v>
          </cell>
          <cell r="B38231" t="str">
            <v>Диск колесный тип 4</v>
          </cell>
        </row>
        <row r="38240">
          <cell r="A38240" t="str">
            <v>29.32.30.220-005</v>
          </cell>
          <cell r="B38240" t="str">
            <v>Диск колесный тип 5</v>
          </cell>
        </row>
        <row r="38249">
          <cell r="A38249" t="str">
            <v>29.32.30.220-006</v>
          </cell>
          <cell r="B38249" t="str">
            <v>Диск колесный тип 6</v>
          </cell>
        </row>
        <row r="38258">
          <cell r="A38258" t="str">
            <v>29.32.30.220-007</v>
          </cell>
          <cell r="B38258" t="str">
            <v>Диск колесный тип 7</v>
          </cell>
        </row>
        <row r="38267">
          <cell r="A38267" t="str">
            <v>29.32.30.220-008</v>
          </cell>
          <cell r="B38267" t="str">
            <v>Диск колесный тип 8</v>
          </cell>
        </row>
        <row r="38276">
          <cell r="A38276" t="str">
            <v>29.32.30.220-009</v>
          </cell>
          <cell r="B38276" t="str">
            <v>Диск колесный тип 9</v>
          </cell>
        </row>
        <row r="38285">
          <cell r="A38285" t="str">
            <v>29.32.30.220-010</v>
          </cell>
          <cell r="B38285" t="str">
            <v>Диск колесный тип 10</v>
          </cell>
        </row>
        <row r="38294">
          <cell r="A38294" t="str">
            <v>29.32.30.220-011</v>
          </cell>
          <cell r="B38294" t="str">
            <v>Диск колесный тип 11</v>
          </cell>
        </row>
        <row r="38303">
          <cell r="A38303" t="str">
            <v>29.32.30.390-007</v>
          </cell>
          <cell r="B38303" t="str">
            <v>Воронка пластиковая автомобильная тип 1</v>
          </cell>
        </row>
        <row r="38307">
          <cell r="A38307" t="str">
            <v>29.32.30.390-013</v>
          </cell>
          <cell r="B38307" t="str">
            <v>Дефлекторы автомобильные тип 1</v>
          </cell>
        </row>
        <row r="38313">
          <cell r="A38313" t="str">
            <v>29.32.30.390-014</v>
          </cell>
          <cell r="B38313" t="str">
            <v>Дефлекторы автомобильные тип 2</v>
          </cell>
        </row>
        <row r="38319">
          <cell r="A38319" t="str">
            <v>29.32.30.390-006</v>
          </cell>
          <cell r="B38319" t="str">
            <v>Знак аварийной остановки тип 1</v>
          </cell>
        </row>
        <row r="38325">
          <cell r="A38325" t="str">
            <v>29.32.30.390-011</v>
          </cell>
          <cell r="B38325" t="str">
            <v>Колпаки на колеса тип 1</v>
          </cell>
        </row>
        <row r="38331">
          <cell r="A38331" t="str">
            <v>29.32.30.390-012</v>
          </cell>
          <cell r="B38331" t="str">
            <v>Колпаки на колеса тип 2</v>
          </cell>
        </row>
        <row r="38337">
          <cell r="A38337" t="str">
            <v>29.32.30.390-008</v>
          </cell>
          <cell r="B38337" t="str">
            <v>Провода вспомогательного запуска тип 1</v>
          </cell>
        </row>
        <row r="38344">
          <cell r="A38344" t="str">
            <v>29.32.30.390-009</v>
          </cell>
          <cell r="B38344" t="str">
            <v>Провода вспомогательного запуска тип 2</v>
          </cell>
        </row>
        <row r="38351">
          <cell r="A38351" t="str">
            <v>29.32.30.390-010</v>
          </cell>
          <cell r="B38351" t="str">
            <v>Провода вспомогательного запуска тип 3</v>
          </cell>
        </row>
        <row r="38358">
          <cell r="A38358" t="str">
            <v>29.32.30.390-004</v>
          </cell>
          <cell r="B38358" t="str">
            <v>Трос буксировочный автомобильный тип 1</v>
          </cell>
        </row>
        <row r="38365">
          <cell r="A38365" t="str">
            <v>29.32.30.390-005</v>
          </cell>
          <cell r="B38365" t="str">
            <v>Трос буксировочный автомобильный тип 2</v>
          </cell>
        </row>
        <row r="38372">
          <cell r="A38372" t="str">
            <v>29.32.30.390-015</v>
          </cell>
          <cell r="B38372" t="str">
            <v>Упор противооткатный автомобильный тип 1</v>
          </cell>
        </row>
        <row r="38377">
          <cell r="A38377" t="str">
            <v>29.32.30.390-001</v>
          </cell>
          <cell r="B38377" t="str">
            <v>Щетка стеклоочистителя тип 1</v>
          </cell>
        </row>
        <row r="38385">
          <cell r="A38385" t="str">
            <v>29.32.30.390-002</v>
          </cell>
          <cell r="B38385" t="str">
            <v>Щетка стеклоочистителя тип 2</v>
          </cell>
        </row>
        <row r="38393">
          <cell r="A38393" t="str">
            <v>29.32.30.390-003</v>
          </cell>
          <cell r="B38393" t="str">
            <v>Щетка стеклоочистителя тип 3</v>
          </cell>
        </row>
        <row r="38400">
          <cell r="A38400" t="str">
            <v>32.91.19.190-003</v>
          </cell>
          <cell r="B38400" t="str">
            <v>Щетка для снега и льда автомобильная тип 1</v>
          </cell>
        </row>
        <row r="38408">
          <cell r="A38408" t="str">
            <v>23.69.19.000-004</v>
          </cell>
          <cell r="B38408" t="str">
            <v>Вазон уличный тип 1</v>
          </cell>
        </row>
        <row r="38420">
          <cell r="A38420" t="str">
            <v>23.69.19.000-005</v>
          </cell>
          <cell r="B38420" t="str">
            <v>Вазон уличный тип 2</v>
          </cell>
        </row>
        <row r="38432">
          <cell r="A38432" t="str">
            <v>23.69.19.000-001</v>
          </cell>
          <cell r="B38432" t="str">
            <v>Полусфера бетонная тип 1</v>
          </cell>
        </row>
        <row r="38439">
          <cell r="A38439" t="str">
            <v>23.69.19.000-002</v>
          </cell>
          <cell r="B38439" t="str">
            <v>Полусфера бетонная тип 2</v>
          </cell>
        </row>
        <row r="38446">
          <cell r="A38446" t="str">
            <v>23.69.19.000-003</v>
          </cell>
          <cell r="B38446" t="str">
            <v>Урна тип 1</v>
          </cell>
        </row>
        <row r="38455">
          <cell r="A38455" t="str">
            <v>23.69.19.000-006</v>
          </cell>
          <cell r="B38455" t="str">
            <v>Урна тип 2</v>
          </cell>
        </row>
        <row r="38464">
          <cell r="A38464" t="str">
            <v>25.11.23.119-001</v>
          </cell>
          <cell r="B38464" t="str">
            <v>Ограждение газонное тип 1</v>
          </cell>
        </row>
        <row r="38471">
          <cell r="A38471" t="str">
            <v>25.99.29.190-021</v>
          </cell>
          <cell r="B38471" t="str">
            <v>Вкладыш для урны тип 1</v>
          </cell>
        </row>
        <row r="38481">
          <cell r="A38481" t="str">
            <v>31.09.13.190-001</v>
          </cell>
          <cell r="B38481" t="str">
            <v>Диван садово-парковый тип 1</v>
          </cell>
        </row>
        <row r="38490">
          <cell r="A38490" t="str">
            <v>31.09.13.190-002</v>
          </cell>
          <cell r="B38490" t="str">
            <v>Диван садово-парковый тип 2</v>
          </cell>
        </row>
        <row r="38499">
          <cell r="A38499" t="str">
            <v>31.09.13.190-024</v>
          </cell>
          <cell r="B38499" t="str">
            <v>Диван садово-парковый тип 3</v>
          </cell>
        </row>
        <row r="38508">
          <cell r="A38508" t="str">
            <v>31.09.13.190-003</v>
          </cell>
          <cell r="B38508" t="str">
            <v>Скамейка детская для детской площадки тип 2</v>
          </cell>
        </row>
        <row r="38517">
          <cell r="A38517" t="str">
            <v>31.09.13.190-004</v>
          </cell>
          <cell r="B38517" t="str">
            <v>Скамья парковая тип 1</v>
          </cell>
        </row>
        <row r="38527">
          <cell r="A38527" t="str">
            <v>31.09.13.190-005</v>
          </cell>
          <cell r="B38527" t="str">
            <v>Скамья парковая тип 2</v>
          </cell>
        </row>
        <row r="38538">
          <cell r="A38538" t="str">
            <v>32.30.14.121-001</v>
          </cell>
          <cell r="B38538" t="str">
            <v>Рукоход тип 1</v>
          </cell>
        </row>
        <row r="38549">
          <cell r="A38549" t="str">
            <v>32.30.14.121-002</v>
          </cell>
          <cell r="B38549" t="str">
            <v>Рукоход тип 2</v>
          </cell>
        </row>
        <row r="38559">
          <cell r="A38559" t="str">
            <v>32.30.14.121-003</v>
          </cell>
          <cell r="B38559" t="str">
            <v>Рукоход тип 3</v>
          </cell>
        </row>
        <row r="38569">
          <cell r="A38569" t="str">
            <v>32.30.15.299-002</v>
          </cell>
          <cell r="B38569" t="str">
            <v>Карусель для детской площадки тип 1</v>
          </cell>
        </row>
        <row r="38578">
          <cell r="A38578" t="str">
            <v>32.30.15.299-003</v>
          </cell>
          <cell r="B38578" t="str">
            <v>Карусель для детской площадки тип 2</v>
          </cell>
        </row>
        <row r="38585">
          <cell r="A38585" t="str">
            <v>32.30.15.299-004</v>
          </cell>
          <cell r="B38585" t="str">
            <v>Качалка на пружине тип 1</v>
          </cell>
        </row>
        <row r="38592">
          <cell r="A38592" t="str">
            <v>32.30.15.299-005</v>
          </cell>
          <cell r="B38592" t="str">
            <v>Качалка на пружине тип 2</v>
          </cell>
        </row>
        <row r="38599">
          <cell r="A38599" t="str">
            <v>32.30.15.299-006</v>
          </cell>
          <cell r="B38599" t="str">
            <v>Качалка-балансир тип 1</v>
          </cell>
        </row>
        <row r="38610">
          <cell r="A38610" t="str">
            <v>32.30.15.299-007</v>
          </cell>
          <cell r="B38610" t="str">
            <v>Качалка-балансир тип 2</v>
          </cell>
        </row>
        <row r="38621">
          <cell r="A38621" t="str">
            <v>32.30.15.299-008</v>
          </cell>
          <cell r="B38621" t="str">
            <v>Качели для детской площадки тип 1</v>
          </cell>
        </row>
        <row r="38632">
          <cell r="A38632" t="str">
            <v>32.30.15.299-009</v>
          </cell>
          <cell r="B38632" t="str">
            <v>Качели для детской площадки тип 2</v>
          </cell>
        </row>
        <row r="38643">
          <cell r="A38643" t="str">
            <v>32.30.15.299-010</v>
          </cell>
          <cell r="B38643" t="str">
            <v>Качели для детской площадки тип 3</v>
          </cell>
        </row>
        <row r="38654">
          <cell r="A38654" t="str">
            <v>32.30.15.299-011</v>
          </cell>
          <cell r="B38654" t="str">
            <v>Качели для детской площадки тип 4</v>
          </cell>
        </row>
        <row r="38665">
          <cell r="A38665" t="str">
            <v>32.30.15.299-012</v>
          </cell>
          <cell r="B38665" t="str">
            <v>Качели для детской площадки тип 5</v>
          </cell>
        </row>
        <row r="38676">
          <cell r="A38676" t="str">
            <v>32.30.15.299-013</v>
          </cell>
          <cell r="B38676" t="str">
            <v>Качели для детской площадки тип 6</v>
          </cell>
        </row>
        <row r="38685">
          <cell r="A38685" t="str">
            <v>32.30.15.299-014</v>
          </cell>
          <cell r="B38685" t="str">
            <v>Качели для детской площадки тип 7</v>
          </cell>
        </row>
        <row r="38694">
          <cell r="A38694" t="str">
            <v>32.30.15.299-015</v>
          </cell>
          <cell r="B38694" t="str">
            <v>Песочница тип 1</v>
          </cell>
        </row>
        <row r="38702">
          <cell r="A38702" t="str">
            <v>32.30.15.299-016</v>
          </cell>
          <cell r="B38702" t="str">
            <v>Песочница тип 2</v>
          </cell>
        </row>
        <row r="38710">
          <cell r="A38710" t="str">
            <v>32.30.15.299-017</v>
          </cell>
          <cell r="B38710" t="str">
            <v>Сидение для маятниковых качелей тип 1</v>
          </cell>
        </row>
        <row r="38721">
          <cell r="A38721" t="str">
            <v>32.99.59.000-011</v>
          </cell>
          <cell r="B38721" t="str">
            <v>Бум-бревно уличное тип 1</v>
          </cell>
        </row>
        <row r="38728">
          <cell r="A38728" t="str">
            <v>32.99.59.000-015</v>
          </cell>
          <cell r="B38728" t="str">
            <v>Песочница для детей с ограниченными возможностями тип 1</v>
          </cell>
        </row>
        <row r="38736">
          <cell r="A38736" t="str">
            <v>32.99.59.000-016</v>
          </cell>
          <cell r="B38736" t="str">
            <v>Песочница для детей с ограниченными возможностями тип 2</v>
          </cell>
        </row>
        <row r="38744">
          <cell r="A38744" t="str">
            <v>32.99.59.000-008</v>
          </cell>
          <cell r="B38744" t="str">
            <v>Сетка игровая тип 1</v>
          </cell>
        </row>
        <row r="38751">
          <cell r="A38751" t="str">
            <v>32.99.59.000-012</v>
          </cell>
          <cell r="B38751" t="str">
            <v>Столик для уличной площадки тип 1</v>
          </cell>
        </row>
        <row r="38762">
          <cell r="A38762" t="str">
            <v>32.99.59.000-013</v>
          </cell>
          <cell r="B38762" t="str">
            <v>Столик для уличной площадки тип 2</v>
          </cell>
        </row>
        <row r="38773">
          <cell r="A38773" t="str">
            <v>32.99.59.000-014</v>
          </cell>
          <cell r="B38773" t="str">
            <v>Столик для уличной площадки тип 3</v>
          </cell>
        </row>
        <row r="38784">
          <cell r="A38784" t="str">
            <v>32.99.59.000-001</v>
          </cell>
          <cell r="B38784" t="str">
            <v>Теневой навес для детской площадки тип 1</v>
          </cell>
        </row>
        <row r="38799">
          <cell r="A38799" t="str">
            <v>32.99.59.000-002</v>
          </cell>
          <cell r="B38799" t="str">
            <v>Теневой навес для детской площадки тип 2</v>
          </cell>
        </row>
        <row r="38814">
          <cell r="A38814" t="str">
            <v>32.99.59.000-010</v>
          </cell>
          <cell r="B38814" t="str">
            <v>Турник уличный тип 1</v>
          </cell>
        </row>
        <row r="38821">
          <cell r="A38821" t="str">
            <v>41.20.20.900-001</v>
          </cell>
          <cell r="B38821" t="str">
            <v>Горка детская тип 1</v>
          </cell>
        </row>
        <row r="38839">
          <cell r="A38839" t="str">
            <v>42.99.12.110-001</v>
          </cell>
          <cell r="B38839" t="str">
            <v>Оборудование спортивное уличное тип 1</v>
          </cell>
        </row>
        <row r="38848">
          <cell r="A38848" t="str">
            <v>26.12.30.000-002</v>
          </cell>
          <cell r="B38848" t="str">
            <v>Карта водителя для цифрового тахографа¹ тип 1</v>
          </cell>
        </row>
        <row r="38852">
          <cell r="A38852" t="str">
            <v>26.12.30.000-001</v>
          </cell>
          <cell r="B38852" t="str">
            <v>Карты со встроенными интегральными схемами (смарт-карты)¹ тип 1</v>
          </cell>
        </row>
        <row r="38857">
          <cell r="A38857" t="str">
            <v>26.20.30.000-003</v>
          </cell>
          <cell r="B38857" t="str">
            <v>Сканер RFID - меток¹ тип 1</v>
          </cell>
        </row>
        <row r="38865">
          <cell r="A38865" t="str">
            <v>26.20.30.000-002</v>
          </cell>
          <cell r="B38865" t="str">
            <v>Сканер биометрический¹ тип 1</v>
          </cell>
        </row>
        <row r="38871">
          <cell r="A38871" t="str">
            <v>26.20.30.000-001</v>
          </cell>
          <cell r="B38871" t="str">
            <v>Считыватель смарт-карт¹ тип 1</v>
          </cell>
        </row>
        <row r="38878">
          <cell r="A38878" t="str">
            <v>26.20.40.140-007</v>
          </cell>
          <cell r="B38878" t="str">
            <v>Генератор акустического шума тип 4</v>
          </cell>
        </row>
        <row r="38884">
          <cell r="A38884" t="str">
            <v>26.20.40.140-004</v>
          </cell>
          <cell r="B38884" t="str">
            <v>Генератор электромагнитного шума тип 1</v>
          </cell>
        </row>
        <row r="38888">
          <cell r="A38888" t="str">
            <v>26.20.40.140-006</v>
          </cell>
          <cell r="B38888" t="str">
            <v>Генератор электромагнитного шума тип 3</v>
          </cell>
        </row>
        <row r="38893">
          <cell r="A38893" t="str">
            <v>26.20.40.140-002</v>
          </cell>
          <cell r="B38893" t="str">
            <v>Система постановки виброакустических и акустических помех тип 1</v>
          </cell>
        </row>
        <row r="38900">
          <cell r="A38900" t="str">
            <v>26.20.40.140-005</v>
          </cell>
          <cell r="B38900" t="str">
            <v>Фильтр сетевой помехоподавляющий тип 1</v>
          </cell>
        </row>
        <row r="38908">
          <cell r="A38908" t="str">
            <v>26.20.40.140-001</v>
          </cell>
          <cell r="B38908" t="str">
            <v>Электромагнитный преобразователь тип 1</v>
          </cell>
        </row>
        <row r="38914">
          <cell r="A38914" t="str">
            <v>26.30.50.119-001</v>
          </cell>
          <cell r="B38914" t="str">
            <v>Ключ для домофона¹ тип 1</v>
          </cell>
        </row>
        <row r="38918">
          <cell r="A38918" t="str">
            <v>26.30.50.119-002</v>
          </cell>
          <cell r="B38918" t="str">
            <v>Ключ для домофона¹ тип 2</v>
          </cell>
        </row>
        <row r="38922">
          <cell r="A38922" t="str">
            <v>26.30.50.119-003</v>
          </cell>
          <cell r="B38922" t="str">
            <v>Ключ для домофона¹ тип 3</v>
          </cell>
        </row>
        <row r="38926">
          <cell r="A38926" t="str">
            <v>26.30.50.119-006</v>
          </cell>
          <cell r="B38926" t="str">
            <v>Кодовая панель¹ тип 1</v>
          </cell>
        </row>
        <row r="38933">
          <cell r="A38933" t="str">
            <v>26.30.50.119-007</v>
          </cell>
          <cell r="B38933" t="str">
            <v>Кодовая панель¹ тип 2</v>
          </cell>
        </row>
        <row r="38941">
          <cell r="A38941" t="str">
            <v>26.30.50.119-008</v>
          </cell>
          <cell r="B38941" t="str">
            <v>Считыватель ключей для домофона¹ тип 1</v>
          </cell>
        </row>
        <row r="38947">
          <cell r="A38947" t="str">
            <v>26.30.50.119-004</v>
          </cell>
          <cell r="B38947" t="str">
            <v>Электронный браслет с RFID меткой¹ тип 1</v>
          </cell>
        </row>
        <row r="38956">
          <cell r="A38956" t="str">
            <v>26.30.50.119-005</v>
          </cell>
          <cell r="B38956" t="str">
            <v>Электронный браслет с RFID меткой¹ тип 2</v>
          </cell>
        </row>
        <row r="38965">
          <cell r="A38965" t="str">
            <v>26.51.66.124-001</v>
          </cell>
          <cell r="B38965" t="str">
            <v>Бесконтактный сканер температуры тела тип 1</v>
          </cell>
        </row>
        <row r="38977">
          <cell r="A38977" t="str">
            <v>27.33.13.162-001</v>
          </cell>
          <cell r="B38977" t="str">
            <v>Кнопка выхода тип 1</v>
          </cell>
        </row>
        <row r="38984">
          <cell r="A38984" t="str">
            <v>27.33.13.162-002</v>
          </cell>
          <cell r="B38984" t="str">
            <v>Кнопка выхода тип 2</v>
          </cell>
        </row>
        <row r="38990">
          <cell r="A38990" t="str">
            <v>14.12.30.160-050</v>
          </cell>
          <cell r="B38990" t="str">
            <v>Перчатки для защиты от излучения тип 1</v>
          </cell>
        </row>
        <row r="38994">
          <cell r="A38994" t="str">
            <v>14.12.30.160-051</v>
          </cell>
          <cell r="B38994" t="str">
            <v>Перчатки хирургические/процедурные полиизопреновые для защиты от излучения тип 1</v>
          </cell>
        </row>
        <row r="38998">
          <cell r="A38998" t="str">
            <v>14.12.30.190-005</v>
          </cell>
          <cell r="B38998" t="str">
            <v>Халат изолирующий, многоразового использования тип 1</v>
          </cell>
        </row>
        <row r="39008">
          <cell r="A39008" t="str">
            <v>14.12.30.190-006</v>
          </cell>
          <cell r="B39008" t="str">
            <v>Халат изолирующий, одноразового использования¹ тип 1</v>
          </cell>
        </row>
        <row r="39014">
          <cell r="A39014" t="str">
            <v>14.12.30.190-015</v>
          </cell>
          <cell r="B39014" t="str">
            <v>Халат процедурный, одноразового использования¹ тип 1</v>
          </cell>
        </row>
        <row r="39021">
          <cell r="A39021" t="str">
            <v>14.12.30.190-009</v>
          </cell>
          <cell r="B39021" t="str">
            <v>Шапочка хирургическая, одноразового использования, нестерильная тип 3</v>
          </cell>
        </row>
        <row r="39024">
          <cell r="A39024" t="str">
            <v>14.12.30.190-007</v>
          </cell>
          <cell r="B39024" t="str">
            <v>Шапочка хирургическая, одноразового использования, нестерильная¹ тип 1</v>
          </cell>
        </row>
        <row r="39027">
          <cell r="A39027" t="str">
            <v>14.12.30.190-008</v>
          </cell>
          <cell r="B39027" t="str">
            <v>Шапочка хирургическая, одноразового использования, нестерильная¹ тип 2</v>
          </cell>
        </row>
        <row r="39030">
          <cell r="A39030" t="str">
            <v>14.12.30.190-010</v>
          </cell>
          <cell r="B39030" t="str">
            <v>Шапочка хирургическая, одноразового использования, нестерильная¹ тип 4</v>
          </cell>
        </row>
        <row r="39033">
          <cell r="A39033" t="str">
            <v>14.12.30.190-004</v>
          </cell>
          <cell r="B39033" t="str">
            <v>Шапочка хирургическая, одноразового использования, стерильная¹ тип 1</v>
          </cell>
        </row>
        <row r="39036">
          <cell r="A39036" t="str">
            <v>17.22.12.120-001</v>
          </cell>
          <cell r="B39036" t="str">
            <v>Подгузники детские тип 1</v>
          </cell>
        </row>
        <row r="39040">
          <cell r="A39040" t="str">
            <v>17.22.12.120-002</v>
          </cell>
          <cell r="B39040" t="str">
            <v>Подгузники детские тип 2</v>
          </cell>
        </row>
        <row r="39044">
          <cell r="A39044" t="str">
            <v>17.22.12.120-003</v>
          </cell>
          <cell r="B39044" t="str">
            <v>Подгузники детские тип 3</v>
          </cell>
        </row>
        <row r="39048">
          <cell r="A39048" t="str">
            <v>17.22.12.120-004</v>
          </cell>
          <cell r="B39048" t="str">
            <v>Подгузники детские тип 4</v>
          </cell>
        </row>
        <row r="39052">
          <cell r="A39052" t="str">
            <v>17.22.12.130-004</v>
          </cell>
          <cell r="B39052" t="str">
            <v>Подгузники для взрослых тип 1</v>
          </cell>
        </row>
        <row r="39057">
          <cell r="A39057" t="str">
            <v>17.22.12.130-005</v>
          </cell>
          <cell r="B39057" t="str">
            <v>Подгузники для взрослых тип 2</v>
          </cell>
        </row>
        <row r="39062">
          <cell r="A39062" t="str">
            <v>17.22.12.130-006</v>
          </cell>
          <cell r="B39062" t="str">
            <v>Подгузники для взрослых тип 3</v>
          </cell>
        </row>
        <row r="39067">
          <cell r="A39067" t="str">
            <v>17.22.12.130-007</v>
          </cell>
          <cell r="B39067" t="str">
            <v>Подгузники для взрослых тип 4</v>
          </cell>
        </row>
        <row r="39072">
          <cell r="A39072" t="str">
            <v>17.22.12.130-008</v>
          </cell>
          <cell r="B39072" t="str">
            <v>Подгузники для взрослых тип 5</v>
          </cell>
        </row>
        <row r="39077">
          <cell r="A39077" t="str">
            <v>17.22.12.130-009</v>
          </cell>
          <cell r="B39077" t="str">
            <v>Подгузники для взрослых тип 6</v>
          </cell>
        </row>
        <row r="39082">
          <cell r="A39082" t="str">
            <v>17.22.12.130-010</v>
          </cell>
          <cell r="B39082" t="str">
            <v>Подгузники для взрослых тип 7</v>
          </cell>
        </row>
        <row r="39087">
          <cell r="A39087" t="str">
            <v>17.22.12.130-011</v>
          </cell>
          <cell r="B39087" t="str">
            <v>Подгузники для взрослых тип 8</v>
          </cell>
        </row>
        <row r="39092">
          <cell r="A39092" t="str">
            <v>17.22.12.130-012</v>
          </cell>
          <cell r="B39092" t="str">
            <v>Подгузники для взрослых тип 9</v>
          </cell>
        </row>
        <row r="39097">
          <cell r="A39097" t="str">
            <v>17.22.12.130-013</v>
          </cell>
          <cell r="B39097" t="str">
            <v>Подгузники для взрослых тип 10</v>
          </cell>
        </row>
        <row r="39102">
          <cell r="A39102" t="str">
            <v>17.22.12.130-015</v>
          </cell>
          <cell r="B39102" t="str">
            <v>Подгузники для взрослых тип 12</v>
          </cell>
        </row>
        <row r="39107">
          <cell r="A39107" t="str">
            <v>21.20.23.199-005</v>
          </cell>
          <cell r="B39107" t="str">
            <v>Пакет для мусорного ведра тип 1</v>
          </cell>
        </row>
        <row r="39114">
          <cell r="A39114" t="str">
            <v>21.20.23.199-006</v>
          </cell>
          <cell r="B39114" t="str">
            <v>Пакет для мусорного ведра тип 2</v>
          </cell>
        </row>
        <row r="39121">
          <cell r="A39121" t="str">
            <v>21.20.23.199-007</v>
          </cell>
          <cell r="B39121" t="str">
            <v>Пакет для мусорного ведра тип 3</v>
          </cell>
        </row>
        <row r="39128">
          <cell r="A39128" t="str">
            <v>21.20.23.199-008</v>
          </cell>
          <cell r="B39128" t="str">
            <v>Пакет для мусорного ведра тип 4</v>
          </cell>
        </row>
        <row r="39135">
          <cell r="A39135" t="str">
            <v>21.20.23.199-003</v>
          </cell>
          <cell r="B39135" t="str">
            <v>Пакет для тепловой/холодовой терапии, многоразового использования тип 1</v>
          </cell>
        </row>
        <row r="39140">
          <cell r="A39140" t="str">
            <v>21.20.24.110-009</v>
          </cell>
          <cell r="B39140" t="str">
            <v>Лейкопластырь гипоаллергенный тип 1</v>
          </cell>
        </row>
        <row r="39147">
          <cell r="A39147" t="str">
            <v>21.20.24.110-006</v>
          </cell>
          <cell r="B39147" t="str">
            <v>Лейкопластырь для поверхностных ран, антибактериальный тип 1</v>
          </cell>
        </row>
        <row r="39152">
          <cell r="A39152" t="str">
            <v>21.20.24.110-007</v>
          </cell>
          <cell r="B39152" t="str">
            <v>Лейкопластырь для поверхностных ран, антибактериальный тип 2</v>
          </cell>
        </row>
        <row r="39157">
          <cell r="A39157" t="str">
            <v>21.20.24.110-001</v>
          </cell>
          <cell r="B39157" t="str">
            <v>Лейкопластырь стандартный тип 1</v>
          </cell>
        </row>
        <row r="39162">
          <cell r="A39162" t="str">
            <v>21.20.24.110-002</v>
          </cell>
          <cell r="B39162" t="str">
            <v>Лейкопластырь стандартный тип 2</v>
          </cell>
        </row>
        <row r="39167">
          <cell r="A39167" t="str">
            <v>21.20.24.110-003</v>
          </cell>
          <cell r="B39167" t="str">
            <v>Лейкопластырь стандартный тип 3</v>
          </cell>
        </row>
        <row r="39172">
          <cell r="A39172" t="str">
            <v>21.20.24.110-004</v>
          </cell>
          <cell r="B39172" t="str">
            <v>Лейкопластырь стандартный тип 4</v>
          </cell>
        </row>
        <row r="39177">
          <cell r="A39177" t="str">
            <v>21.20.24.110-005</v>
          </cell>
          <cell r="B39177" t="str">
            <v>Лейкопластырь стандартный тип 5</v>
          </cell>
        </row>
        <row r="39182">
          <cell r="A39182" t="str">
            <v>21.20.24.110-008</v>
          </cell>
          <cell r="B39182" t="str">
            <v>Лейкопластырь стандартный тип 6</v>
          </cell>
        </row>
        <row r="39188">
          <cell r="A39188" t="str">
            <v>21.20.24.131-003</v>
          </cell>
          <cell r="B39188" t="str">
            <v>Бинт марлевый, стерильный тип 1</v>
          </cell>
        </row>
        <row r="39192">
          <cell r="A39192" t="str">
            <v>21.20.24.131-004</v>
          </cell>
          <cell r="B39192" t="str">
            <v>Бинт марлевый, стерильный тип 2</v>
          </cell>
        </row>
        <row r="39196">
          <cell r="A39196" t="str">
            <v>21.20.24.131-012</v>
          </cell>
          <cell r="B39196" t="str">
            <v>Бинт марлевый, стерильный тип 3</v>
          </cell>
        </row>
        <row r="39200">
          <cell r="A39200" t="str">
            <v>21.20.24.131-013</v>
          </cell>
          <cell r="B39200" t="str">
            <v>Бинт марлевый, стерильный тип 4</v>
          </cell>
        </row>
        <row r="39204">
          <cell r="A39204" t="str">
            <v>21.20.24.131-014</v>
          </cell>
          <cell r="B39204" t="str">
            <v>Бинт марлевый, стерильный тип 5</v>
          </cell>
        </row>
        <row r="39208">
          <cell r="A39208" t="str">
            <v>21.20.24.131-015</v>
          </cell>
          <cell r="B39208" t="str">
            <v>Бинт марлевый, стерильный тип 6</v>
          </cell>
        </row>
        <row r="39212">
          <cell r="A39212" t="str">
            <v>21.20.24.131-001</v>
          </cell>
          <cell r="B39212" t="str">
            <v>Рулон марлевый тканый, нестерильный тип 1</v>
          </cell>
        </row>
        <row r="39218">
          <cell r="A39218" t="str">
            <v>21.20.24.131-002</v>
          </cell>
          <cell r="B39218" t="str">
            <v>Рулон марлевый тканый, нестерильный тип 2</v>
          </cell>
        </row>
        <row r="39224">
          <cell r="A39224" t="str">
            <v>21.20.24.131-006</v>
          </cell>
          <cell r="B39224" t="str">
            <v>Рулон марлевый тканый, нестерильный тип 3</v>
          </cell>
        </row>
        <row r="39230">
          <cell r="A39230" t="str">
            <v>21.20.24.131-007</v>
          </cell>
          <cell r="B39230" t="str">
            <v>Рулон марлевый тканый, нестерильный тип 4</v>
          </cell>
        </row>
        <row r="39236">
          <cell r="A39236" t="str">
            <v>21.20.24.131-008</v>
          </cell>
          <cell r="B39236" t="str">
            <v>Рулон марлевый тканый, нестерильный тип 5</v>
          </cell>
        </row>
        <row r="39242">
          <cell r="A39242" t="str">
            <v>21.20.24.131-009</v>
          </cell>
          <cell r="B39242" t="str">
            <v>Рулон марлевый тканый, нестерильный тип 6</v>
          </cell>
        </row>
        <row r="39248">
          <cell r="A39248" t="str">
            <v>21.20.24.131-010</v>
          </cell>
          <cell r="B39248" t="str">
            <v>Рулон марлевый тканый, нестерильный тип 7</v>
          </cell>
        </row>
        <row r="39254">
          <cell r="A39254" t="str">
            <v>21.20.24.131-011</v>
          </cell>
          <cell r="B39254" t="str">
            <v>Рулон марлевый тканый, нестерильный тип 8</v>
          </cell>
        </row>
        <row r="39260">
          <cell r="A39260" t="str">
            <v>21.20.24.133-013</v>
          </cell>
          <cell r="B39260" t="str">
            <v>Бинт нетканый, нестерильный тип 1</v>
          </cell>
        </row>
        <row r="39264">
          <cell r="A39264" t="str">
            <v>21.20.24.133-014</v>
          </cell>
          <cell r="B39264" t="str">
            <v>Бинт нетканый, нестерильный тип 2</v>
          </cell>
        </row>
        <row r="39268">
          <cell r="A39268" t="str">
            <v>21.20.24.133-015</v>
          </cell>
          <cell r="B39268" t="str">
            <v>Бинт нетканый, нестерильный тип 3</v>
          </cell>
        </row>
        <row r="39272">
          <cell r="A39272" t="str">
            <v>21.20.24.133-001</v>
          </cell>
          <cell r="B39272" t="str">
            <v>Бинт эластичный, нелатексный, нестерильный, многоразового использования тип 1</v>
          </cell>
        </row>
        <row r="39278">
          <cell r="A39278" t="str">
            <v>21.20.24.133-002</v>
          </cell>
          <cell r="B39278" t="str">
            <v>Бинт эластичный, нелатексный, нестерильный, многоразового использования тип 2</v>
          </cell>
        </row>
        <row r="39284">
          <cell r="A39284" t="str">
            <v>21.20.24.133-003</v>
          </cell>
          <cell r="B39284" t="str">
            <v>Бинт эластичный, нелатексный, нестерильный, многоразового использования тип 3</v>
          </cell>
        </row>
        <row r="39290">
          <cell r="A39290" t="str">
            <v>21.20.24.133-004</v>
          </cell>
          <cell r="B39290" t="str">
            <v>Бинт эластичный, нелатексный, нестерильный, многоразового использования тип 4</v>
          </cell>
        </row>
        <row r="39296">
          <cell r="A39296" t="str">
            <v>21.20.24.133-006</v>
          </cell>
          <cell r="B39296" t="str">
            <v>Бинт эластичный, нелатексный, нестерильный, многоразового использования тип 5</v>
          </cell>
        </row>
        <row r="39302">
          <cell r="A39302" t="str">
            <v>21.20.24.133-005</v>
          </cell>
          <cell r="B39302" t="str">
            <v>Бинт эластичный, нелатексный, нестерильный, многоразового использования тип 6</v>
          </cell>
        </row>
        <row r="39308">
          <cell r="A39308" t="str">
            <v>21.20.24.150-001</v>
          </cell>
          <cell r="B39308" t="str">
            <v>Валик ватный стоматологический тип 1</v>
          </cell>
        </row>
        <row r="39311">
          <cell r="A39311" t="str">
            <v>21.20.24.150-003</v>
          </cell>
          <cell r="B39311" t="str">
            <v>Валик ватный стоматологический тип 2</v>
          </cell>
        </row>
        <row r="39314">
          <cell r="A39314" t="str">
            <v>21.20.24.150-036</v>
          </cell>
          <cell r="B39314" t="str">
            <v>Лента ватная тип 1</v>
          </cell>
        </row>
        <row r="39319">
          <cell r="A39319" t="str">
            <v>21.20.24.150-037</v>
          </cell>
          <cell r="B39319" t="str">
            <v>Лента ватная тип 2</v>
          </cell>
        </row>
        <row r="39325">
          <cell r="A39325" t="str">
            <v>21.20.24.150-038</v>
          </cell>
          <cell r="B39325" t="str">
            <v>Лента ватная тип 3</v>
          </cell>
        </row>
        <row r="39330">
          <cell r="A39330" t="str">
            <v>21.20.24.150-039</v>
          </cell>
          <cell r="B39330" t="str">
            <v>Лента ватная тип 4</v>
          </cell>
        </row>
        <row r="39335">
          <cell r="A39335" t="str">
            <v>21.20.24.150-040</v>
          </cell>
          <cell r="B39335" t="str">
            <v>Лента ватная тип 5</v>
          </cell>
        </row>
        <row r="39340">
          <cell r="A39340" t="str">
            <v>21.20.24.150-041</v>
          </cell>
          <cell r="B39340" t="str">
            <v>Лента ватная тип 6</v>
          </cell>
        </row>
        <row r="39346">
          <cell r="A39346" t="str">
            <v>21.20.24.150-042</v>
          </cell>
          <cell r="B39346" t="str">
            <v>Лента ватная тип 7</v>
          </cell>
        </row>
        <row r="39351">
          <cell r="A39351" t="str">
            <v>21.20.24.150-043</v>
          </cell>
          <cell r="B39351" t="str">
            <v>Лента ватная тип 8</v>
          </cell>
        </row>
        <row r="39357">
          <cell r="A39357" t="str">
            <v>21.20.24.150-044</v>
          </cell>
          <cell r="B39357" t="str">
            <v>Лента ватная тип 9</v>
          </cell>
        </row>
        <row r="39362">
          <cell r="A39362" t="str">
            <v>21.20.24.150-045</v>
          </cell>
          <cell r="B39362" t="str">
            <v>Лента ватная тип 10</v>
          </cell>
        </row>
        <row r="39368">
          <cell r="A39368" t="str">
            <v>21.20.24.150-046</v>
          </cell>
          <cell r="B39368" t="str">
            <v>Лента ватная тип 11</v>
          </cell>
        </row>
        <row r="39373">
          <cell r="A39373" t="str">
            <v>21.20.24.150-047</v>
          </cell>
          <cell r="B39373" t="str">
            <v>Лента ватная тип 12</v>
          </cell>
        </row>
        <row r="39378">
          <cell r="A39378" t="str">
            <v>21.20.24.150-031</v>
          </cell>
          <cell r="B39378" t="str">
            <v>Салфетка марлевая тканая, нестерильная тип 1</v>
          </cell>
        </row>
        <row r="39382">
          <cell r="A39382" t="str">
            <v>21.20.24.150-032</v>
          </cell>
          <cell r="B39382" t="str">
            <v>Салфетка марлевая тканая, нестерильная тип 2</v>
          </cell>
        </row>
        <row r="39386">
          <cell r="A39386" t="str">
            <v>21.20.24.150-033</v>
          </cell>
          <cell r="B39386" t="str">
            <v>Салфетка марлевая тканая, нестерильная тип 3</v>
          </cell>
        </row>
        <row r="39390">
          <cell r="A39390" t="str">
            <v>21.20.24.150-034</v>
          </cell>
          <cell r="B39390" t="str">
            <v>Салфетка марлевая тканая, нестерильная тип 4</v>
          </cell>
        </row>
        <row r="39394">
          <cell r="A39394" t="str">
            <v>21.20.24.150-013</v>
          </cell>
          <cell r="B39394" t="str">
            <v>Салфетка марлевая тканая, стерильная тип 1</v>
          </cell>
        </row>
        <row r="39403">
          <cell r="A39403" t="str">
            <v>21.20.24.150-014</v>
          </cell>
          <cell r="B39403" t="str">
            <v>Салфетка марлевая тканая, стерильная тип 2</v>
          </cell>
        </row>
        <row r="39411">
          <cell r="A39411" t="str">
            <v>21.20.24.150-015</v>
          </cell>
          <cell r="B39411" t="str">
            <v>Салфетка марлевая тканая, стерильная тип 3</v>
          </cell>
        </row>
        <row r="39420">
          <cell r="A39420" t="str">
            <v>21.20.24.150-016</v>
          </cell>
          <cell r="B39420" t="str">
            <v>Салфетка марлевая тканая, стерильная тип 4</v>
          </cell>
        </row>
        <row r="39429">
          <cell r="A39429" t="str">
            <v>21.20.24.150-017</v>
          </cell>
          <cell r="B39429" t="str">
            <v>Салфетка марлевая тканая, стерильная тип 5</v>
          </cell>
        </row>
        <row r="39437">
          <cell r="A39437" t="str">
            <v>21.20.24.150-018</v>
          </cell>
          <cell r="B39437" t="str">
            <v>Салфетка марлевая тканая, стерильная тип 6</v>
          </cell>
        </row>
        <row r="39446">
          <cell r="A39446" t="str">
            <v>21.20.24.150-035</v>
          </cell>
          <cell r="B39446" t="str">
            <v>Шарик ватный тип 1</v>
          </cell>
        </row>
        <row r="39449">
          <cell r="A39449" t="str">
            <v>21.20.24.170-006</v>
          </cell>
          <cell r="B39449" t="str">
            <v>Набор первой медицинской помощи, не содержащий лекарственные средства, многоразового использования тип 2</v>
          </cell>
        </row>
        <row r="39452">
          <cell r="A39452" t="str">
            <v>21.20.24.170-007</v>
          </cell>
          <cell r="B39452" t="str">
            <v>Набор первой медицинской помощи, не содержащий лекарственные средства, многоразового использования тип 3</v>
          </cell>
        </row>
        <row r="39455">
          <cell r="A39455" t="str">
            <v>21.20.24.170-008</v>
          </cell>
          <cell r="B39455" t="str">
            <v>Набор первой медицинской помощи, не содержащий лекарственные средства, многоразового использования тип 4</v>
          </cell>
        </row>
        <row r="39458">
          <cell r="A39458" t="str">
            <v>21.20.24.170-012</v>
          </cell>
          <cell r="B39458" t="str">
            <v>Набор первой медицинской помощи, не содержащий лекарственные средства, многоразового использования тип 5</v>
          </cell>
        </row>
        <row r="39462">
          <cell r="A39462" t="str">
            <v>21.20.24.170-018</v>
          </cell>
          <cell r="B39462" t="str">
            <v>Набор первой медицинской помощи, не содержащий лекарственные средства, многоразового использования тип 6</v>
          </cell>
        </row>
        <row r="39465">
          <cell r="A39465" t="str">
            <v>21.20.24.170-013</v>
          </cell>
          <cell r="B39465" t="str">
            <v>Сумка медицинская тип 1</v>
          </cell>
        </row>
        <row r="39469">
          <cell r="A39469" t="str">
            <v>21.20.24.170-014</v>
          </cell>
          <cell r="B39469" t="str">
            <v>Укладка противопедикулезная тип 1</v>
          </cell>
        </row>
        <row r="39473">
          <cell r="A39473" t="str">
            <v>22.19.60.111-006</v>
          </cell>
          <cell r="B39473" t="str">
            <v>Перчатки хирургические из блоксополимера стирола, неопудренные тип 1</v>
          </cell>
        </row>
        <row r="39476">
          <cell r="A39476" t="str">
            <v>22.19.60.111-004</v>
          </cell>
          <cell r="B39476" t="str">
            <v>Перчатки хирургические из полихлорпрена, неопудренные тип 1</v>
          </cell>
        </row>
        <row r="39480">
          <cell r="A39480" t="str">
            <v>22.19.60.111-003</v>
          </cell>
          <cell r="B39480" t="str">
            <v>Перчатки хирургические из полихлорпрена, опудренные тип 1</v>
          </cell>
        </row>
        <row r="39484">
          <cell r="A39484" t="str">
            <v>22.19.60.111-001</v>
          </cell>
          <cell r="B39484" t="str">
            <v>Перчатки хирургические нитриловые, неопудренные тип 1</v>
          </cell>
        </row>
        <row r="39488">
          <cell r="A39488" t="str">
            <v>22.19.60.111-002</v>
          </cell>
          <cell r="B39488" t="str">
            <v>Перчатки хирургические нитриловые, опудренные тип 1</v>
          </cell>
        </row>
        <row r="39492">
          <cell r="A39492" t="str">
            <v>22.19.60.111-005</v>
          </cell>
          <cell r="B39492" t="str">
            <v>Перчатки хирургические полиизопреновые, неопудренные тип 1</v>
          </cell>
        </row>
        <row r="39496">
          <cell r="A39496" t="str">
            <v>22.19.60.111-007</v>
          </cell>
          <cell r="B39496" t="str">
            <v>Перчатки хирургические полиизопреновые, опудренные тип 1</v>
          </cell>
        </row>
        <row r="39499">
          <cell r="A39499" t="str">
            <v>22.19.60.113-001</v>
          </cell>
          <cell r="B39499" t="str">
            <v>Перчатки хирургические из латекса гевеи, неопудренные тип 1</v>
          </cell>
        </row>
        <row r="39503">
          <cell r="A39503" t="str">
            <v>22.19.60.113-008</v>
          </cell>
          <cell r="B39503" t="str">
            <v>Перчатки хирургические из латекса гевеи, неопудренные, антибактериальные тип 1</v>
          </cell>
        </row>
        <row r="39507">
          <cell r="A39507" t="str">
            <v>22.19.60.113-007</v>
          </cell>
          <cell r="B39507" t="str">
            <v>Перчатки хирургические из латекса гевеи, опудренные тип 1</v>
          </cell>
        </row>
        <row r="39511">
          <cell r="A39511" t="str">
            <v>22.19.60.119-016</v>
          </cell>
          <cell r="B39511" t="str">
            <v>Перчатки смотровые/процедурные виниловые, неопудренные тип 1</v>
          </cell>
        </row>
        <row r="39514">
          <cell r="A39514" t="str">
            <v>22.19.60.119-015</v>
          </cell>
          <cell r="B39514" t="str">
            <v>Перчатки смотровые/процедурные виниловые, неопудренные, стерильные тип 1</v>
          </cell>
        </row>
        <row r="39517">
          <cell r="A39517" t="str">
            <v>22.19.60.119-017</v>
          </cell>
          <cell r="B39517" t="str">
            <v>Перчатки смотровые/процедурные виниловые, опудренные тип 1</v>
          </cell>
        </row>
        <row r="39520">
          <cell r="A39520" t="str">
            <v>22.19.60.119-004</v>
          </cell>
          <cell r="B39520" t="str">
            <v>Перчатки смотровые/процедурные виниловые, опудренные, стерильные тип 1</v>
          </cell>
        </row>
        <row r="39523">
          <cell r="A39523" t="str">
            <v>22.19.60.119-007</v>
          </cell>
          <cell r="B39523" t="str">
            <v>Перчатки смотровые/процедурные из гваюлового латекса, неопудренные тип 1</v>
          </cell>
        </row>
        <row r="39526">
          <cell r="A39526" t="str">
            <v>22.19.60.119-003</v>
          </cell>
          <cell r="B39526" t="str">
            <v>Перчатки смотровые/процедурные из латекса гевеи, неопудренные, нестерильные тип 1</v>
          </cell>
        </row>
        <row r="39529">
          <cell r="A39529" t="str">
            <v>22.19.60.119-019</v>
          </cell>
          <cell r="B39529" t="str">
            <v>Перчатки смотровые/процедурные из латекса гевеи, неопудренные, нестерильные, антибактериальные тип 1</v>
          </cell>
        </row>
        <row r="39531">
          <cell r="A39531" t="str">
            <v>22.19.60.119-006</v>
          </cell>
          <cell r="B39531" t="str">
            <v>Перчатки смотровые/процедурные из латекса гевеи, неопудренные, стерильные тип 1</v>
          </cell>
        </row>
        <row r="39534">
          <cell r="A39534" t="str">
            <v>22.19.60.119-002</v>
          </cell>
          <cell r="B39534" t="str">
            <v>Перчатки смотровые/процедурные из латекса гевеи, опудренные тип 1</v>
          </cell>
        </row>
        <row r="39538">
          <cell r="A39538" t="str">
            <v>22.19.60.119-005</v>
          </cell>
          <cell r="B39538" t="str">
            <v>Перчатки смотровые/процедурные из латекса гевеи, опудренные, стерильные тип 1</v>
          </cell>
        </row>
        <row r="39541">
          <cell r="A39541" t="str">
            <v>22.19.60.119-013</v>
          </cell>
          <cell r="B39541" t="str">
            <v>Перчатки смотровые/процедурные из полихлоропрена, неопудренные тип 1</v>
          </cell>
        </row>
        <row r="39544">
          <cell r="A39544" t="str">
            <v>22.19.60.119-014</v>
          </cell>
          <cell r="B39544" t="str">
            <v>Перчатки смотровые/процедурные из полихлоропрена, опудренные тип 1</v>
          </cell>
        </row>
        <row r="39547">
          <cell r="A39547" t="str">
            <v>22.19.60.119-008</v>
          </cell>
          <cell r="B39547" t="str">
            <v>Перчатки смотровые/процедурные нитриловые, неопудренные, антибактериальные тип 1</v>
          </cell>
        </row>
        <row r="39550">
          <cell r="A39550" t="str">
            <v>22.19.60.119-009</v>
          </cell>
          <cell r="B39550" t="str">
            <v>Перчатки смотровые/процедурные нитриловые, неопудренные, нестерильные тип 1</v>
          </cell>
        </row>
        <row r="39553">
          <cell r="A39553" t="str">
            <v>22.19.60.119-010</v>
          </cell>
          <cell r="B39553" t="str">
            <v>Перчатки смотровые/процедурные нитриловые, неопудренные, стерильные тип 1</v>
          </cell>
        </row>
        <row r="39556">
          <cell r="A39556" t="str">
            <v>22.19.60.119-011</v>
          </cell>
          <cell r="B39556" t="str">
            <v>Перчатки смотровые/процедурные нитриловые, опудренные тип 1</v>
          </cell>
        </row>
        <row r="39560">
          <cell r="A39560" t="str">
            <v>22.19.60.119-018</v>
          </cell>
          <cell r="B39560" t="str">
            <v>Перчатки смотровые/процедурные нитриловые, опудренные, стерильные тип 1</v>
          </cell>
        </row>
        <row r="39563">
          <cell r="A39563" t="str">
            <v>22.19.60.119-012</v>
          </cell>
          <cell r="B39563" t="str">
            <v>Перчатки смотровые/процедурные полиизопреновые, неопудренные тип 1</v>
          </cell>
        </row>
        <row r="39566">
          <cell r="A39566" t="str">
            <v>22.19.71.190-018</v>
          </cell>
          <cell r="B39566" t="str">
            <v>Грелка тип 1</v>
          </cell>
        </row>
        <row r="39571">
          <cell r="A39571" t="str">
            <v>22.19.71.190-019</v>
          </cell>
          <cell r="B39571" t="str">
            <v>Грелка тип 2</v>
          </cell>
        </row>
        <row r="39576">
          <cell r="A39576" t="str">
            <v>22.19.71.190-020</v>
          </cell>
          <cell r="B39576" t="str">
            <v>Грелка тип 3</v>
          </cell>
        </row>
        <row r="39581">
          <cell r="A39581" t="str">
            <v>22.19.71.190-021</v>
          </cell>
          <cell r="B39581" t="str">
            <v>Грелка тип 4</v>
          </cell>
        </row>
        <row r="39586">
          <cell r="A39586" t="str">
            <v>22.19.71.190-022</v>
          </cell>
          <cell r="B39586" t="str">
            <v>Грелка тип 5</v>
          </cell>
        </row>
        <row r="39591">
          <cell r="A39591" t="str">
            <v>22.19.71.190-023</v>
          </cell>
          <cell r="B39591" t="str">
            <v>Грелка тип 6</v>
          </cell>
        </row>
        <row r="39596">
          <cell r="A39596" t="str">
            <v>22.19.71.190-029</v>
          </cell>
          <cell r="B39596" t="str">
            <v>Клеенка подкладная тип 2</v>
          </cell>
        </row>
        <row r="39601">
          <cell r="A39601" t="str">
            <v>22.19.71.190-027</v>
          </cell>
          <cell r="B39601" t="str">
            <v>Система противопролежневая с надувным матрасом с регулируемым давлением тип 1</v>
          </cell>
        </row>
        <row r="39611">
          <cell r="A39611" t="str">
            <v>22.19.71.190-030</v>
          </cell>
          <cell r="B39611" t="str">
            <v>Спринцовка вагинальная, многоразового использования тип 1</v>
          </cell>
        </row>
        <row r="39615">
          <cell r="A39615" t="str">
            <v>22.19.71.190-031</v>
          </cell>
          <cell r="B39615" t="str">
            <v>Спринцовка вагинальная, многоразового использования тип 2</v>
          </cell>
        </row>
        <row r="39619">
          <cell r="A39619" t="str">
            <v>22.19.71.190-032</v>
          </cell>
          <cell r="B39619" t="str">
            <v>Спринцовка вагинальная, многоразового использования тип 3</v>
          </cell>
        </row>
        <row r="39623">
          <cell r="A39623" t="str">
            <v>22.19.71.190-033</v>
          </cell>
          <cell r="B39623" t="str">
            <v>Спринцовка вагинальная, многоразового использования тип 4</v>
          </cell>
        </row>
        <row r="39627">
          <cell r="A39627" t="str">
            <v>22.19.71.190-034</v>
          </cell>
          <cell r="B39627" t="str">
            <v>Спринцовка вагинальная, многоразового использования тип 5</v>
          </cell>
        </row>
        <row r="39631">
          <cell r="A39631" t="str">
            <v>22.19.71.190-039</v>
          </cell>
          <cell r="B39631" t="str">
            <v>Спринцовка вагинальная, многоразового использования тип 6</v>
          </cell>
        </row>
        <row r="39635">
          <cell r="A39635" t="str">
            <v>22.19.71.190-035</v>
          </cell>
          <cell r="B39635" t="str">
            <v>Спринцовка вагинальная, многоразового использования тип 7</v>
          </cell>
        </row>
        <row r="39639">
          <cell r="A39639" t="str">
            <v>22.19.71.190-036</v>
          </cell>
          <cell r="B39639" t="str">
            <v>Спринцовка вагинальная, многоразового использования тип 8</v>
          </cell>
        </row>
        <row r="39643">
          <cell r="A39643" t="str">
            <v>22.19.71.190-037</v>
          </cell>
          <cell r="B39643" t="str">
            <v>Спринцовка вагинальная, многоразового использования тип 9</v>
          </cell>
        </row>
        <row r="39647">
          <cell r="A39647" t="str">
            <v>22.19.71.190-038</v>
          </cell>
          <cell r="B39647" t="str">
            <v>Спринцовка вагинальная, многоразового использования тип 10</v>
          </cell>
        </row>
        <row r="39651">
          <cell r="A39651" t="str">
            <v>23.52.20.130-004</v>
          </cell>
          <cell r="B39651" t="str">
            <v>Материал для наложения гипсовой повязки тип 1</v>
          </cell>
        </row>
        <row r="39656">
          <cell r="A39656" t="str">
            <v>23.52.20.130-005</v>
          </cell>
          <cell r="B39656" t="str">
            <v>Материал для наложения гипсовой повязки тип 2</v>
          </cell>
        </row>
        <row r="39661">
          <cell r="A39661" t="str">
            <v>23.52.20.130-006</v>
          </cell>
          <cell r="B39661" t="str">
            <v>Материал для наложения гипсовой повязки тип 3</v>
          </cell>
        </row>
        <row r="39666">
          <cell r="A39666" t="str">
            <v>26.60.11.130-001</v>
          </cell>
          <cell r="B39666" t="str">
            <v>Пленка рентгеновская медицинская, экранная тип 1</v>
          </cell>
        </row>
        <row r="39674">
          <cell r="A39674" t="str">
            <v>26.60.11.130-002</v>
          </cell>
          <cell r="B39674" t="str">
            <v>Пленка рентгеновская медицинская, экранная тип 2</v>
          </cell>
        </row>
        <row r="39682">
          <cell r="A39682" t="str">
            <v>26.60.11.130-003</v>
          </cell>
          <cell r="B39682" t="str">
            <v>Пленка рентгеновская медицинская, экранная тип 3</v>
          </cell>
        </row>
        <row r="39690">
          <cell r="A39690" t="str">
            <v>26.60.11.130-004</v>
          </cell>
          <cell r="B39690" t="str">
            <v>Пленка рентгеновская медицинская, экранная тип 4</v>
          </cell>
        </row>
        <row r="39698">
          <cell r="A39698" t="str">
            <v>26.60.11.130-005</v>
          </cell>
          <cell r="B39698" t="str">
            <v>Пленка рентгеновская медицинская, экранная тип 5</v>
          </cell>
        </row>
        <row r="39706">
          <cell r="A39706" t="str">
            <v>26.60.11.130-006</v>
          </cell>
          <cell r="B39706" t="str">
            <v>Пленка рентгеновская медицинская, экранная тип 6</v>
          </cell>
        </row>
        <row r="39714">
          <cell r="A39714" t="str">
            <v>26.60.11.130-007</v>
          </cell>
          <cell r="B39714" t="str">
            <v>Реактивы химические для обработки рентгеновской пленки, ручной тип 1</v>
          </cell>
        </row>
        <row r="39720">
          <cell r="A39720" t="str">
            <v>26.60.11.130-008</v>
          </cell>
          <cell r="B39720" t="str">
            <v>Реактивы химические для обработки рентгеновской пленки, ручной тип 2</v>
          </cell>
        </row>
        <row r="39726">
          <cell r="A39726" t="str">
            <v>26.60.12.122-003</v>
          </cell>
          <cell r="B39726" t="str">
            <v>Весы напольные, электронные¹ тип 1</v>
          </cell>
        </row>
        <row r="39734">
          <cell r="A39734" t="str">
            <v>26.60.12.122-004</v>
          </cell>
          <cell r="B39734" t="str">
            <v>Динамометр для спины/ног/груди¹ тип 1</v>
          </cell>
        </row>
        <row r="39736">
          <cell r="A39736" t="str">
            <v>26.60.12.122-005</v>
          </cell>
          <cell r="B39736" t="str">
            <v>Динамометр ручной, с электропитанием¹ тип 1</v>
          </cell>
        </row>
        <row r="39737">
          <cell r="A39737" t="str">
            <v>26.60.12.122-007</v>
          </cell>
          <cell r="B39737" t="str">
            <v>Динамометр ручной, с электропитанием¹ тип 2</v>
          </cell>
        </row>
        <row r="39738">
          <cell r="A39738" t="str">
            <v>26.60.12.122-008</v>
          </cell>
          <cell r="B39738" t="str">
            <v>Термометр инфракрасный для измерения температуры тела пациента, кожный тип 1</v>
          </cell>
        </row>
        <row r="39747">
          <cell r="A39747" t="str">
            <v>26.60.12.122-002</v>
          </cell>
          <cell r="B39747" t="str">
            <v>Термометр капиллярный для измерения температуры тела пациента, безртутный, неспиртовой тип 1</v>
          </cell>
        </row>
        <row r="39750">
          <cell r="A39750" t="str">
            <v>26.60.12.122-006</v>
          </cell>
          <cell r="B39750" t="str">
            <v>Термометр электронный для непрерывного измерения температуры тела пациента, с питанием от батареи тип 1</v>
          </cell>
        </row>
        <row r="39755">
          <cell r="A39755" t="str">
            <v>26.60.12.129-002</v>
          </cell>
          <cell r="B39755" t="str">
            <v>Аппарат для измерения артериального давления анероидный механический тип 2</v>
          </cell>
        </row>
        <row r="39761">
          <cell r="A39761" t="str">
            <v>26.60.12.129-003</v>
          </cell>
          <cell r="B39761" t="str">
            <v>Аппарат электронный для измерения артериального давления автоматический, портативный, с манжетой на плечо/запястье тип 1</v>
          </cell>
        </row>
        <row r="39766">
          <cell r="A39766" t="str">
            <v>26.60.12.140-001</v>
          </cell>
          <cell r="B39766" t="str">
            <v>Электрод для электрокардиографии, одноразового использования тип 1</v>
          </cell>
        </row>
        <row r="39770">
          <cell r="A39770" t="str">
            <v>26.60.12.140-002</v>
          </cell>
          <cell r="B39770" t="str">
            <v>Электрод для электрокардиографии, одноразового использования тип 2</v>
          </cell>
        </row>
        <row r="39774">
          <cell r="A39774" t="str">
            <v>26.60.12.140-003</v>
          </cell>
          <cell r="B39774" t="str">
            <v>Электрод для электрокардиографии, одноразового использования тип 3</v>
          </cell>
        </row>
        <row r="39778">
          <cell r="A39778" t="str">
            <v>26.60.12.140-004</v>
          </cell>
          <cell r="B39778" t="str">
            <v>Электрод для электрокардиографии, одноразового использования тип 4</v>
          </cell>
        </row>
        <row r="39783">
          <cell r="A39783" t="str">
            <v>26.60.12.140-005</v>
          </cell>
          <cell r="B39783" t="str">
            <v>Электрод для электрокардиографии, одноразового использования тип 5</v>
          </cell>
        </row>
        <row r="39788">
          <cell r="A39788" t="str">
            <v>26.60.12.140-006</v>
          </cell>
          <cell r="B39788" t="str">
            <v>Электрод для электрокардиографии, одноразового использования тип 6</v>
          </cell>
        </row>
        <row r="39793">
          <cell r="A39793" t="str">
            <v>26.60.12.140-019</v>
          </cell>
          <cell r="B39793" t="str">
            <v>Электрод для электрокардиографии, одноразового использования тип 7</v>
          </cell>
        </row>
        <row r="39799">
          <cell r="A39799" t="str">
            <v>26.60.12.140-008</v>
          </cell>
          <cell r="B39799" t="str">
            <v>Электрод для электрокардиографии, одноразового использования тип 8</v>
          </cell>
        </row>
        <row r="39804">
          <cell r="A39804" t="str">
            <v>26.60.12.140-009</v>
          </cell>
          <cell r="B39804" t="str">
            <v>Электрод для электрокардиографии, одноразового использования тип 9</v>
          </cell>
        </row>
        <row r="39809">
          <cell r="A39809" t="str">
            <v>26.60.12.140-020</v>
          </cell>
          <cell r="B39809" t="str">
            <v>Электрод для электрокардиографии, одноразового использования тип 10</v>
          </cell>
        </row>
        <row r="39814">
          <cell r="A39814" t="str">
            <v>26.60.12.140-011</v>
          </cell>
          <cell r="B39814" t="str">
            <v>Электрод для электрокардиографии, одноразового использования тип 11</v>
          </cell>
        </row>
        <row r="39819">
          <cell r="A39819" t="str">
            <v>26.60.12.140-012</v>
          </cell>
          <cell r="B39819" t="str">
            <v>Электрод для электрокардиографии, одноразового использования тип 12</v>
          </cell>
        </row>
        <row r="39824">
          <cell r="A39824" t="str">
            <v>26.60.12.140-013</v>
          </cell>
          <cell r="B39824" t="str">
            <v>Электрод для электрокардиографии, одноразового использования тип 13</v>
          </cell>
        </row>
        <row r="39829">
          <cell r="A39829" t="str">
            <v>26.60.12.140-014</v>
          </cell>
          <cell r="B39829" t="str">
            <v>Электрод для электрокардиографии, одноразового использования тип 14</v>
          </cell>
        </row>
        <row r="39833">
          <cell r="A39833" t="str">
            <v>26.60.12.140-015</v>
          </cell>
          <cell r="B39833" t="str">
            <v>Электрод для электрокардиографии, одноразового использования тип 15</v>
          </cell>
        </row>
        <row r="39838">
          <cell r="A39838" t="str">
            <v>26.60.12.140-016</v>
          </cell>
          <cell r="B39838" t="str">
            <v>Электрод для электрокардиографии, одноразового использования тип 16</v>
          </cell>
        </row>
        <row r="39842">
          <cell r="A39842" t="str">
            <v>26.60.12.140-017</v>
          </cell>
          <cell r="B39842" t="str">
            <v>Электрод для электрокардиографии, одноразового использования тип 17</v>
          </cell>
        </row>
        <row r="39847">
          <cell r="A39847" t="str">
            <v>26.60.12.140-018</v>
          </cell>
          <cell r="B39847" t="str">
            <v>Электрод для электрокардиографии, одноразового использования тип 18</v>
          </cell>
        </row>
        <row r="39852">
          <cell r="A39852" t="str">
            <v>26.60.12.140-021</v>
          </cell>
          <cell r="B39852" t="str">
            <v>Электрод для электрокардиографии, одноразового использования тип 19</v>
          </cell>
        </row>
        <row r="39857">
          <cell r="A39857" t="str">
            <v>26.60.12.140-022</v>
          </cell>
          <cell r="B39857" t="str">
            <v>Электрод для электрокардиографии, одноразового использования тип 20</v>
          </cell>
        </row>
        <row r="39861">
          <cell r="A39861" t="str">
            <v>26.60.13.190-001</v>
          </cell>
          <cell r="B39861" t="str">
            <v>Электрод для чрескожной электростимуляции тип 1</v>
          </cell>
        </row>
        <row r="39865">
          <cell r="A39865" t="str">
            <v>26.60.13.190-002</v>
          </cell>
          <cell r="B39865" t="str">
            <v>Электрод для чрескожной электростимуляции тип 2</v>
          </cell>
        </row>
        <row r="39869">
          <cell r="A39869" t="str">
            <v>26.60.13.190-003</v>
          </cell>
          <cell r="B39869" t="str">
            <v>Электрод для чрескожной электростимуляции тип 3</v>
          </cell>
        </row>
        <row r="39873">
          <cell r="A39873" t="str">
            <v>26.60.13.190-004</v>
          </cell>
          <cell r="B39873" t="str">
            <v>Электрод для чрескожной электростимуляции тип 4</v>
          </cell>
        </row>
        <row r="39877">
          <cell r="A39877" t="str">
            <v>26.60.13.190-005</v>
          </cell>
          <cell r="B39877" t="str">
            <v>Электрод для чрескожной электростимуляции тип 5</v>
          </cell>
        </row>
        <row r="39881">
          <cell r="A39881" t="str">
            <v>26.60.14.120-001</v>
          </cell>
          <cell r="B39881" t="str">
            <v>Аппарат слуховой заушный воздушной проводимости тип 1</v>
          </cell>
        </row>
        <row r="39890">
          <cell r="A39890" t="str">
            <v>27.40.15.120-001</v>
          </cell>
          <cell r="B39890" t="str">
            <v>Лампа ультрафиолетовая тип 1</v>
          </cell>
        </row>
        <row r="39897">
          <cell r="A39897" t="str">
            <v>27.40.15.120-002</v>
          </cell>
          <cell r="B39897" t="str">
            <v>Лампа ультрафиолетовая тип 2</v>
          </cell>
        </row>
        <row r="39904">
          <cell r="A39904" t="str">
            <v>27.40.39.111-001</v>
          </cell>
          <cell r="B39904" t="str">
            <v>Источник света офтальмологический тип 1</v>
          </cell>
        </row>
        <row r="39913">
          <cell r="A39913" t="str">
            <v>30.92.20.000-002</v>
          </cell>
          <cell r="B39913" t="str">
            <v>Кресло-коляска с ручным приводом для лиц с большим весом прогулочная (для инвалидов и детей-инвалидов) тип 1</v>
          </cell>
        </row>
        <row r="39922">
          <cell r="A39922" t="str">
            <v>32.50.11.190-024</v>
          </cell>
          <cell r="B39922" t="str">
            <v>Бор стоматологический алмазный, многоразового использования тип 1</v>
          </cell>
        </row>
        <row r="39928">
          <cell r="A39928" t="str">
            <v>32.50.11.190-025</v>
          </cell>
          <cell r="B39928" t="str">
            <v>Бор стоматологический алмазный, многоразового использования тип 2</v>
          </cell>
        </row>
        <row r="39934">
          <cell r="A39934" t="str">
            <v>32.50.11.190-026</v>
          </cell>
          <cell r="B39934" t="str">
            <v>Бор стоматологический алмазный, многоразового использования тип 3</v>
          </cell>
        </row>
        <row r="39940">
          <cell r="A39940" t="str">
            <v>32.50.11.190-027</v>
          </cell>
          <cell r="B39940" t="str">
            <v>Бор стоматологический алмазный, многоразового использования тип 4</v>
          </cell>
        </row>
        <row r="39946">
          <cell r="A39946" t="str">
            <v>32.50.11.190-028</v>
          </cell>
          <cell r="B39946" t="str">
            <v>Бор стоматологический алмазный, многоразового использования тип 5</v>
          </cell>
        </row>
        <row r="39952">
          <cell r="A39952" t="str">
            <v>32.50.11.190-029</v>
          </cell>
          <cell r="B39952" t="str">
            <v>Бор стоматологический алмазный, многоразового использования тип 6</v>
          </cell>
        </row>
        <row r="39958">
          <cell r="A39958" t="str">
            <v>32.50.11.190-030</v>
          </cell>
          <cell r="B39958" t="str">
            <v>Бор стоматологический алмазный, многоразового использования тип 7</v>
          </cell>
        </row>
        <row r="39964">
          <cell r="A39964" t="str">
            <v>32.50.11.190-031</v>
          </cell>
          <cell r="B39964" t="str">
            <v>Бор стоматологический алмазный, многоразового использования тип 8</v>
          </cell>
        </row>
        <row r="39970">
          <cell r="A39970" t="str">
            <v>32.50.11.190-032</v>
          </cell>
          <cell r="B39970" t="str">
            <v>Бор стоматологический алмазный, многоразового использования тип 9</v>
          </cell>
        </row>
        <row r="39976">
          <cell r="A39976" t="str">
            <v>32.50.11.190-033</v>
          </cell>
          <cell r="B39976" t="str">
            <v>Бор стоматологический алмазный, многоразового использования тип 10</v>
          </cell>
        </row>
        <row r="39982">
          <cell r="A39982" t="str">
            <v>32.50.11.190-034</v>
          </cell>
          <cell r="B39982" t="str">
            <v>Бор стоматологический алмазный, многоразового использования тип 11</v>
          </cell>
        </row>
        <row r="39988">
          <cell r="A39988" t="str">
            <v>32.50.11.190-035</v>
          </cell>
          <cell r="B39988" t="str">
            <v>Бор стоматологический алмазный, многоразового использования тип 12</v>
          </cell>
        </row>
        <row r="39994">
          <cell r="A39994" t="str">
            <v>32.50.11.190-016</v>
          </cell>
          <cell r="B39994" t="str">
            <v>Зеркало стоматологическое, многоразового использования тип 1</v>
          </cell>
        </row>
        <row r="39996">
          <cell r="A39996" t="str">
            <v>32.50.11.190-017</v>
          </cell>
          <cell r="B39996" t="str">
            <v>Зеркало стоматологическое, многоразового использования тип 2</v>
          </cell>
        </row>
        <row r="39998">
          <cell r="A39998" t="str">
            <v>32.50.11.190-004</v>
          </cell>
          <cell r="B39998" t="str">
            <v>Зонд стоматологический тип 1</v>
          </cell>
        </row>
        <row r="40004">
          <cell r="A40004" t="str">
            <v>32.50.11.190-020</v>
          </cell>
          <cell r="B40004" t="str">
            <v>Наконечник бормашины стоматологической, с питанием от сети тип 1</v>
          </cell>
        </row>
        <row r="40013">
          <cell r="A40013" t="str">
            <v>32.50.11.190-022</v>
          </cell>
          <cell r="B40013" t="str">
            <v>Наконечник стоматологической бормашины тип 1</v>
          </cell>
        </row>
        <row r="40023">
          <cell r="A40023" t="str">
            <v>32.50.11.190-023</v>
          </cell>
          <cell r="B40023" t="str">
            <v>Наконечник стоматологической бормашины тип 2</v>
          </cell>
        </row>
        <row r="40032">
          <cell r="A40032" t="str">
            <v>32.50.11.190-015</v>
          </cell>
          <cell r="B40032" t="str">
            <v>Ручка для зеркала стоматологического тип 1</v>
          </cell>
        </row>
        <row r="40038">
          <cell r="A40038" t="str">
            <v>32.50.11.190-009</v>
          </cell>
          <cell r="B40038" t="str">
            <v>Шпатель стоматологический тип 1</v>
          </cell>
        </row>
        <row r="40043">
          <cell r="A40043" t="str">
            <v>32.50.11.190-010</v>
          </cell>
          <cell r="B40043" t="str">
            <v>Шпатель стоматологический тип 2</v>
          </cell>
        </row>
        <row r="40049">
          <cell r="A40049" t="str">
            <v>32.50.12.190-001</v>
          </cell>
          <cell r="B40049" t="str">
            <v>Стерилизатор-кипятильник¹ тип 1</v>
          </cell>
        </row>
        <row r="40052">
          <cell r="A40052" t="str">
            <v>32.50.13.110-086</v>
          </cell>
          <cell r="B40052" t="str">
            <v>Зонд тип 1</v>
          </cell>
        </row>
        <row r="40059">
          <cell r="A40059" t="str">
            <v>32.50.13.110-012</v>
          </cell>
          <cell r="B40059" t="str">
            <v>Игла инъекционная, одноразового использования, стерильная тип 1</v>
          </cell>
        </row>
        <row r="40065">
          <cell r="A40065" t="str">
            <v>32.50.13.110-078</v>
          </cell>
          <cell r="B40065" t="str">
            <v>Канюля для стоматологической аспирационной системы, одноразового использования тип 1</v>
          </cell>
        </row>
        <row r="40069">
          <cell r="A40069" t="str">
            <v>32.50.13.110-014</v>
          </cell>
          <cell r="B40069" t="str">
            <v>Катетер для периферических сосудов тип 1</v>
          </cell>
        </row>
        <row r="40078">
          <cell r="A40078" t="str">
            <v>32.50.13.110-076</v>
          </cell>
          <cell r="B40078" t="str">
            <v>Катетер для периферических сосудов тип 2</v>
          </cell>
        </row>
        <row r="40087">
          <cell r="A40087" t="str">
            <v>32.50.13.110-069</v>
          </cell>
          <cell r="B40087" t="str">
            <v>Шприц инсулиновый/неубираемая игла тип 1</v>
          </cell>
        </row>
        <row r="40089">
          <cell r="A40089" t="str">
            <v>32.50.13.110-070</v>
          </cell>
          <cell r="B40089" t="str">
            <v>Шприц инсулиновый/неубираемая игла тип 2</v>
          </cell>
        </row>
        <row r="40091">
          <cell r="A40091" t="str">
            <v>32.50.13.110-071</v>
          </cell>
          <cell r="B40091" t="str">
            <v>Шприц инсулиновый/убираемая игла тип 1</v>
          </cell>
        </row>
        <row r="40093">
          <cell r="A40093" t="str">
            <v>32.50.13.110-072</v>
          </cell>
          <cell r="B40093" t="str">
            <v>Шприц инсулиновый/убираемая игла тип 2</v>
          </cell>
        </row>
        <row r="40095">
          <cell r="A40095" t="str">
            <v>32.50.13.110-073</v>
          </cell>
          <cell r="B40095" t="str">
            <v>Шприц инсулиновый/убираемая игла тип 3</v>
          </cell>
        </row>
        <row r="40097">
          <cell r="A40097" t="str">
            <v>32.50.13.110-021</v>
          </cell>
          <cell r="B40097" t="str">
            <v>Шприц общего назначения тип 1</v>
          </cell>
        </row>
        <row r="40101">
          <cell r="A40101" t="str">
            <v>32.50.13.110-025</v>
          </cell>
          <cell r="B40101" t="str">
            <v>Шприц общего назначения тип 2</v>
          </cell>
        </row>
        <row r="40105">
          <cell r="A40105" t="str">
            <v>32.50.13.110-029</v>
          </cell>
          <cell r="B40105" t="str">
            <v>Шприц общего назначения тип 3</v>
          </cell>
        </row>
        <row r="40109">
          <cell r="A40109" t="str">
            <v>32.50.13.110-033</v>
          </cell>
          <cell r="B40109" t="str">
            <v>Шприц общего назначения тип 4</v>
          </cell>
        </row>
        <row r="40113">
          <cell r="A40113" t="str">
            <v>32.50.13.110-037</v>
          </cell>
          <cell r="B40113" t="str">
            <v>Шприц общего назначения тип 5</v>
          </cell>
        </row>
        <row r="40117">
          <cell r="A40117" t="str">
            <v>32.50.13.110-041</v>
          </cell>
          <cell r="B40117" t="str">
            <v>Шприц общего назначения тип 6</v>
          </cell>
        </row>
        <row r="40121">
          <cell r="A40121" t="str">
            <v>32.50.13.110-045</v>
          </cell>
          <cell r="B40121" t="str">
            <v>Шприц общего назначения тип 7</v>
          </cell>
        </row>
        <row r="40125">
          <cell r="A40125" t="str">
            <v>32.50.13.110-049</v>
          </cell>
          <cell r="B40125" t="str">
            <v>Шприц общего назначения тип 8</v>
          </cell>
        </row>
        <row r="40129">
          <cell r="A40129" t="str">
            <v>32.50.13.110-053</v>
          </cell>
          <cell r="B40129" t="str">
            <v>Шприц общего назначения тип 9</v>
          </cell>
        </row>
        <row r="40133">
          <cell r="A40133" t="str">
            <v>32.50.13.110-057</v>
          </cell>
          <cell r="B40133" t="str">
            <v>Шприц общего назначения тип 10</v>
          </cell>
        </row>
        <row r="40137">
          <cell r="A40137" t="str">
            <v>32.50.13.110-061</v>
          </cell>
          <cell r="B40137" t="str">
            <v>Шприц общего назначения тип 11</v>
          </cell>
        </row>
        <row r="40141">
          <cell r="A40141" t="str">
            <v>32.50.13.110-065</v>
          </cell>
          <cell r="B40141" t="str">
            <v>Шприц общего назначения тип 12</v>
          </cell>
        </row>
        <row r="40145">
          <cell r="A40145" t="str">
            <v>32.50.13.110-022</v>
          </cell>
          <cell r="B40145" t="str">
            <v>Шприц общего назначения тип 13</v>
          </cell>
        </row>
        <row r="40149">
          <cell r="A40149" t="str">
            <v>32.50.13.110-026</v>
          </cell>
          <cell r="B40149" t="str">
            <v>Шприц общего назначения тип 14</v>
          </cell>
        </row>
        <row r="40153">
          <cell r="A40153" t="str">
            <v>32.50.13.110-030</v>
          </cell>
          <cell r="B40153" t="str">
            <v>Шприц общего назначения тип 15</v>
          </cell>
        </row>
        <row r="40157">
          <cell r="A40157" t="str">
            <v>32.50.13.110-034</v>
          </cell>
          <cell r="B40157" t="str">
            <v>Шприц общего назначения тип 16</v>
          </cell>
        </row>
        <row r="40161">
          <cell r="A40161" t="str">
            <v>32.50.13.110-038</v>
          </cell>
          <cell r="B40161" t="str">
            <v>Шприц общего назначения тип 17</v>
          </cell>
        </row>
        <row r="40165">
          <cell r="A40165" t="str">
            <v>32.50.13.110-042</v>
          </cell>
          <cell r="B40165" t="str">
            <v>Шприц общего назначения тип 18</v>
          </cell>
        </row>
        <row r="40169">
          <cell r="A40169" t="str">
            <v>32.50.13.110-046</v>
          </cell>
          <cell r="B40169" t="str">
            <v>Шприц общего назначения тип 19</v>
          </cell>
        </row>
        <row r="40173">
          <cell r="A40173" t="str">
            <v>32.50.13.110-050</v>
          </cell>
          <cell r="B40173" t="str">
            <v>Шприц общего назначения тип 20</v>
          </cell>
        </row>
        <row r="40177">
          <cell r="A40177" t="str">
            <v>32.50.13.110-054</v>
          </cell>
          <cell r="B40177" t="str">
            <v>Шприц общего назначения тип 21</v>
          </cell>
        </row>
        <row r="40181">
          <cell r="A40181" t="str">
            <v>32.50.13.110-058</v>
          </cell>
          <cell r="B40181" t="str">
            <v>Шприц общего назначения тип 22</v>
          </cell>
        </row>
        <row r="40185">
          <cell r="A40185" t="str">
            <v>32.50.13.110-062</v>
          </cell>
          <cell r="B40185" t="str">
            <v>Шприц общего назначения тип 23</v>
          </cell>
        </row>
        <row r="40189">
          <cell r="A40189" t="str">
            <v>32.50.13.110-066</v>
          </cell>
          <cell r="B40189" t="str">
            <v>Шприц общего назначения тип 24</v>
          </cell>
        </row>
        <row r="40193">
          <cell r="A40193" t="str">
            <v>32.50.13.110-081</v>
          </cell>
          <cell r="B40193" t="str">
            <v>Шприц общего назначения тип 25</v>
          </cell>
        </row>
        <row r="40197">
          <cell r="A40197" t="str">
            <v>32.50.13.110-082</v>
          </cell>
          <cell r="B40197" t="str">
            <v>Шприц общего назначения тип 26</v>
          </cell>
        </row>
        <row r="40201">
          <cell r="A40201" t="str">
            <v>32.50.13.110-083</v>
          </cell>
          <cell r="B40201" t="str">
            <v>Шприц общего назначения тип 27</v>
          </cell>
        </row>
        <row r="40205">
          <cell r="A40205" t="str">
            <v>32.50.13.110-084</v>
          </cell>
          <cell r="B40205" t="str">
            <v>Шприц общего назначения тип 28</v>
          </cell>
        </row>
        <row r="40209">
          <cell r="A40209" t="str">
            <v>32.50.13.110-085</v>
          </cell>
          <cell r="B40209" t="str">
            <v>Шприц общего назначения тип 29</v>
          </cell>
        </row>
        <row r="40214">
          <cell r="A40214" t="str">
            <v>32.50.13.110-074</v>
          </cell>
          <cell r="B40214" t="str">
            <v>Шприц туберкулиновый-для аллергологических проб/убираемая игла тип 1</v>
          </cell>
        </row>
        <row r="40216">
          <cell r="A40216" t="str">
            <v>32.50.13.110-075</v>
          </cell>
          <cell r="B40216" t="str">
            <v>Шприц туберкулиновый-для аллергологических проб/убираемая игла тип 2</v>
          </cell>
        </row>
        <row r="40218">
          <cell r="A40218" t="str">
            <v>32.50.13.190-212</v>
          </cell>
          <cell r="B40218" t="str">
            <v>Амниотом, одноразового использования тип 1</v>
          </cell>
        </row>
        <row r="40222">
          <cell r="A40222" t="str">
            <v>32.50.13.190-216</v>
          </cell>
          <cell r="B40222" t="str">
            <v>Аппарат для измерения артериального давления анероидный механический тип 1</v>
          </cell>
        </row>
        <row r="40226">
          <cell r="A40226" t="str">
            <v>32.50.13.190-045</v>
          </cell>
          <cell r="B40226" t="str">
            <v>Катетер уретральный для однократного дренирования тип 1</v>
          </cell>
        </row>
        <row r="40234">
          <cell r="A40234" t="str">
            <v>32.50.13.190-195</v>
          </cell>
          <cell r="B40234" t="str">
            <v>Лезвие микротома, одноразового использования тип 1</v>
          </cell>
        </row>
        <row r="40240">
          <cell r="A40240" t="str">
            <v>32.50.13.190-196</v>
          </cell>
          <cell r="B40240" t="str">
            <v>Лезвие микротома, одноразового использования тип 2</v>
          </cell>
        </row>
        <row r="40246">
          <cell r="A40246" t="str">
            <v>32.50.13.190-197</v>
          </cell>
          <cell r="B40246" t="str">
            <v>Лезвие микротома, одноразового использования тип 3</v>
          </cell>
        </row>
        <row r="40252">
          <cell r="A40252" t="str">
            <v>32.50.13.190-198</v>
          </cell>
          <cell r="B40252" t="str">
            <v>Лезвие микротома, одноразового использования тип 4</v>
          </cell>
        </row>
        <row r="40258">
          <cell r="A40258" t="str">
            <v>32.50.13.190-199</v>
          </cell>
          <cell r="B40258" t="str">
            <v>Лезвие микротома, одноразового использования тип 5</v>
          </cell>
        </row>
        <row r="40264">
          <cell r="A40264" t="str">
            <v>32.50.13.190-200</v>
          </cell>
          <cell r="B40264" t="str">
            <v>Лезвие микротома, одноразового использования тип 6</v>
          </cell>
        </row>
        <row r="40270">
          <cell r="A40270" t="str">
            <v>32.50.13.190-201</v>
          </cell>
          <cell r="B40270" t="str">
            <v>Лезвие микротома, одноразового использования тип 7</v>
          </cell>
        </row>
        <row r="40276">
          <cell r="A40276" t="str">
            <v>32.50.13.190-202</v>
          </cell>
          <cell r="B40276" t="str">
            <v>Лезвие микротома, одноразового использования тип 8</v>
          </cell>
        </row>
        <row r="40282">
          <cell r="A40282" t="str">
            <v>32.50.13.190-203</v>
          </cell>
          <cell r="B40282" t="str">
            <v>Лезвие микротома, одноразового использования тип 9</v>
          </cell>
        </row>
        <row r="40288">
          <cell r="A40288" t="str">
            <v>32.50.13.190-204</v>
          </cell>
          <cell r="B40288" t="str">
            <v>Лезвие микротома, одноразового использования тип 10</v>
          </cell>
        </row>
        <row r="40294">
          <cell r="A40294" t="str">
            <v>32.50.13.190-205</v>
          </cell>
          <cell r="B40294" t="str">
            <v>Лезвие микротома, одноразового использования тип 11</v>
          </cell>
        </row>
        <row r="40300">
          <cell r="A40300" t="str">
            <v>32.50.13.190-206</v>
          </cell>
          <cell r="B40300" t="str">
            <v>Лезвие микротома, одноразового использования тип 12</v>
          </cell>
        </row>
        <row r="40306">
          <cell r="A40306" t="str">
            <v>32.50.13.190-135</v>
          </cell>
          <cell r="B40306" t="str">
            <v>Набор базовый для внутривенных вливаний тип 1</v>
          </cell>
        </row>
        <row r="40311">
          <cell r="A40311" t="str">
            <v>32.50.13.190-136</v>
          </cell>
          <cell r="B40311" t="str">
            <v>Набор базовый для внутривенных вливаний тип 2</v>
          </cell>
        </row>
        <row r="40316">
          <cell r="A40316" t="str">
            <v>32.50.13.190-137</v>
          </cell>
          <cell r="B40316" t="str">
            <v>Набор базовый для внутривенных вливаний тип 3</v>
          </cell>
        </row>
        <row r="40321">
          <cell r="A40321" t="str">
            <v>32.50.13.190-138</v>
          </cell>
          <cell r="B40321" t="str">
            <v>Набор базовый для внутривенных вливаний тип 4</v>
          </cell>
        </row>
        <row r="40326">
          <cell r="A40326" t="str">
            <v>32.50.13.190-139</v>
          </cell>
          <cell r="B40326" t="str">
            <v>Набор базовый для внутривенных вливаний тип 5</v>
          </cell>
        </row>
        <row r="40331">
          <cell r="A40331" t="str">
            <v>32.50.13.190-140</v>
          </cell>
          <cell r="B40331" t="str">
            <v>Набор базовый для внутривенных вливаний тип 6</v>
          </cell>
        </row>
        <row r="40336">
          <cell r="A40336" t="str">
            <v>32.50.13.190-141</v>
          </cell>
          <cell r="B40336" t="str">
            <v>Набор базовый для внутривенных вливаний тип 7</v>
          </cell>
        </row>
        <row r="40341">
          <cell r="A40341" t="str">
            <v>32.50.13.190-142</v>
          </cell>
          <cell r="B40341" t="str">
            <v>Набор базовый для внутривенных вливаний тип 8</v>
          </cell>
        </row>
        <row r="40346">
          <cell r="A40346" t="str">
            <v>32.50.13.190-143</v>
          </cell>
          <cell r="B40346" t="str">
            <v>Набор базовый для внутривенных вливаний тип 9</v>
          </cell>
        </row>
        <row r="40351">
          <cell r="A40351" t="str">
            <v>32.50.13.190-144</v>
          </cell>
          <cell r="B40351" t="str">
            <v>Набор базовый для внутривенных вливаний тип 10</v>
          </cell>
        </row>
        <row r="40356">
          <cell r="A40356" t="str">
            <v>32.50.13.190-145</v>
          </cell>
          <cell r="B40356" t="str">
            <v>Набор базовый для внутривенных вливаний тип 11</v>
          </cell>
        </row>
        <row r="40361">
          <cell r="A40361" t="str">
            <v>32.50.13.190-146</v>
          </cell>
          <cell r="B40361" t="str">
            <v>Набор базовый для внутривенных вливаний тип 12</v>
          </cell>
        </row>
        <row r="40366">
          <cell r="A40366" t="str">
            <v>32.50.13.190-147</v>
          </cell>
          <cell r="B40366" t="str">
            <v>Набор базовый для внутривенных вливаний тип 13</v>
          </cell>
        </row>
        <row r="40371">
          <cell r="A40371" t="str">
            <v>32.50.13.190-148</v>
          </cell>
          <cell r="B40371" t="str">
            <v>Набор базовый для внутривенных вливаний тип 14</v>
          </cell>
        </row>
        <row r="40376">
          <cell r="A40376" t="str">
            <v>32.50.13.190-149</v>
          </cell>
          <cell r="B40376" t="str">
            <v>Набор базовый для внутривенных вливаний тип 15</v>
          </cell>
        </row>
        <row r="40381">
          <cell r="A40381" t="str">
            <v>32.50.13.190-150</v>
          </cell>
          <cell r="B40381" t="str">
            <v>Набор базовый для внутривенных вливаний тип 16</v>
          </cell>
        </row>
        <row r="40386">
          <cell r="A40386" t="str">
            <v>32.50.13.190-151</v>
          </cell>
          <cell r="B40386" t="str">
            <v>Набор базовый для внутривенных вливаний тип 17</v>
          </cell>
        </row>
        <row r="40391">
          <cell r="A40391" t="str">
            <v>32.50.13.190-152</v>
          </cell>
          <cell r="B40391" t="str">
            <v>Набор базовый для внутривенных вливаний тип 18</v>
          </cell>
        </row>
        <row r="40396">
          <cell r="A40396" t="str">
            <v>32.50.13.190-153</v>
          </cell>
          <cell r="B40396" t="str">
            <v>Набор базовый для внутривенных вливаний тип 19</v>
          </cell>
        </row>
        <row r="40401">
          <cell r="A40401" t="str">
            <v>32.50.13.190-154</v>
          </cell>
          <cell r="B40401" t="str">
            <v>Набор базовый для внутривенных вливаний тип 20</v>
          </cell>
        </row>
        <row r="40406">
          <cell r="A40406" t="str">
            <v>32.50.13.190-155</v>
          </cell>
          <cell r="B40406" t="str">
            <v>Набор базовый для внутривенных вливаний тип 21</v>
          </cell>
        </row>
        <row r="40411">
          <cell r="A40411" t="str">
            <v>32.50.13.190-156</v>
          </cell>
          <cell r="B40411" t="str">
            <v>Набор базовый для внутривенных вливаний тип 22</v>
          </cell>
        </row>
        <row r="40416">
          <cell r="A40416" t="str">
            <v>32.50.13.190-157</v>
          </cell>
          <cell r="B40416" t="str">
            <v>Набор базовый для внутривенных вливаний тип 23</v>
          </cell>
        </row>
        <row r="40421">
          <cell r="A40421" t="str">
            <v>32.50.13.190-158</v>
          </cell>
          <cell r="B40421" t="str">
            <v>Набор базовый для внутривенных вливаний тип 24</v>
          </cell>
        </row>
        <row r="40426">
          <cell r="A40426" t="str">
            <v>32.50.13.190-159</v>
          </cell>
          <cell r="B40426" t="str">
            <v>Набор базовый для внутривенных вливаний тип 25</v>
          </cell>
        </row>
        <row r="40431">
          <cell r="A40431" t="str">
            <v>32.50.13.190-160</v>
          </cell>
          <cell r="B40431" t="str">
            <v>Набор базовый для внутривенных вливаний тип 26</v>
          </cell>
        </row>
        <row r="40436">
          <cell r="A40436" t="str">
            <v>32.50.13.190-161</v>
          </cell>
          <cell r="B40436" t="str">
            <v>Набор базовый для внутривенных вливаний тип 27</v>
          </cell>
        </row>
        <row r="40441">
          <cell r="A40441" t="str">
            <v>32.50.13.190-162</v>
          </cell>
          <cell r="B40441" t="str">
            <v>Набор базовый для внутривенных вливаний тип 28</v>
          </cell>
        </row>
        <row r="40446">
          <cell r="A40446" t="str">
            <v>32.50.13.190-163</v>
          </cell>
          <cell r="B40446" t="str">
            <v>Набор базовый для внутривенных вливаний тип 29</v>
          </cell>
        </row>
        <row r="40451">
          <cell r="A40451" t="str">
            <v>32.50.13.190-164</v>
          </cell>
          <cell r="B40451" t="str">
            <v>Набор базовый для внутривенных вливаний тип 30</v>
          </cell>
        </row>
        <row r="40456">
          <cell r="A40456" t="str">
            <v>32.50.13.190-165</v>
          </cell>
          <cell r="B40456" t="str">
            <v>Набор базовый для внутривенных вливаний тип 31</v>
          </cell>
        </row>
        <row r="40461">
          <cell r="A40461" t="str">
            <v>32.50.13.190-166</v>
          </cell>
          <cell r="B40461" t="str">
            <v>Набор базовый для внутривенных вливаний тип 32</v>
          </cell>
        </row>
        <row r="40466">
          <cell r="A40466" t="str">
            <v>32.50.13.190-167</v>
          </cell>
          <cell r="B40466" t="str">
            <v>Набор базовый для внутривенных вливаний тип 33</v>
          </cell>
        </row>
        <row r="40471">
          <cell r="A40471" t="str">
            <v>32.50.13.190-168</v>
          </cell>
          <cell r="B40471" t="str">
            <v>Набор базовый для внутривенных вливаний тип 34</v>
          </cell>
        </row>
        <row r="40476">
          <cell r="A40476" t="str">
            <v>32.50.13.190-169</v>
          </cell>
          <cell r="B40476" t="str">
            <v>Набор базовый для внутривенных вливаний тип 35</v>
          </cell>
        </row>
        <row r="40481">
          <cell r="A40481" t="str">
            <v>32.50.13.190-170</v>
          </cell>
          <cell r="B40481" t="str">
            <v>Набор базовый для внутривенных вливаний тип 36</v>
          </cell>
        </row>
        <row r="40486">
          <cell r="A40486" t="str">
            <v>32.50.13.190-171</v>
          </cell>
          <cell r="B40486" t="str">
            <v>Набор базовый для внутривенных вливаний тип 37</v>
          </cell>
        </row>
        <row r="40491">
          <cell r="A40491" t="str">
            <v>32.50.13.190-172</v>
          </cell>
          <cell r="B40491" t="str">
            <v>Набор базовый для внутривенных вливаний тип 38</v>
          </cell>
        </row>
        <row r="40496">
          <cell r="A40496" t="str">
            <v>32.50.13.190-173</v>
          </cell>
          <cell r="B40496" t="str">
            <v>Набор базовый для внутривенных вливаний тип 39</v>
          </cell>
        </row>
        <row r="40501">
          <cell r="A40501" t="str">
            <v>32.50.13.190-174</v>
          </cell>
          <cell r="B40501" t="str">
            <v>Набор базовый для внутривенных вливаний тип 40</v>
          </cell>
        </row>
        <row r="40506">
          <cell r="A40506" t="str">
            <v>32.50.13.190-175</v>
          </cell>
          <cell r="B40506" t="str">
            <v>Набор базовый для внутривенных вливаний тип 41</v>
          </cell>
        </row>
        <row r="40511">
          <cell r="A40511" t="str">
            <v>32.50.13.190-176</v>
          </cell>
          <cell r="B40511" t="str">
            <v>Набор базовый для внутривенных вливаний тип 42</v>
          </cell>
        </row>
        <row r="40516">
          <cell r="A40516" t="str">
            <v>32.50.13.190-177</v>
          </cell>
          <cell r="B40516" t="str">
            <v>Набор базовый для внутривенных вливаний тип 43</v>
          </cell>
        </row>
        <row r="40521">
          <cell r="A40521" t="str">
            <v>32.50.13.190-178</v>
          </cell>
          <cell r="B40521" t="str">
            <v>Набор базовый для внутривенных вливаний тип 44</v>
          </cell>
        </row>
        <row r="40526">
          <cell r="A40526" t="str">
            <v>32.50.13.190-179</v>
          </cell>
          <cell r="B40526" t="str">
            <v>Набор базовый для внутривенных вливаний тип 45</v>
          </cell>
        </row>
        <row r="40531">
          <cell r="A40531" t="str">
            <v>32.50.13.190-180</v>
          </cell>
          <cell r="B40531" t="str">
            <v>Набор базовый для внутривенных вливаний тип 46</v>
          </cell>
        </row>
        <row r="40536">
          <cell r="A40536" t="str">
            <v>32.50.13.190-181</v>
          </cell>
          <cell r="B40536" t="str">
            <v>Набор базовый для внутривенных вливаний тип 47</v>
          </cell>
        </row>
        <row r="40541">
          <cell r="A40541" t="str">
            <v>32.50.13.190-182</v>
          </cell>
          <cell r="B40541" t="str">
            <v>Набор базовый для внутривенных вливаний тип 48</v>
          </cell>
        </row>
        <row r="40546">
          <cell r="A40546" t="str">
            <v>32.50.13.190-183</v>
          </cell>
          <cell r="B40546" t="str">
            <v>Набор базовый для внутривенных вливаний тип 49</v>
          </cell>
        </row>
        <row r="40551">
          <cell r="A40551" t="str">
            <v>32.50.13.190-184</v>
          </cell>
          <cell r="B40551" t="str">
            <v>Набор базовый для внутривенных вливаний тип 50</v>
          </cell>
        </row>
        <row r="40556">
          <cell r="A40556" t="str">
            <v>32.50.13.190-185</v>
          </cell>
          <cell r="B40556" t="str">
            <v>Набор базовый для внутривенных вливаний тип 51</v>
          </cell>
        </row>
        <row r="40561">
          <cell r="A40561" t="str">
            <v>32.50.13.190-186</v>
          </cell>
          <cell r="B40561" t="str">
            <v>Набор базовый для внутривенных вливаний тип 52</v>
          </cell>
        </row>
        <row r="40566">
          <cell r="A40566" t="str">
            <v>32.50.13.190-187</v>
          </cell>
          <cell r="B40566" t="str">
            <v>Набор базовый для внутривенных вливаний тип 53</v>
          </cell>
        </row>
        <row r="40571">
          <cell r="A40571" t="str">
            <v>32.50.13.190-188</v>
          </cell>
          <cell r="B40571" t="str">
            <v>Набор базовый для внутривенных вливаний тип 54</v>
          </cell>
        </row>
        <row r="40576">
          <cell r="A40576" t="str">
            <v>32.50.13.190-189</v>
          </cell>
          <cell r="B40576" t="str">
            <v>Набор базовый для внутривенных вливаний тип 55</v>
          </cell>
        </row>
        <row r="40581">
          <cell r="A40581" t="str">
            <v>32.50.13.190-190</v>
          </cell>
          <cell r="B40581" t="str">
            <v>Набор базовый для внутривенных вливаний тип 56</v>
          </cell>
        </row>
        <row r="40586">
          <cell r="A40586" t="str">
            <v>32.50.13.190-191</v>
          </cell>
          <cell r="B40586" t="str">
            <v>Набор базовый для внутривенных вливаний тип 57</v>
          </cell>
        </row>
        <row r="40591">
          <cell r="A40591" t="str">
            <v>32.50.13.190-192</v>
          </cell>
          <cell r="B40591" t="str">
            <v>Набор базовый для внутривенных вливаний тип 58</v>
          </cell>
        </row>
        <row r="40596">
          <cell r="A40596" t="str">
            <v>32.50.13.190-193</v>
          </cell>
          <cell r="B40596" t="str">
            <v>Набор базовый для внутривенных вливаний тип 59</v>
          </cell>
        </row>
        <row r="40601">
          <cell r="A40601" t="str">
            <v>32.50.13.190-194</v>
          </cell>
          <cell r="B40601" t="str">
            <v>Набор базовый для внутривенных вливаний тип 60</v>
          </cell>
        </row>
        <row r="40606">
          <cell r="A40606" t="str">
            <v>32.50.13.190-210</v>
          </cell>
          <cell r="B40606" t="str">
            <v>Ручка-скарификатор автоматическая, одноразового использования тип 1</v>
          </cell>
        </row>
        <row r="40611">
          <cell r="A40611" t="str">
            <v>32.50.13.190-218</v>
          </cell>
          <cell r="B40611" t="str">
            <v>Система для перекладывания пациента, механическая¹ тип 1</v>
          </cell>
        </row>
        <row r="40619">
          <cell r="A40619" t="str">
            <v>32.50.13.190-033</v>
          </cell>
          <cell r="B40619" t="str">
            <v>Скальпель, многоразового использования тип 1</v>
          </cell>
        </row>
        <row r="40624">
          <cell r="A40624" t="str">
            <v>32.50.13.190-032</v>
          </cell>
          <cell r="B40624" t="str">
            <v>Скальпель, одноразового использования тип 1</v>
          </cell>
        </row>
        <row r="40629">
          <cell r="A40629" t="str">
            <v>32.50.13.190-217</v>
          </cell>
          <cell r="B40629" t="str">
            <v>Скарификатор неавтоматический, одноразового использования тип 1</v>
          </cell>
        </row>
        <row r="40633">
          <cell r="A40633" t="str">
            <v>32.50.13.190-209</v>
          </cell>
          <cell r="B40633" t="str">
            <v>Скарификатор тип 1</v>
          </cell>
        </row>
        <row r="40637">
          <cell r="A40637" t="str">
            <v>32.50.13.190-049</v>
          </cell>
          <cell r="B40637" t="str">
            <v>Стент для коронарных артерий, выделяющий лекарственное средство тип 1</v>
          </cell>
        </row>
        <row r="40641">
          <cell r="A40641" t="str">
            <v>32.50.13.190-050</v>
          </cell>
          <cell r="B40641" t="str">
            <v>Стент для коронарных артерий, выделяющий лекарственное средство тип 2</v>
          </cell>
        </row>
        <row r="40645">
          <cell r="A40645" t="str">
            <v>32.50.13.190-051</v>
          </cell>
          <cell r="B40645" t="str">
            <v>Стент для коронарных артерий, выделяющий лекарственное средство тип 3</v>
          </cell>
        </row>
        <row r="40649">
          <cell r="A40649" t="str">
            <v>32.50.13.190-052</v>
          </cell>
          <cell r="B40649" t="str">
            <v>Стент для коронарных артерий, выделяющий лекарственное средство тип 4</v>
          </cell>
        </row>
        <row r="40653">
          <cell r="A40653" t="str">
            <v>32.50.13.190-053</v>
          </cell>
          <cell r="B40653" t="str">
            <v>Стент для коронарных артерий, выделяющий лекарственное средство тип 5</v>
          </cell>
        </row>
        <row r="40657">
          <cell r="A40657" t="str">
            <v>32.50.13.190-054</v>
          </cell>
          <cell r="B40657" t="str">
            <v>Стент для коронарных артерий, выделяющий лекарственное средство тип 6</v>
          </cell>
        </row>
        <row r="40661">
          <cell r="A40661" t="str">
            <v>32.50.13.190-055</v>
          </cell>
          <cell r="B40661" t="str">
            <v>Стент для коронарных артерий, выделяющий лекарственное средство тип 7</v>
          </cell>
        </row>
        <row r="40665">
          <cell r="A40665" t="str">
            <v>32.50.13.190-056</v>
          </cell>
          <cell r="B40665" t="str">
            <v>Стент для коронарных артерий, выделяющий лекарственное средство тип 8</v>
          </cell>
        </row>
        <row r="40669">
          <cell r="A40669" t="str">
            <v>32.50.13.190-057</v>
          </cell>
          <cell r="B40669" t="str">
            <v>Стент для коронарных артерий, выделяющий лекарственное средство тип 9</v>
          </cell>
        </row>
        <row r="40673">
          <cell r="A40673" t="str">
            <v>32.50.13.190-058</v>
          </cell>
          <cell r="B40673" t="str">
            <v>Стент для коронарных артерий, выделяющий лекарственное средство тип 10</v>
          </cell>
        </row>
        <row r="40677">
          <cell r="A40677" t="str">
            <v>32.50.13.190-059</v>
          </cell>
          <cell r="B40677" t="str">
            <v>Стент для коронарных артерий, выделяющий лекарственное средство тип 11</v>
          </cell>
        </row>
        <row r="40681">
          <cell r="A40681" t="str">
            <v>32.50.13.190-060</v>
          </cell>
          <cell r="B40681" t="str">
            <v>Стент для коронарных артерий, выделяющий лекарственное средство тип 12</v>
          </cell>
        </row>
        <row r="40685">
          <cell r="A40685" t="str">
            <v>32.50.13.190-061</v>
          </cell>
          <cell r="B40685" t="str">
            <v>Стент для коронарных артерий, выделяющий лекарственное средство тип 13</v>
          </cell>
        </row>
        <row r="40689">
          <cell r="A40689" t="str">
            <v>32.50.13.190-062</v>
          </cell>
          <cell r="B40689" t="str">
            <v>Стент для коронарных артерий, выделяющий лекарственное средство тип 14</v>
          </cell>
        </row>
        <row r="40693">
          <cell r="A40693" t="str">
            <v>32.50.13.190-063</v>
          </cell>
          <cell r="B40693" t="str">
            <v>Стент для коронарных артерий, выделяющий лекарственное средство тип 15</v>
          </cell>
        </row>
        <row r="40697">
          <cell r="A40697" t="str">
            <v>32.50.13.190-064</v>
          </cell>
          <cell r="B40697" t="str">
            <v>Стент для коронарных артерий, выделяющий лекарственное средство тип 16</v>
          </cell>
        </row>
        <row r="40701">
          <cell r="A40701" t="str">
            <v>32.50.13.190-065</v>
          </cell>
          <cell r="B40701" t="str">
            <v>Стент для коронарных артерий, выделяющий лекарственное средство тип 17</v>
          </cell>
        </row>
        <row r="40705">
          <cell r="A40705" t="str">
            <v>32.50.13.190-066</v>
          </cell>
          <cell r="B40705" t="str">
            <v>Стент для коронарных артерий, выделяющий лекарственное средство тип 18</v>
          </cell>
        </row>
        <row r="40709">
          <cell r="A40709" t="str">
            <v>32.50.13.190-067</v>
          </cell>
          <cell r="B40709" t="str">
            <v>Стент для коронарных артерий, выделяющий лекарственное средство тип 19</v>
          </cell>
        </row>
        <row r="40713">
          <cell r="A40713" t="str">
            <v>32.50.13.190-068</v>
          </cell>
          <cell r="B40713" t="str">
            <v>Стент для коронарных артерий, выделяющий лекарственное средство тип 20</v>
          </cell>
        </row>
        <row r="40717">
          <cell r="A40717" t="str">
            <v>32.50.13.190-069</v>
          </cell>
          <cell r="B40717" t="str">
            <v>Стент для коронарных артерий, выделяющий лекарственное средство тип 21</v>
          </cell>
        </row>
        <row r="40721">
          <cell r="A40721" t="str">
            <v>32.50.13.190-070</v>
          </cell>
          <cell r="B40721" t="str">
            <v>Стент для коронарных артерий, выделяющий лекарственное средство тип 22</v>
          </cell>
        </row>
        <row r="40725">
          <cell r="A40725" t="str">
            <v>32.50.13.190-071</v>
          </cell>
          <cell r="B40725" t="str">
            <v>Стент для коронарных артерий, выделяющий лекарственное средство тип 23</v>
          </cell>
        </row>
        <row r="40729">
          <cell r="A40729" t="str">
            <v>32.50.13.190-072</v>
          </cell>
          <cell r="B40729" t="str">
            <v>Стент для коронарных артерий, выделяющий лекарственное средство тип 24</v>
          </cell>
        </row>
        <row r="40733">
          <cell r="A40733" t="str">
            <v>32.50.13.190-073</v>
          </cell>
          <cell r="B40733" t="str">
            <v>Стент для коронарных артерий, выделяющий лекарственное средство тип 25</v>
          </cell>
        </row>
        <row r="40737">
          <cell r="A40737" t="str">
            <v>32.50.13.190-074</v>
          </cell>
          <cell r="B40737" t="str">
            <v>Стент для коронарных артерий, выделяющий лекарственное средство тип 26</v>
          </cell>
        </row>
        <row r="40741">
          <cell r="A40741" t="str">
            <v>32.50.13.190-075</v>
          </cell>
          <cell r="B40741" t="str">
            <v>Стент для коронарных артерий, выделяющий лекарственное средство тип 27</v>
          </cell>
        </row>
        <row r="40745">
          <cell r="A40745" t="str">
            <v>32.50.13.190-076</v>
          </cell>
          <cell r="B40745" t="str">
            <v>Стент для коронарных артерий, выделяющий лекарственное средство тип 28</v>
          </cell>
        </row>
        <row r="40749">
          <cell r="A40749" t="str">
            <v>32.50.13.190-077</v>
          </cell>
          <cell r="B40749" t="str">
            <v>Стент для коронарных артерий, выделяющий лекарственное средство тип 29</v>
          </cell>
        </row>
        <row r="40753">
          <cell r="A40753" t="str">
            <v>32.50.13.190-078</v>
          </cell>
          <cell r="B40753" t="str">
            <v>Стент для коронарных артерий, выделяющий лекарственное средство тип 30</v>
          </cell>
        </row>
        <row r="40757">
          <cell r="A40757" t="str">
            <v>32.50.13.190-079</v>
          </cell>
          <cell r="B40757" t="str">
            <v>Стент для коронарных артерий, выделяющий лекарственное средство тип 31</v>
          </cell>
        </row>
        <row r="40761">
          <cell r="A40761" t="str">
            <v>32.50.13.190-080</v>
          </cell>
          <cell r="B40761" t="str">
            <v>Стент для коронарных артерий, выделяющий лекарственное средство тип 32</v>
          </cell>
        </row>
        <row r="40765">
          <cell r="A40765" t="str">
            <v>32.50.13.190-081</v>
          </cell>
          <cell r="B40765" t="str">
            <v>Стент для коронарных артерий, выделяющий лекарственное средство тип 33</v>
          </cell>
        </row>
        <row r="40769">
          <cell r="A40769" t="str">
            <v>32.50.13.190-082</v>
          </cell>
          <cell r="B40769" t="str">
            <v>Стент для коронарных артерий, выделяющий лекарственное средство тип 34</v>
          </cell>
        </row>
        <row r="40773">
          <cell r="A40773" t="str">
            <v>32.50.13.190-083</v>
          </cell>
          <cell r="B40773" t="str">
            <v>Стент для коронарных артерий, выделяющий лекарственное средство тип 35</v>
          </cell>
        </row>
        <row r="40777">
          <cell r="A40777" t="str">
            <v>32.50.13.190-084</v>
          </cell>
          <cell r="B40777" t="str">
            <v>Стент для коронарных артерий, выделяющий лекарственное средство тип 36</v>
          </cell>
        </row>
        <row r="40781">
          <cell r="A40781" t="str">
            <v>32.50.13.190-085</v>
          </cell>
          <cell r="B40781" t="str">
            <v>Стент для коронарных артерий, выделяющий лекарственное средство тип 37</v>
          </cell>
        </row>
        <row r="40785">
          <cell r="A40785" t="str">
            <v>32.50.13.190-086</v>
          </cell>
          <cell r="B40785" t="str">
            <v>Стент для коронарных артерий, выделяющий лекарственное средство тип 38</v>
          </cell>
        </row>
        <row r="40789">
          <cell r="A40789" t="str">
            <v>32.50.13.190-087</v>
          </cell>
          <cell r="B40789" t="str">
            <v>Стент для коронарных артерий, выделяющий лекарственное средство тип 39</v>
          </cell>
        </row>
        <row r="40793">
          <cell r="A40793" t="str">
            <v>32.50.13.190-088</v>
          </cell>
          <cell r="B40793" t="str">
            <v>Стент для коронарных артерий, выделяющий лекарственное средство тип 40</v>
          </cell>
        </row>
        <row r="40797">
          <cell r="A40797" t="str">
            <v>32.50.13.190-089</v>
          </cell>
          <cell r="B40797" t="str">
            <v>Стент для коронарных артерий, выделяющий лекарственное средство тип 41</v>
          </cell>
        </row>
        <row r="40801">
          <cell r="A40801" t="str">
            <v>32.50.13.190-090</v>
          </cell>
          <cell r="B40801" t="str">
            <v>Стент для коронарных артерий, выделяющий лекарственное средство тип 42</v>
          </cell>
        </row>
        <row r="40804">
          <cell r="A40804" t="str">
            <v>32.50.13.190-091</v>
          </cell>
          <cell r="B40804" t="str">
            <v>Стент для коронарных артерий, выделяющий лекарственное средство тип 43</v>
          </cell>
        </row>
        <row r="40808">
          <cell r="A40808" t="str">
            <v>32.50.13.190-092</v>
          </cell>
          <cell r="B40808" t="str">
            <v>Стент для коронарных артерий, выделяющий лекарственное средство тип 44</v>
          </cell>
        </row>
        <row r="40812">
          <cell r="A40812" t="str">
            <v>32.50.13.190-093</v>
          </cell>
          <cell r="B40812" t="str">
            <v>Стент для коронарных артерий, выделяющий лекарственное средство тип 45</v>
          </cell>
        </row>
        <row r="40816">
          <cell r="A40816" t="str">
            <v>32.50.13.190-094</v>
          </cell>
          <cell r="B40816" t="str">
            <v>Стент для коронарных артерий, выделяющий лекарственное средство тип 46</v>
          </cell>
        </row>
        <row r="40820">
          <cell r="A40820" t="str">
            <v>32.50.13.190-095</v>
          </cell>
          <cell r="B40820" t="str">
            <v>Стент для коронарных артерий, выделяющий лекарственное средство тип 47</v>
          </cell>
        </row>
        <row r="40824">
          <cell r="A40824" t="str">
            <v>32.50.13.190-096</v>
          </cell>
          <cell r="B40824" t="str">
            <v>Стент для коронарных артерий, выделяющий лекарственное средство тип 48</v>
          </cell>
        </row>
        <row r="40828">
          <cell r="A40828" t="str">
            <v>32.50.13.190-097</v>
          </cell>
          <cell r="B40828" t="str">
            <v>Стент для коронарных артерий, выделяющий лекарственное средство тип 49</v>
          </cell>
        </row>
        <row r="40832">
          <cell r="A40832" t="str">
            <v>32.50.13.190-098</v>
          </cell>
          <cell r="B40832" t="str">
            <v>Стент для коронарных артерий, выделяющий лекарственное средство тип 50</v>
          </cell>
        </row>
        <row r="40836">
          <cell r="A40836" t="str">
            <v>32.50.13.190-099</v>
          </cell>
          <cell r="B40836" t="str">
            <v>Стент для коронарных артерий, выделяющий лекарственное средство тип 51</v>
          </cell>
        </row>
        <row r="40840">
          <cell r="A40840" t="str">
            <v>32.50.13.190-100</v>
          </cell>
          <cell r="B40840" t="str">
            <v>Стент для коронарных артерий, выделяющий лекарственное средство тип 52</v>
          </cell>
        </row>
        <row r="40844">
          <cell r="A40844" t="str">
            <v>32.50.13.190-101</v>
          </cell>
          <cell r="B40844" t="str">
            <v>Стент для коронарных артерий, выделяющий лекарственное средство тип 53</v>
          </cell>
        </row>
        <row r="40848">
          <cell r="A40848" t="str">
            <v>32.50.13.190-102</v>
          </cell>
          <cell r="B40848" t="str">
            <v>Стент для коронарных артерий, выделяющий лекарственное средство тип 54</v>
          </cell>
        </row>
        <row r="40852">
          <cell r="A40852" t="str">
            <v>32.50.13.190-103</v>
          </cell>
          <cell r="B40852" t="str">
            <v>Стент для коронарных артерий, выделяющий лекарственное средство тип 55</v>
          </cell>
        </row>
        <row r="40856">
          <cell r="A40856" t="str">
            <v>32.50.13.190-104</v>
          </cell>
          <cell r="B40856" t="str">
            <v>Стент для коронарных артерий, выделяющий лекарственное средство тип 56</v>
          </cell>
        </row>
        <row r="40860">
          <cell r="A40860" t="str">
            <v>32.50.13.190-105</v>
          </cell>
          <cell r="B40860" t="str">
            <v>Стент для коронарных артерий, выделяющий лекарственное средство тип 57</v>
          </cell>
        </row>
        <row r="40864">
          <cell r="A40864" t="str">
            <v>32.50.13.190-106</v>
          </cell>
          <cell r="B40864" t="str">
            <v>Стент для коронарных артерий, выделяющий лекарственное средство тип 58</v>
          </cell>
        </row>
        <row r="40868">
          <cell r="A40868" t="str">
            <v>32.50.13.190-107</v>
          </cell>
          <cell r="B40868" t="str">
            <v>Стент для коронарных артерий, выделяющий лекарственное средство тип 59</v>
          </cell>
        </row>
        <row r="40872">
          <cell r="A40872" t="str">
            <v>32.50.13.190-108</v>
          </cell>
          <cell r="B40872" t="str">
            <v>Стент для коронарных артерий, выделяющий лекарственное средство тип 60</v>
          </cell>
        </row>
        <row r="40876">
          <cell r="A40876" t="str">
            <v>32.50.13.190-109</v>
          </cell>
          <cell r="B40876" t="str">
            <v>Стент для коронарных артерий, выделяющий лекарственное средство тип 61</v>
          </cell>
        </row>
        <row r="40880">
          <cell r="A40880" t="str">
            <v>32.50.13.190-110</v>
          </cell>
          <cell r="B40880" t="str">
            <v>Стент для коронарных артерий, выделяющий лекарственное средство тип 62</v>
          </cell>
        </row>
        <row r="40884">
          <cell r="A40884" t="str">
            <v>32.50.13.190-111</v>
          </cell>
          <cell r="B40884" t="str">
            <v>Стент для коронарных артерий, выделяющий лекарственное средство тип 63</v>
          </cell>
        </row>
        <row r="40888">
          <cell r="A40888" t="str">
            <v>32.50.13.190-112</v>
          </cell>
          <cell r="B40888" t="str">
            <v>Стент для коронарных артерий, выделяющий лекарственное средство тип 64</v>
          </cell>
        </row>
        <row r="40892">
          <cell r="A40892" t="str">
            <v>32.50.13.190-113</v>
          </cell>
          <cell r="B40892" t="str">
            <v>Стент для коронарных артерий, выделяющий лекарственное средство тип 65</v>
          </cell>
        </row>
        <row r="40896">
          <cell r="A40896" t="str">
            <v>32.50.13.190-114</v>
          </cell>
          <cell r="B40896" t="str">
            <v>Стент для коронарных артерий, выделяющий лекарственное средство тип 66</v>
          </cell>
        </row>
        <row r="40900">
          <cell r="A40900" t="str">
            <v>32.50.13.190-115</v>
          </cell>
          <cell r="B40900" t="str">
            <v>Стент для коронарных артерий, выделяющий лекарственное средство тип 67</v>
          </cell>
        </row>
        <row r="40904">
          <cell r="A40904" t="str">
            <v>32.50.13.190-116</v>
          </cell>
          <cell r="B40904" t="str">
            <v>Стент для коронарных артерий, выделяющий лекарственное средство тип 68</v>
          </cell>
        </row>
        <row r="40908">
          <cell r="A40908" t="str">
            <v>32.50.13.190-117</v>
          </cell>
          <cell r="B40908" t="str">
            <v>Стент для коронарных артерий, выделяющий лекарственное средство тип 69</v>
          </cell>
        </row>
        <row r="40912">
          <cell r="A40912" t="str">
            <v>32.50.13.190-118</v>
          </cell>
          <cell r="B40912" t="str">
            <v>Стент для коронарных артерий, выделяющий лекарственное средство тип 70</v>
          </cell>
        </row>
        <row r="40916">
          <cell r="A40916" t="str">
            <v>32.50.13.190-119</v>
          </cell>
          <cell r="B40916" t="str">
            <v>Стент для коронарных артерий, выделяющий лекарственное средство тип 71</v>
          </cell>
        </row>
        <row r="40920">
          <cell r="A40920" t="str">
            <v>32.50.13.190-120</v>
          </cell>
          <cell r="B40920" t="str">
            <v>Стент для коронарных артерий, выделяющий лекарственное средство тип 72</v>
          </cell>
        </row>
        <row r="40924">
          <cell r="A40924" t="str">
            <v>32.50.13.190-121</v>
          </cell>
          <cell r="B40924" t="str">
            <v>Стент для коронарных артерий, выделяющий лекарственное средство тип 73</v>
          </cell>
        </row>
        <row r="40928">
          <cell r="A40928" t="str">
            <v>32.50.13.190-122</v>
          </cell>
          <cell r="B40928" t="str">
            <v>Стент для коронарных артерий, выделяющий лекарственное средство тип 74</v>
          </cell>
        </row>
        <row r="40932">
          <cell r="A40932" t="str">
            <v>32.50.13.190-123</v>
          </cell>
          <cell r="B40932" t="str">
            <v>Стент для коронарных артерий, выделяющий лекарственное средство тип 75</v>
          </cell>
        </row>
        <row r="40936">
          <cell r="A40936" t="str">
            <v>32.50.13.190-124</v>
          </cell>
          <cell r="B40936" t="str">
            <v>Стент для коронарных артерий, выделяющий лекарственное средство тип 76</v>
          </cell>
        </row>
        <row r="40940">
          <cell r="A40940" t="str">
            <v>32.50.13.190-125</v>
          </cell>
          <cell r="B40940" t="str">
            <v>Стент для коронарных артерий, выделяющий лекарственное средство тип 77</v>
          </cell>
        </row>
        <row r="40944">
          <cell r="A40944" t="str">
            <v>32.50.13.190-126</v>
          </cell>
          <cell r="B40944" t="str">
            <v>Стент для коронарных артерий, выделяющий лекарственное средство тип 78</v>
          </cell>
        </row>
        <row r="40948">
          <cell r="A40948" t="str">
            <v>32.50.13.190-213</v>
          </cell>
          <cell r="B40948" t="str">
            <v>Стетоскоп неавтоматизированный тип 1</v>
          </cell>
        </row>
        <row r="40953">
          <cell r="A40953" t="str">
            <v>32.50.13.190-214</v>
          </cell>
          <cell r="B40953" t="str">
            <v>Стетоскоп неавтоматизированный тип 2</v>
          </cell>
        </row>
        <row r="40958">
          <cell r="A40958" t="str">
            <v>32.50.13.190-215</v>
          </cell>
          <cell r="B40958" t="str">
            <v>Стетоскоп неавтоматизированный тип 3</v>
          </cell>
        </row>
        <row r="40963">
          <cell r="A40963" t="str">
            <v>32.50.13.190-208</v>
          </cell>
          <cell r="B40963" t="str">
            <v>Стилет для воздуховода, одноразового использования тип 1</v>
          </cell>
        </row>
        <row r="40967">
          <cell r="A40967" t="str">
            <v>32.50.13.190-211</v>
          </cell>
          <cell r="B40967" t="str">
            <v>Укладка врача скорой медицинской помощи тип 1</v>
          </cell>
        </row>
        <row r="40979">
          <cell r="A40979" t="str">
            <v>32.50.13.190-019</v>
          </cell>
          <cell r="B40979" t="str">
            <v>Шпатель для языка, смотровой тип 1</v>
          </cell>
        </row>
        <row r="40984">
          <cell r="A40984" t="str">
            <v>32.50.13.190-020</v>
          </cell>
          <cell r="B40984" t="str">
            <v>Шпатель для языка, смотровой тип 2</v>
          </cell>
        </row>
        <row r="40989">
          <cell r="A40989" t="str">
            <v>32.50.13.190-021</v>
          </cell>
          <cell r="B40989" t="str">
            <v>Шпатель для языка, смотровой тип 3</v>
          </cell>
        </row>
        <row r="40994">
          <cell r="A40994" t="str">
            <v>32.50.21.121-039</v>
          </cell>
          <cell r="B40994" t="str">
            <v>Маска лицевая анестезиологическая, одноразового использования тип 1</v>
          </cell>
        </row>
        <row r="41001">
          <cell r="A41001" t="str">
            <v>32.50.21.121-040</v>
          </cell>
          <cell r="B41001" t="str">
            <v>Маска лицевая анестезиологическая, одноразового использования тип 2</v>
          </cell>
        </row>
        <row r="41008">
          <cell r="A41008" t="str">
            <v>32.50.21.122-003</v>
          </cell>
          <cell r="B41008" t="str">
            <v>Аппарат искусственной вентиляции легких, ручной, многоразового использования¹ тип 1</v>
          </cell>
        </row>
        <row r="41010">
          <cell r="A41010" t="str">
            <v>32.50.21.122-004</v>
          </cell>
          <cell r="B41010" t="str">
            <v>Аппарат искусственной вентиляции легких, ручной, многоразового использования¹ тип 2</v>
          </cell>
        </row>
        <row r="41012">
          <cell r="A41012" t="str">
            <v>32.50.22.126-013</v>
          </cell>
          <cell r="B41012" t="str">
            <v>Бандаж поддерживающий трубчатый, нелатексный, одноразового использования тип 1</v>
          </cell>
        </row>
        <row r="41016">
          <cell r="A41016" t="str">
            <v>32.50.22.126-014</v>
          </cell>
          <cell r="B41016" t="str">
            <v>Бандаж поддерживающий трубчатый, нелатексный, одноразового использования тип 2</v>
          </cell>
        </row>
        <row r="41020">
          <cell r="A41020" t="str">
            <v>32.50.22.126-015</v>
          </cell>
          <cell r="B41020" t="str">
            <v>Бандаж поддерживающий трубчатый, нелатексный, одноразового использования тип 3</v>
          </cell>
        </row>
        <row r="41024">
          <cell r="A41024" t="str">
            <v>32.50.22.126-016</v>
          </cell>
          <cell r="B41024" t="str">
            <v>Бандаж поддерживающий трубчатый, нелатексный, одноразового использования тип 4</v>
          </cell>
        </row>
        <row r="41028">
          <cell r="A41028" t="str">
            <v>32.50.22.126-017</v>
          </cell>
          <cell r="B41028" t="str">
            <v>Бандаж поддерживающий трубчатый, нелатексный, одноразового использования тип 5</v>
          </cell>
        </row>
        <row r="41032">
          <cell r="A41032" t="str">
            <v>32.50.22.126-018</v>
          </cell>
          <cell r="B41032" t="str">
            <v>Бандаж поддерживающий трубчатый, нелатексный, одноразового использования тип 6</v>
          </cell>
        </row>
        <row r="41036">
          <cell r="A41036" t="str">
            <v>32.50.22.127-001</v>
          </cell>
          <cell r="B41036" t="str">
            <v>Шина с подложкой, многоразового использования тип 1</v>
          </cell>
        </row>
        <row r="41053">
          <cell r="A41053" t="str">
            <v>32.50.22.129-004</v>
          </cell>
          <cell r="B41053" t="str">
            <v>Кресло-туалет тип 1</v>
          </cell>
        </row>
        <row r="41064">
          <cell r="A41064" t="str">
            <v>32.50.22.129-003</v>
          </cell>
          <cell r="B41064" t="str">
            <v>Ходунки опорные стандартные, складные тип 1</v>
          </cell>
        </row>
        <row r="41076">
          <cell r="A41076" t="str">
            <v>32.50.22.130-002</v>
          </cell>
          <cell r="B41076" t="str">
            <v>Зубы искусственные пластмассовые тип 1</v>
          </cell>
        </row>
        <row r="41085">
          <cell r="A41085" t="str">
            <v>32.50.30.119-032</v>
          </cell>
          <cell r="B41085" t="str">
            <v>Стол операционный гинекологический, с гидравлическим приводом тип 1</v>
          </cell>
        </row>
        <row r="41099">
          <cell r="A41099" t="str">
            <v>32.50.50.190-043</v>
          </cell>
          <cell r="B41099" t="str">
            <v>Бахилы водонепроницаемые¹ тип 1</v>
          </cell>
        </row>
        <row r="41101">
          <cell r="A41101" t="str">
            <v>32.50.50.190-044</v>
          </cell>
          <cell r="B41101" t="str">
            <v>Бахилы водонепроницаемые¹ тип 2</v>
          </cell>
        </row>
        <row r="41103">
          <cell r="A41103" t="str">
            <v>32.50.50.190-045</v>
          </cell>
          <cell r="B41103" t="str">
            <v>Бахилы водонепроницаемые¹ тип 3</v>
          </cell>
        </row>
        <row r="41105">
          <cell r="A41105" t="str">
            <v>32.50.50.190-046</v>
          </cell>
          <cell r="B41105" t="str">
            <v>Бахилы водонепроницаемые¹ тип 4</v>
          </cell>
        </row>
        <row r="41107">
          <cell r="A41107" t="str">
            <v>32.50.50.190-093</v>
          </cell>
          <cell r="B41107" t="str">
            <v>Бахилы водонепроницаемые¹ тип 5</v>
          </cell>
        </row>
        <row r="41111">
          <cell r="A41111" t="str">
            <v>32.50.50.190-118</v>
          </cell>
          <cell r="B41111" t="str">
            <v>Бахилы водонепроницаемые¹ тип 6</v>
          </cell>
        </row>
        <row r="41116">
          <cell r="A41116" t="str">
            <v>32.50.50.190-048</v>
          </cell>
          <cell r="B41116" t="str">
            <v>Воздуховод ротоглоточный, одноразового использования тип 1</v>
          </cell>
        </row>
        <row r="41122">
          <cell r="A41122" t="str">
            <v>32.50.50.190-155</v>
          </cell>
          <cell r="B41122" t="str">
            <v>Гель контактный, нестерильный¹ тип 1</v>
          </cell>
        </row>
        <row r="41128">
          <cell r="A41128" t="str">
            <v>32.50.50.190-156</v>
          </cell>
          <cell r="B41128" t="str">
            <v>Гель контактный, нестерильный¹ тип 2</v>
          </cell>
        </row>
        <row r="41134">
          <cell r="A41134" t="str">
            <v>32.50.50.190-157</v>
          </cell>
          <cell r="B41134" t="str">
            <v>Гель контактный, нестерильный¹ тип 3</v>
          </cell>
        </row>
        <row r="41140">
          <cell r="A41140" t="str">
            <v>32.50.50.190-105</v>
          </cell>
          <cell r="B41140" t="str">
            <v>Динамометр ручной, без электропитания¹ тип 1</v>
          </cell>
        </row>
        <row r="41142">
          <cell r="A41142" t="str">
            <v>32.50.50.190-142</v>
          </cell>
          <cell r="B41142" t="str">
            <v>Динамометр ручной, без электропитания¹ тип 2</v>
          </cell>
        </row>
        <row r="41144">
          <cell r="A41144" t="str">
            <v>32.50.50.190-143</v>
          </cell>
          <cell r="B41144" t="str">
            <v>Динамометр ручной, без электропитания¹ тип 3</v>
          </cell>
        </row>
        <row r="41146">
          <cell r="A41146" t="str">
            <v>32.50.50.190-144</v>
          </cell>
          <cell r="B41146" t="str">
            <v>Динамометр ручной, без электропитания¹ тип 4</v>
          </cell>
        </row>
        <row r="41148">
          <cell r="A41148" t="str">
            <v>32.50.50.190-165</v>
          </cell>
          <cell r="B41148" t="str">
            <v>Индикатор температуры холодовой цепи электронный¹ тип 1</v>
          </cell>
        </row>
        <row r="41154">
          <cell r="A41154" t="str">
            <v>32.50.50.190-050</v>
          </cell>
          <cell r="B41154" t="str">
            <v>Индикатор температуры холодовой цепи электронный¹ тип 2</v>
          </cell>
        </row>
        <row r="41161">
          <cell r="A41161" t="str">
            <v>32.50.50.190-163</v>
          </cell>
          <cell r="B41161" t="str">
            <v>Кассета для гистологической обработки/хранения тканей тип 1</v>
          </cell>
        </row>
        <row r="41166">
          <cell r="A41166" t="str">
            <v>32.50.50.190-164</v>
          </cell>
          <cell r="B41166" t="str">
            <v>Кассета для гистологической обработки/хранения тканей тип 2</v>
          </cell>
        </row>
        <row r="41171">
          <cell r="A41171" t="str">
            <v>32.50.50.190-090</v>
          </cell>
          <cell r="B41171" t="str">
            <v>Контейнер для сбора проб неспециализированный ИВД, без добавок, нестерильный тип 3</v>
          </cell>
        </row>
        <row r="41177">
          <cell r="A41177" t="str">
            <v>32.50.50.190-089</v>
          </cell>
          <cell r="B41177" t="str">
            <v>Контейнер для сбора проб неспециализированный ИВД, без добавок, нестерильный тип 4</v>
          </cell>
        </row>
        <row r="41183">
          <cell r="A41183" t="str">
            <v>32.50.50.190-092</v>
          </cell>
          <cell r="B41183" t="str">
            <v>Контейнер для сбора проб неспециализированный ИВД, без добавок, нестерильный¹ тип 1</v>
          </cell>
        </row>
        <row r="41189">
          <cell r="A41189" t="str">
            <v>32.50.50.190-091</v>
          </cell>
          <cell r="B41189" t="str">
            <v>Контейнер для сбора проб неспециализированный ИВД, без добавок, нестерильный¹ тип 2</v>
          </cell>
        </row>
        <row r="41195">
          <cell r="A41195" t="str">
            <v>32.50.50.190-088</v>
          </cell>
          <cell r="B41195" t="str">
            <v>Контейнер для сбора проб неспециализированный ИВД, без добавок, нестерильный¹ тип 5</v>
          </cell>
        </row>
        <row r="41201">
          <cell r="A41201" t="str">
            <v>32.50.50.190-087</v>
          </cell>
          <cell r="B41201" t="str">
            <v>Контейнер для сбора проб неспециализированный ИВД, без добавок, нестерильный¹ тип 6</v>
          </cell>
        </row>
        <row r="41207">
          <cell r="A41207" t="str">
            <v>32.50.50.190-084</v>
          </cell>
          <cell r="B41207" t="str">
            <v>Контейнер для сбора проб неспециализированный ИВД, без добавок, стерильный тип 3</v>
          </cell>
        </row>
        <row r="41213">
          <cell r="A41213" t="str">
            <v>32.50.50.190-083</v>
          </cell>
          <cell r="B41213" t="str">
            <v>Контейнер для сбора проб неспециализированный ИВД, без добавок, стерильный тип 4</v>
          </cell>
        </row>
        <row r="41219">
          <cell r="A41219" t="str">
            <v>32.50.50.190-042</v>
          </cell>
          <cell r="B41219" t="str">
            <v>Контейнер для сбора проб неспециализированный ИВД, без добавок, стерильный тип 8</v>
          </cell>
        </row>
        <row r="41225">
          <cell r="A41225" t="str">
            <v>32.50.50.190-086</v>
          </cell>
          <cell r="B41225" t="str">
            <v>Контейнер для сбора проб неспециализированный ИВД, без добавок, стерильный¹ тип 1</v>
          </cell>
        </row>
        <row r="41231">
          <cell r="A41231" t="str">
            <v>32.50.50.190-085</v>
          </cell>
          <cell r="B41231" t="str">
            <v>Контейнер для сбора проб неспециализированный ИВД, без добавок, стерильный¹ тип 2</v>
          </cell>
        </row>
        <row r="41237">
          <cell r="A41237" t="str">
            <v>32.50.50.190-039</v>
          </cell>
          <cell r="B41237" t="str">
            <v>Контейнер для сбора проб неспециализированный ИВД, без добавок, стерильный¹ тип 5</v>
          </cell>
        </row>
        <row r="41243">
          <cell r="A41243" t="str">
            <v>32.50.50.190-040</v>
          </cell>
          <cell r="B41243" t="str">
            <v>Контейнер для сбора проб неспециализированный ИВД, без добавок, стерильный¹ тип 6</v>
          </cell>
        </row>
        <row r="41249">
          <cell r="A41249" t="str">
            <v>32.50.50.190-041</v>
          </cell>
          <cell r="B41249" t="str">
            <v>Контейнер для сбора проб неспециализированный ИВД, без добавок, стерильный¹ тип 7</v>
          </cell>
        </row>
        <row r="41255">
          <cell r="A41255" t="str">
            <v>32.50.50.190-097</v>
          </cell>
          <cell r="B41255" t="str">
            <v>Контейнер для системы химической дезинфекции медицинских инструментов¹ тип 1</v>
          </cell>
        </row>
        <row r="41265">
          <cell r="A41265" t="str">
            <v>32.50.50.190-096</v>
          </cell>
          <cell r="B41265" t="str">
            <v>Контейнер для системы химической дезинфекции медицинских инструментов¹ тип 2</v>
          </cell>
        </row>
        <row r="41275">
          <cell r="A41275" t="str">
            <v>32.50.50.190-094</v>
          </cell>
          <cell r="B41275" t="str">
            <v>Контейнер для системы химической дезинфекции медицинских инструментов¹ тип 3</v>
          </cell>
        </row>
        <row r="41285">
          <cell r="A41285" t="str">
            <v>32.50.50.190-095</v>
          </cell>
          <cell r="B41285" t="str">
            <v>Контейнер для системы химической дезинфекции медицинских инструментов¹ тип 4</v>
          </cell>
        </row>
        <row r="41295">
          <cell r="A41295" t="str">
            <v>32.50.50.190-145</v>
          </cell>
          <cell r="B41295" t="str">
            <v>Контейнер для стерилизации¹ тип 1</v>
          </cell>
        </row>
        <row r="41301">
          <cell r="A41301" t="str">
            <v>32.50.50.190-146</v>
          </cell>
          <cell r="B41301" t="str">
            <v>Контейнер для стерилизации¹ тип 2</v>
          </cell>
        </row>
        <row r="41307">
          <cell r="A41307" t="str">
            <v>32.50.50.190-147</v>
          </cell>
          <cell r="B41307" t="str">
            <v>Контейнер для стерилизации¹ тип 3</v>
          </cell>
        </row>
        <row r="41313">
          <cell r="A41313" t="str">
            <v>32.50.50.190-148</v>
          </cell>
          <cell r="B41313" t="str">
            <v>Контейнер для стерилизации¹ тип 4</v>
          </cell>
        </row>
        <row r="41319">
          <cell r="A41319" t="str">
            <v>32.50.50.190-149</v>
          </cell>
          <cell r="B41319" t="str">
            <v>Контейнер для стерилизации¹ тип 5</v>
          </cell>
        </row>
        <row r="41325">
          <cell r="A41325" t="str">
            <v>32.50.50.190-099</v>
          </cell>
          <cell r="B41325" t="str">
            <v>Контейнер для транспортировки образцов, термоизолированный, многоразового использования¹ тип 1</v>
          </cell>
        </row>
        <row r="41332">
          <cell r="A41332" t="str">
            <v>32.50.50.190-058</v>
          </cell>
          <cell r="B41332" t="str">
            <v>Лампа ультрафиолетовая бактерицидная тип 2</v>
          </cell>
        </row>
        <row r="41342">
          <cell r="A41342" t="str">
            <v>32.50.50.190-098</v>
          </cell>
          <cell r="B41342" t="str">
            <v>Лампа ультрафиолетовая бактерицидная тип 3</v>
          </cell>
        </row>
        <row r="41353">
          <cell r="A41353" t="str">
            <v>32.50.50.190-065</v>
          </cell>
          <cell r="B41353" t="str">
            <v>Лампа ультрафиолетовая бактерицидная¹ тип 1</v>
          </cell>
        </row>
        <row r="41363">
          <cell r="A41363" t="str">
            <v>32.50.50.190-030</v>
          </cell>
          <cell r="B41363" t="str">
            <v>Лоток общего назначения, многоразового использования¹ тип 1</v>
          </cell>
        </row>
        <row r="41371">
          <cell r="A41371" t="str">
            <v>32.50.50.190-031</v>
          </cell>
          <cell r="B41371" t="str">
            <v>Лоток общего назначения, многоразового использования¹ тип 2</v>
          </cell>
        </row>
        <row r="41379">
          <cell r="A41379" t="str">
            <v>32.50.50.190-032</v>
          </cell>
          <cell r="B41379" t="str">
            <v>Лоток общего назначения, многоразового использования¹ тип 3</v>
          </cell>
        </row>
        <row r="41387">
          <cell r="A41387" t="str">
            <v>32.50.50.190-108</v>
          </cell>
          <cell r="B41387" t="str">
            <v>Маска хирургическая, одноразового использования¹ тип 1</v>
          </cell>
        </row>
        <row r="41391">
          <cell r="A41391" t="str">
            <v>32.50.50.190-109</v>
          </cell>
          <cell r="B41391" t="str">
            <v>Маска хирургическая, одноразового использования¹ тип 2</v>
          </cell>
        </row>
        <row r="41395">
          <cell r="A41395" t="str">
            <v>32.50.50.190-029</v>
          </cell>
          <cell r="B41395" t="str">
            <v>Мензурка для дозирования лекарств, одноразового использования¹ тип 1</v>
          </cell>
        </row>
        <row r="41397">
          <cell r="A41397" t="str">
            <v>32.50.50.190-037</v>
          </cell>
          <cell r="B41397" t="str">
            <v>Нагрудник стоматологический¹ тип 1</v>
          </cell>
        </row>
        <row r="41400">
          <cell r="A41400" t="str">
            <v>32.50.50.190-183</v>
          </cell>
          <cell r="B41400" t="str">
            <v>Нагрудник/фартук, для взрослых, одноразового использования тип 1</v>
          </cell>
        </row>
        <row r="41405">
          <cell r="A41405" t="str">
            <v>32.50.50.190-104</v>
          </cell>
          <cell r="B41405" t="str">
            <v>Очиститель воздуха фильтрующий высокоэффективный, стационарный¹ тип 1</v>
          </cell>
        </row>
        <row r="41416">
          <cell r="A41416" t="str">
            <v>32.50.50.190-103</v>
          </cell>
          <cell r="B41416" t="str">
            <v>Очиститель воздуха фильтрующий высокоэффективный, стационарный¹ тип 2</v>
          </cell>
        </row>
        <row r="41427">
          <cell r="A41427" t="str">
            <v>32.50.50.190-038</v>
          </cell>
          <cell r="B41427" t="str">
            <v>Пеленка впитывающая¹ тип 1</v>
          </cell>
        </row>
        <row r="41432">
          <cell r="A41432" t="str">
            <v>32.50.50.190-112</v>
          </cell>
          <cell r="B41432" t="str">
            <v>Перчатки аутопсийные тип 1</v>
          </cell>
        </row>
        <row r="41437">
          <cell r="A41437" t="str">
            <v>32.50.50.190-162</v>
          </cell>
          <cell r="B41437" t="str">
            <v>Плантограф тип 1</v>
          </cell>
        </row>
        <row r="41440">
          <cell r="A41440" t="str">
            <v>32.50.50.190-150</v>
          </cell>
          <cell r="B41440" t="str">
            <v>Поильник для взрослых¹ тип 1</v>
          </cell>
        </row>
        <row r="41443">
          <cell r="A41443" t="str">
            <v>32.50.50.190-023</v>
          </cell>
          <cell r="B41443" t="str">
            <v>Пробирка вакуумная для взятия образцов крови ИВД, без добавок тип 3</v>
          </cell>
        </row>
        <row r="41449">
          <cell r="A41449" t="str">
            <v>32.50.50.190-115</v>
          </cell>
          <cell r="B41449" t="str">
            <v>Пробирка вакуумная для взятия образцов крови ИВД, без добавок¹ тип 1</v>
          </cell>
        </row>
        <row r="41455">
          <cell r="A41455" t="str">
            <v>32.50.50.190-022</v>
          </cell>
          <cell r="B41455" t="str">
            <v>Пробирка вакуумная для взятия образцов крови ИВД, без добавок¹ тип 2</v>
          </cell>
        </row>
        <row r="41461">
          <cell r="A41461" t="str">
            <v>32.50.50.190-169</v>
          </cell>
          <cell r="B41461" t="str">
            <v>Пробирка вакуумная для взятия образцов крови ИВД, без добавок¹ тип 4</v>
          </cell>
        </row>
        <row r="41467">
          <cell r="A41467" t="str">
            <v>32.50.50.190-116</v>
          </cell>
          <cell r="B41467" t="str">
            <v>Пробирка вакуумная для взятия образцов крови ИВД, с K2ЭДТА тип 5</v>
          </cell>
        </row>
        <row r="41473">
          <cell r="A41473" t="str">
            <v>32.50.50.190-049</v>
          </cell>
          <cell r="B41473" t="str">
            <v>Пробирка вакуумная для взятия образцов крови ИВД, с K2ЭДТА¹ тип 1</v>
          </cell>
        </row>
        <row r="41479">
          <cell r="A41479" t="str">
            <v>32.50.50.190-064</v>
          </cell>
          <cell r="B41479" t="str">
            <v>Пробирка вакуумная для взятия образцов крови ИВД, с K2ЭДТА¹ тип 2</v>
          </cell>
        </row>
        <row r="41485">
          <cell r="A41485" t="str">
            <v>32.50.50.190-051</v>
          </cell>
          <cell r="B41485" t="str">
            <v>Пробирка вакуумная для взятия образцов крови ИВД, с K2ЭДТА¹ тип 3</v>
          </cell>
        </row>
        <row r="41491">
          <cell r="A41491" t="str">
            <v>32.50.50.190-069</v>
          </cell>
          <cell r="B41491" t="str">
            <v>Пробирка вакуумная для взятия образцов крови ИВД, с K2ЭДТА¹ тип 4</v>
          </cell>
        </row>
        <row r="41497">
          <cell r="A41497" t="str">
            <v>32.50.50.190-117</v>
          </cell>
          <cell r="B41497" t="str">
            <v>Пробирка вакуумная для взятия образцов крови ИВД, с K2ЭДТА¹ тип 6</v>
          </cell>
        </row>
        <row r="41503">
          <cell r="A41503" t="str">
            <v>32.50.50.190-066</v>
          </cell>
          <cell r="B41503" t="str">
            <v>Пробирка вакуумная для взятия образцов крови ИВД, с K3ЭДТА тип 6</v>
          </cell>
        </row>
        <row r="41509">
          <cell r="A41509" t="str">
            <v>32.50.50.190-057</v>
          </cell>
          <cell r="B41509" t="str">
            <v>Пробирка вакуумная для взятия образцов крови ИВД, с K3ЭДТА тип 7</v>
          </cell>
        </row>
        <row r="41515">
          <cell r="A41515" t="str">
            <v>32.50.50.190-072</v>
          </cell>
          <cell r="B41515" t="str">
            <v>Пробирка вакуумная для взятия образцов крови ИВД, с K3ЭДТА¹ тип 1</v>
          </cell>
        </row>
        <row r="41521">
          <cell r="A41521" t="str">
            <v>32.50.50.190-074</v>
          </cell>
          <cell r="B41521" t="str">
            <v>Пробирка вакуумная для взятия образцов крови ИВД, с K3ЭДТА¹ тип 2</v>
          </cell>
        </row>
        <row r="41527">
          <cell r="A41527" t="str">
            <v>32.50.50.190-068</v>
          </cell>
          <cell r="B41527" t="str">
            <v>Пробирка вакуумная для взятия образцов крови ИВД, с K3ЭДТА¹ тип 3</v>
          </cell>
        </row>
        <row r="41533">
          <cell r="A41533" t="str">
            <v>32.50.50.190-053</v>
          </cell>
          <cell r="B41533" t="str">
            <v>Пробирка вакуумная для взятия образцов крови ИВД, с K3ЭДТА¹ тип 4</v>
          </cell>
        </row>
        <row r="41539">
          <cell r="A41539" t="str">
            <v>32.50.50.190-055</v>
          </cell>
          <cell r="B41539" t="str">
            <v>Пробирка вакуумная для взятия образцов крови ИВД, с K3ЭДТА¹ тип 5</v>
          </cell>
        </row>
        <row r="41545">
          <cell r="A41545" t="str">
            <v>32.50.50.190-047</v>
          </cell>
          <cell r="B41545" t="str">
            <v>Пробирка вакуумная для взятия образцов крови ИВД, с K3ЭДТА¹ тип 8</v>
          </cell>
        </row>
        <row r="41551">
          <cell r="A41551" t="str">
            <v>32.50.50.190-168</v>
          </cell>
          <cell r="B41551" t="str">
            <v>Пробирка вакуумная для взятия образцов крови ИВД, с K3ЭДТА¹ тип 9</v>
          </cell>
        </row>
        <row r="41557">
          <cell r="A41557" t="str">
            <v>32.50.50.190-027</v>
          </cell>
          <cell r="B41557" t="str">
            <v>Пробирка вакуумная для взятия образцов крови ИВД, с активатором свертывания и разделительным гелем тип 1</v>
          </cell>
        </row>
        <row r="41562">
          <cell r="A41562" t="str">
            <v>32.50.50.190-171</v>
          </cell>
          <cell r="B41562" t="str">
            <v>Пробирка вакуумная для взятия образцов крови ИВД, с активатором свертывания и разделительным гелем¹ тип 2</v>
          </cell>
        </row>
        <row r="41567">
          <cell r="A41567" t="str">
            <v>32.50.50.190-025</v>
          </cell>
          <cell r="B41567" t="str">
            <v>Пробирка вакуумная для взятия образцов крови ИВД, с активатором свертывания тип 2</v>
          </cell>
        </row>
        <row r="41573">
          <cell r="A41573" t="str">
            <v>32.50.50.190-026</v>
          </cell>
          <cell r="B41573" t="str">
            <v>Пробирка вакуумная для взятия образцов крови ИВД, с активатором свертывания тип 3</v>
          </cell>
        </row>
        <row r="41579">
          <cell r="A41579" t="str">
            <v>32.50.50.190-024</v>
          </cell>
          <cell r="B41579" t="str">
            <v>Пробирка вакуумная для взятия образцов крови ИВД, с активатором свертывания¹ тип 1</v>
          </cell>
        </row>
        <row r="41585">
          <cell r="A41585" t="str">
            <v>32.50.50.190-153</v>
          </cell>
          <cell r="B41585" t="str">
            <v>Пробирка вакуумная для взятия образцов крови ИВД, с активатором свертывания¹ тип 4</v>
          </cell>
        </row>
        <row r="41591">
          <cell r="A41591" t="str">
            <v>32.50.50.190-172</v>
          </cell>
          <cell r="B41591" t="str">
            <v>Пробирка вакуумная для взятия образцов крови ИВД, с активатором свертывания¹ тип 5</v>
          </cell>
        </row>
        <row r="41597">
          <cell r="A41597" t="str">
            <v>32.50.50.190-028</v>
          </cell>
          <cell r="B41597" t="str">
            <v>Пробирка вакуумная для взятия образцов крови ИВД, с калия оксалатом и натрия фторидом тип 1</v>
          </cell>
        </row>
        <row r="41602">
          <cell r="A41602" t="str">
            <v>32.50.50.190-173</v>
          </cell>
          <cell r="B41602" t="str">
            <v>Пробирка вакуумная для взятия образцов крови ИВД, с лития гепарином¹ тип 1</v>
          </cell>
        </row>
        <row r="41608">
          <cell r="A41608" t="str">
            <v>32.50.50.190-174</v>
          </cell>
          <cell r="B41608" t="str">
            <v>Пробирка вакуумная для взятия образцов крови ИВД, с лития гепарином¹ тип 2</v>
          </cell>
        </row>
        <row r="41614">
          <cell r="A41614" t="str">
            <v>32.50.50.190-175</v>
          </cell>
          <cell r="B41614" t="str">
            <v>Пробирка вакуумная для взятия образцов крови ИВД, с лития гепарином¹ тип 3</v>
          </cell>
        </row>
        <row r="41620">
          <cell r="A41620" t="str">
            <v>32.50.50.190-176</v>
          </cell>
          <cell r="B41620" t="str">
            <v>Пробирка вакуумная для взятия образцов крови ИВД, с лития гепарином¹ тип 4</v>
          </cell>
        </row>
        <row r="41626">
          <cell r="A41626" t="str">
            <v>32.50.50.190-180</v>
          </cell>
          <cell r="B41626" t="str">
            <v>Пробирка вакуумная для взятия образцов крови ИВД, с натрия цитратом тип 9</v>
          </cell>
        </row>
        <row r="41633">
          <cell r="A41633" t="str">
            <v>32.50.50.190-017</v>
          </cell>
          <cell r="B41633" t="str">
            <v>Пробирка вакуумная для взятия образцов крови ИВД, с натрия цитратом¹ тип 1</v>
          </cell>
        </row>
        <row r="41640">
          <cell r="A41640" t="str">
            <v>32.50.50.190-018</v>
          </cell>
          <cell r="B41640" t="str">
            <v>Пробирка вакуумная для взятия образцов крови ИВД, с натрия цитратом¹ тип 2</v>
          </cell>
        </row>
        <row r="41647">
          <cell r="A41647" t="str">
            <v>32.50.50.190-019</v>
          </cell>
          <cell r="B41647" t="str">
            <v>Пробирка вакуумная для взятия образцов крови ИВД, с натрия цитратом¹ тип 3</v>
          </cell>
        </row>
        <row r="41654">
          <cell r="A41654" t="str">
            <v>32.50.50.190-020</v>
          </cell>
          <cell r="B41654" t="str">
            <v>Пробирка вакуумная для взятия образцов крови ИВД, с натрия цитратом¹ тип 4</v>
          </cell>
        </row>
        <row r="41661">
          <cell r="A41661" t="str">
            <v>32.50.50.190-170</v>
          </cell>
          <cell r="B41661" t="str">
            <v>Пробирка вакуумная для взятия образцов крови ИВД, с натрия цитратом¹ тип 5</v>
          </cell>
        </row>
        <row r="41668">
          <cell r="A41668" t="str">
            <v>32.50.50.190-177</v>
          </cell>
          <cell r="B41668" t="str">
            <v>Пробирка вакуумная для взятия образцов крови ИВД, с натрия цитратом¹ тип 6</v>
          </cell>
        </row>
        <row r="41675">
          <cell r="A41675" t="str">
            <v>32.50.50.190-178</v>
          </cell>
          <cell r="B41675" t="str">
            <v>Пробирка вакуумная для взятия образцов крови ИВД, с натрия цитратом¹ тип 7</v>
          </cell>
        </row>
        <row r="41682">
          <cell r="A41682" t="str">
            <v>32.50.50.190-179</v>
          </cell>
          <cell r="B41682" t="str">
            <v>Пробирка вакуумная для взятия образцов крови ИВД, с натрия цитратом¹ тип 8</v>
          </cell>
        </row>
        <row r="41689">
          <cell r="A41689" t="str">
            <v>32.50.50.190-033</v>
          </cell>
          <cell r="B41689" t="str">
            <v>Простыня прорезиненная¹ тип 1</v>
          </cell>
        </row>
        <row r="41693">
          <cell r="A41693" t="str">
            <v>32.50.50.190-034</v>
          </cell>
          <cell r="B41693" t="str">
            <v>Салфетка антисептическая¹ тип 1</v>
          </cell>
        </row>
        <row r="41698">
          <cell r="A41698" t="str">
            <v>32.50.50.190-035</v>
          </cell>
          <cell r="B41698" t="str">
            <v>Салфетка антисептическая¹ тип 2</v>
          </cell>
        </row>
        <row r="41703">
          <cell r="A41703" t="str">
            <v>32.50.50.190-181</v>
          </cell>
          <cell r="B41703" t="str">
            <v>Салфетка антисептическая¹ тип 3</v>
          </cell>
        </row>
        <row r="41708">
          <cell r="A41708" t="str">
            <v>32.50.50.190-182</v>
          </cell>
          <cell r="B41708" t="str">
            <v>Салфетка антисептическая¹ тип 4</v>
          </cell>
        </row>
        <row r="41713">
          <cell r="A41713" t="str">
            <v>32.50.50.190-151</v>
          </cell>
          <cell r="B41713" t="str">
            <v>Система дистилляционной очистки воды¹ тип 1</v>
          </cell>
        </row>
        <row r="41727">
          <cell r="A41727" t="str">
            <v>32.50.50.190-152</v>
          </cell>
          <cell r="B41727" t="str">
            <v>Система дистилляционной очистки воды¹ тип 2</v>
          </cell>
        </row>
        <row r="41741">
          <cell r="A41741" t="str">
            <v>32.50.50.190-004</v>
          </cell>
          <cell r="B41741" t="str">
            <v>Система дистилляционной очистки воды¹ тип 3</v>
          </cell>
        </row>
        <row r="41755">
          <cell r="A41755" t="str">
            <v>32.50.50.190-001</v>
          </cell>
          <cell r="B41755" t="str">
            <v>Трубка эндотрахеальная, одноразового использования тип 1</v>
          </cell>
        </row>
        <row r="41762">
          <cell r="A41762" t="str">
            <v>32.50.50.190-002</v>
          </cell>
          <cell r="B41762" t="str">
            <v>Трубка эндотрахеальная, одноразового использования тип 2</v>
          </cell>
        </row>
        <row r="41769">
          <cell r="A41769" t="str">
            <v>32.50.50.190-003</v>
          </cell>
          <cell r="B41769" t="str">
            <v>Трубка эндотрахеальная, одноразового использования тип 3</v>
          </cell>
        </row>
        <row r="41776">
          <cell r="A41776" t="str">
            <v>32.50.50.190-135</v>
          </cell>
          <cell r="B41776" t="str">
            <v>Трубка эндотрахеальная, одноразового использования тип 4</v>
          </cell>
        </row>
        <row r="41783">
          <cell r="A41783" t="str">
            <v>32.50.50.190-134</v>
          </cell>
          <cell r="B41783" t="str">
            <v>Трубка эндотрахеальная, одноразового использования тип 5</v>
          </cell>
        </row>
        <row r="41790">
          <cell r="A41790" t="str">
            <v>32.50.50.190-141</v>
          </cell>
          <cell r="B41790" t="str">
            <v>Трубка эндотрахеальная, одноразового использования тип 6</v>
          </cell>
        </row>
        <row r="41797">
          <cell r="A41797" t="str">
            <v>32.50.50.190-007</v>
          </cell>
          <cell r="B41797" t="str">
            <v>Трубка эндотрахеальная, одноразового использования тип 7</v>
          </cell>
        </row>
        <row r="41804">
          <cell r="A41804" t="str">
            <v>32.50.50.190-008</v>
          </cell>
          <cell r="B41804" t="str">
            <v>Трубка эндотрахеальная, одноразового использования тип 8</v>
          </cell>
        </row>
        <row r="41811">
          <cell r="A41811" t="str">
            <v>32.50.50.190-009</v>
          </cell>
          <cell r="B41811" t="str">
            <v>Трубка эндотрахеальная, одноразового использования тип 9</v>
          </cell>
        </row>
        <row r="41818">
          <cell r="A41818" t="str">
            <v>32.50.50.190-140</v>
          </cell>
          <cell r="B41818" t="str">
            <v>Трубка эндотрахеальная, одноразового использования тип 10</v>
          </cell>
        </row>
        <row r="41826">
          <cell r="A41826" t="str">
            <v>32.50.50.190-011</v>
          </cell>
          <cell r="B41826" t="str">
            <v>Трубка эндотрахеальная, одноразового использования тип 11</v>
          </cell>
        </row>
        <row r="41831">
          <cell r="A41831" t="str">
            <v>32.50.50.190-012</v>
          </cell>
          <cell r="B41831" t="str">
            <v>Трубка эндотрахеальная, одноразового использования тип 12</v>
          </cell>
        </row>
        <row r="41838">
          <cell r="A41838" t="str">
            <v>32.50.50.190-013</v>
          </cell>
          <cell r="B41838" t="str">
            <v>Трубка эндотрахеальная, одноразового использования тип 13</v>
          </cell>
        </row>
        <row r="41845">
          <cell r="A41845" t="str">
            <v>32.50.50.190-014</v>
          </cell>
          <cell r="B41845" t="str">
            <v>Трубка эндотрахеальная, одноразового использования тип 14</v>
          </cell>
        </row>
        <row r="41852">
          <cell r="A41852" t="str">
            <v>32.50.50.190-119</v>
          </cell>
          <cell r="B41852" t="str">
            <v>Трубка эндотрахеальная, одноразового использования тип 15</v>
          </cell>
        </row>
        <row r="41859">
          <cell r="A41859" t="str">
            <v>32.50.50.190-120</v>
          </cell>
          <cell r="B41859" t="str">
            <v>Трубка эндотрахеальная, одноразового использования тип 16</v>
          </cell>
        </row>
        <row r="41866">
          <cell r="A41866" t="str">
            <v>32.50.50.190-121</v>
          </cell>
          <cell r="B41866" t="str">
            <v>Трубка эндотрахеальная, одноразового использования тип 17</v>
          </cell>
        </row>
        <row r="41873">
          <cell r="A41873" t="str">
            <v>32.50.50.190-122</v>
          </cell>
          <cell r="B41873" t="str">
            <v>Трубка эндотрахеальная, одноразового использования тип 18</v>
          </cell>
        </row>
        <row r="41880">
          <cell r="A41880" t="str">
            <v>32.50.50.190-123</v>
          </cell>
          <cell r="B41880" t="str">
            <v>Трубка эндотрахеальная, одноразового использования тип 19</v>
          </cell>
        </row>
        <row r="41887">
          <cell r="A41887" t="str">
            <v>32.50.50.190-154</v>
          </cell>
          <cell r="B41887" t="str">
            <v>Трубка эндотрахеальная, одноразового использования тип 20</v>
          </cell>
        </row>
        <row r="41892">
          <cell r="A41892" t="str">
            <v>32.50.50.190-082</v>
          </cell>
          <cell r="B41892" t="str">
            <v>Холодильник фармацевтический¹ тип 1</v>
          </cell>
        </row>
        <row r="41905">
          <cell r="A41905" t="str">
            <v>32.50.50.190-070</v>
          </cell>
          <cell r="B41905" t="str">
            <v>Холодильник фармацевтический¹ тип 2</v>
          </cell>
        </row>
        <row r="41918">
          <cell r="A41918" t="str">
            <v>32.50.50.190-036</v>
          </cell>
          <cell r="B41918" t="str">
            <v>Чехол для подголовника тип 1</v>
          </cell>
        </row>
        <row r="41921">
          <cell r="A41921" t="str">
            <v>32.99.21.120-005</v>
          </cell>
          <cell r="B41921" t="str">
            <v>Трость многоопорная тип 1</v>
          </cell>
        </row>
        <row r="41929">
          <cell r="A41929" t="str">
            <v>32.99.21.120-006</v>
          </cell>
          <cell r="B41929" t="str">
            <v>Трость многоопорная тип 2</v>
          </cell>
        </row>
        <row r="41937">
          <cell r="A41937" t="str">
            <v>32.99.21.120-001</v>
          </cell>
          <cell r="B41937" t="str">
            <v>Трость опорная тип 1</v>
          </cell>
        </row>
        <row r="41946">
          <cell r="A41946" t="str">
            <v>13.92.22.151-001</v>
          </cell>
          <cell r="B41946" t="str">
            <v>Палатка полевая¹ тип 1</v>
          </cell>
        </row>
        <row r="41960">
          <cell r="A41960" t="str">
            <v>13.92.22.152-001</v>
          </cell>
          <cell r="B41960" t="str">
            <v>Палатка туристическая¹ тип 1</v>
          </cell>
        </row>
        <row r="41976">
          <cell r="A41976" t="str">
            <v>13.92.22.152-002</v>
          </cell>
          <cell r="B41976" t="str">
            <v>Палатка туристическая¹ тип 2</v>
          </cell>
        </row>
        <row r="41992">
          <cell r="A41992" t="str">
            <v>13.92.22.152-003</v>
          </cell>
          <cell r="B41992" t="str">
            <v>Палатка туристическая¹ тип 3</v>
          </cell>
        </row>
        <row r="42008">
          <cell r="A42008" t="str">
            <v>13.92.22.152-004</v>
          </cell>
          <cell r="B42008" t="str">
            <v>Палатка туристическая¹ тип 4</v>
          </cell>
        </row>
        <row r="42024">
          <cell r="A42024" t="str">
            <v>13.92.29.190-011</v>
          </cell>
          <cell r="B42024" t="str">
            <v>Лента для медали¹ тип 1</v>
          </cell>
        </row>
        <row r="42028">
          <cell r="A42028" t="str">
            <v>22.19.72.000-010</v>
          </cell>
          <cell r="B42028" t="str">
            <v>Коврик ортопедический массажный тип 1</v>
          </cell>
        </row>
        <row r="42038">
          <cell r="A42038" t="str">
            <v>22.22.14.000-019</v>
          </cell>
          <cell r="B42038" t="str">
            <v>Велобачок тип 1</v>
          </cell>
        </row>
        <row r="42043">
          <cell r="A42043" t="str">
            <v>22.29.26.120-001</v>
          </cell>
          <cell r="B42043" t="str">
            <v>Фигурка наградная тип 1</v>
          </cell>
        </row>
        <row r="42049">
          <cell r="A42049" t="str">
            <v>25.99.24.110-001</v>
          </cell>
          <cell r="B42049" t="str">
            <v>Кубок наградной тип 1</v>
          </cell>
        </row>
        <row r="42057">
          <cell r="A42057" t="str">
            <v>25.99.24.110-002</v>
          </cell>
          <cell r="B42057" t="str">
            <v>Кубок наградной тип 2</v>
          </cell>
        </row>
        <row r="42065">
          <cell r="A42065" t="str">
            <v>25.99.24.110-003</v>
          </cell>
          <cell r="B42065" t="str">
            <v>Кубок наградной тип 3</v>
          </cell>
        </row>
        <row r="42073">
          <cell r="A42073" t="str">
            <v>26.52.12.140-001</v>
          </cell>
          <cell r="B42073" t="str">
            <v>Секундомер тип 1</v>
          </cell>
        </row>
        <row r="42087">
          <cell r="A42087" t="str">
            <v>26.52.12.140-002</v>
          </cell>
          <cell r="B42087" t="str">
            <v>Секундомер тип 2</v>
          </cell>
        </row>
        <row r="42101">
          <cell r="A42101" t="str">
            <v>26.52.12.140-003</v>
          </cell>
          <cell r="B42101" t="str">
            <v>Секундомер электронный тип 3</v>
          </cell>
        </row>
        <row r="42110">
          <cell r="A42110" t="str">
            <v>26.52.12.140-004</v>
          </cell>
          <cell r="B42110" t="str">
            <v>Секундомер электронный тип 4</v>
          </cell>
        </row>
        <row r="42119">
          <cell r="A42119" t="str">
            <v>26.52.12.140-005</v>
          </cell>
          <cell r="B42119" t="str">
            <v>Секундомер электронный тип 5</v>
          </cell>
        </row>
        <row r="42128">
          <cell r="A42128" t="str">
            <v>27.40.24.123-001</v>
          </cell>
          <cell r="B42128" t="str">
            <v>Универсальное спортивное табло тип 1</v>
          </cell>
        </row>
        <row r="42135">
          <cell r="A42135" t="str">
            <v>27.40.24.123-002</v>
          </cell>
          <cell r="B42135" t="str">
            <v>Универсальное спортивное табло тип 2</v>
          </cell>
        </row>
        <row r="42142">
          <cell r="A42142" t="str">
            <v>28.13.22.000-004</v>
          </cell>
          <cell r="B42142" t="str">
            <v>Насос воздушный для накачивания мячей тип 1</v>
          </cell>
        </row>
        <row r="42149">
          <cell r="A42149" t="str">
            <v>28.13.22.000-005</v>
          </cell>
          <cell r="B42149" t="str">
            <v>Насос воздушный для накачивания мячей тип 2</v>
          </cell>
        </row>
        <row r="42156">
          <cell r="A42156" t="str">
            <v>28.13.22.000-006</v>
          </cell>
          <cell r="B42156" t="str">
            <v>Насос воздушный для накачивания мячей тип 3</v>
          </cell>
        </row>
        <row r="42163">
          <cell r="A42163" t="str">
            <v>28.13.22.000-001</v>
          </cell>
          <cell r="B42163" t="str">
            <v>Насос воздушный для накачивания мячей тип 4</v>
          </cell>
        </row>
        <row r="42172">
          <cell r="A42172" t="str">
            <v>28.13.22.000-002</v>
          </cell>
          <cell r="B42172" t="str">
            <v>Насос воздушный для накачивания мячей тип 5</v>
          </cell>
        </row>
        <row r="42181">
          <cell r="A42181" t="str">
            <v>28.13.22.000-003</v>
          </cell>
          <cell r="B42181" t="str">
            <v>Насос воздушный для накачивания мячей тип 6</v>
          </cell>
        </row>
        <row r="42191">
          <cell r="A42191" t="str">
            <v>30.92.10.112-001</v>
          </cell>
          <cell r="B42191" t="str">
            <v>Велосипед тип 1</v>
          </cell>
        </row>
        <row r="42201">
          <cell r="A42201" t="str">
            <v>30.92.10.130-001</v>
          </cell>
          <cell r="B42201" t="str">
            <v>Велосипед тип 2</v>
          </cell>
        </row>
        <row r="42211">
          <cell r="A42211" t="str">
            <v>30.92.10.190-001</v>
          </cell>
          <cell r="B42211" t="str">
            <v>Веломобиль тип 1</v>
          </cell>
        </row>
        <row r="42221">
          <cell r="A42221" t="str">
            <v>30.92.30.110-001</v>
          </cell>
          <cell r="B42221" t="str">
            <v>Флягодержатель для велосипеда тип 1</v>
          </cell>
        </row>
        <row r="42226">
          <cell r="A42226" t="str">
            <v>30.92.30.110-002</v>
          </cell>
          <cell r="B42226" t="str">
            <v>Флягодержатель для велосипеда тип 2</v>
          </cell>
        </row>
        <row r="42230">
          <cell r="A42230" t="str">
            <v>32.13.10.120-003</v>
          </cell>
          <cell r="B42230" t="str">
            <v>Вкладыш для медали тип 1</v>
          </cell>
        </row>
        <row r="42235">
          <cell r="A42235" t="str">
            <v>32.13.10.120-001</v>
          </cell>
          <cell r="B42235" t="str">
            <v>Медаль тип 1</v>
          </cell>
        </row>
        <row r="42243">
          <cell r="A42243" t="str">
            <v>32.13.10.120-002</v>
          </cell>
          <cell r="B42243" t="str">
            <v>Медаль тип 2</v>
          </cell>
        </row>
        <row r="42251">
          <cell r="A42251" t="str">
            <v>32.13.10.120-004</v>
          </cell>
          <cell r="B42251" t="str">
            <v>Медаль тип 3</v>
          </cell>
        </row>
        <row r="42260">
          <cell r="A42260" t="str">
            <v>32.13.10.120-006</v>
          </cell>
          <cell r="B42260" t="str">
            <v>Набор медалей тип 1</v>
          </cell>
        </row>
        <row r="42271">
          <cell r="A42271" t="str">
            <v>32.30.13.190-001</v>
          </cell>
          <cell r="B42271" t="str">
            <v>Аквагантели тип 1</v>
          </cell>
        </row>
        <row r="42278">
          <cell r="A42278" t="str">
            <v>32.30.13.190-002</v>
          </cell>
          <cell r="B42278" t="str">
            <v>Аквагантели тип 2</v>
          </cell>
        </row>
        <row r="42285">
          <cell r="A42285" t="str">
            <v>32.30.13.190-003</v>
          </cell>
          <cell r="B42285" t="str">
            <v>Аквагантели тип 3</v>
          </cell>
        </row>
        <row r="42292">
          <cell r="A42292" t="str">
            <v>32.30.13.190-004</v>
          </cell>
          <cell r="B42292" t="str">
            <v>Доска для плаванья тип 1</v>
          </cell>
        </row>
        <row r="42298">
          <cell r="A42298" t="str">
            <v>32.30.13.190-006</v>
          </cell>
          <cell r="B42298" t="str">
            <v>Колобашка тип 1</v>
          </cell>
        </row>
        <row r="42303">
          <cell r="A42303" t="str">
            <v>32.30.14.111-001</v>
          </cell>
          <cell r="B42303" t="str">
            <v>Мат гимнастический тип 1</v>
          </cell>
        </row>
        <row r="42315">
          <cell r="A42315" t="str">
            <v>32.30.14.111-002</v>
          </cell>
          <cell r="B42315" t="str">
            <v>Мат гимнастический тип 2</v>
          </cell>
        </row>
        <row r="42328">
          <cell r="A42328" t="str">
            <v>32.30.14.111-003</v>
          </cell>
          <cell r="B42328" t="str">
            <v>Мат гимнастический тип 3</v>
          </cell>
        </row>
        <row r="42340">
          <cell r="A42340" t="str">
            <v>32.30.14.111-004</v>
          </cell>
          <cell r="B42340" t="str">
            <v>Мат гимнастический тип 4</v>
          </cell>
        </row>
        <row r="42353">
          <cell r="A42353" t="str">
            <v>32.30.14.112-009</v>
          </cell>
          <cell r="B42353" t="str">
            <v>Бревно гимнастическое тип 1</v>
          </cell>
        </row>
        <row r="42365">
          <cell r="A42365" t="str">
            <v>32.30.14.112-010</v>
          </cell>
          <cell r="B42365" t="str">
            <v>Бревно гимнастическое тип 2</v>
          </cell>
        </row>
        <row r="42377">
          <cell r="A42377" t="str">
            <v>32.30.14.112-011</v>
          </cell>
          <cell r="B42377" t="str">
            <v>Бревно гимнастическое тип 3</v>
          </cell>
        </row>
        <row r="42389">
          <cell r="A42389" t="str">
            <v>32.30.14.112-012</v>
          </cell>
          <cell r="B42389" t="str">
            <v>Бревно гимнастическое тип 4</v>
          </cell>
        </row>
        <row r="42401">
          <cell r="A42401" t="str">
            <v>32.30.14.112-013</v>
          </cell>
          <cell r="B42401" t="str">
            <v>Бревно гимнастическое тип 5</v>
          </cell>
        </row>
        <row r="42414">
          <cell r="A42414" t="str">
            <v>32.30.14.112-015</v>
          </cell>
          <cell r="B42414" t="str">
            <v>Козел гимнастический тип 1</v>
          </cell>
        </row>
        <row r="42425">
          <cell r="A42425" t="str">
            <v>32.30.14.112-014</v>
          </cell>
          <cell r="B42425" t="str">
            <v>Конь гимнастический тип 1</v>
          </cell>
        </row>
        <row r="42437">
          <cell r="A42437" t="str">
            <v>32.30.14.112-016</v>
          </cell>
          <cell r="B42437" t="str">
            <v>Конь гимнастический тип 2</v>
          </cell>
        </row>
        <row r="42449">
          <cell r="A42449" t="str">
            <v>32.30.14.112-017</v>
          </cell>
          <cell r="B42449" t="str">
            <v>Мостик гимнастический тип 1</v>
          </cell>
        </row>
        <row r="42461">
          <cell r="A42461" t="str">
            <v>32.30.14.112-018</v>
          </cell>
          <cell r="B42461" t="str">
            <v>Мостик гимнастический тип 2</v>
          </cell>
        </row>
        <row r="42473">
          <cell r="A42473" t="str">
            <v>32.30.14.112-019</v>
          </cell>
          <cell r="B42473" t="str">
            <v>Мостик гимнастический тип 3</v>
          </cell>
        </row>
        <row r="42485">
          <cell r="A42485" t="str">
            <v>32.30.14.112-020</v>
          </cell>
          <cell r="B42485" t="str">
            <v>Мяч для художественной гимнастики тип 1</v>
          </cell>
        </row>
        <row r="42493">
          <cell r="A42493" t="str">
            <v>32.30.14.112-021</v>
          </cell>
          <cell r="B42493" t="str">
            <v>Мяч для художественной гимнастики тип 2</v>
          </cell>
        </row>
        <row r="42501">
          <cell r="A42501" t="str">
            <v>32.30.14.112-022</v>
          </cell>
          <cell r="B42501" t="str">
            <v>Мяч для художественной гимнастики тип 3</v>
          </cell>
        </row>
        <row r="42509">
          <cell r="A42509" t="str">
            <v>32.30.14.112-023</v>
          </cell>
          <cell r="B42509" t="str">
            <v>Мяч для художественной гимнастики тип 4</v>
          </cell>
        </row>
        <row r="42517">
          <cell r="A42517" t="str">
            <v>32.30.14.112-003</v>
          </cell>
          <cell r="B42517" t="str">
            <v>Обруч гимнастический тип 1</v>
          </cell>
        </row>
        <row r="42525">
          <cell r="A42525" t="str">
            <v>32.30.14.112-004</v>
          </cell>
          <cell r="B42525" t="str">
            <v>Обруч гимнастический тип 2</v>
          </cell>
        </row>
        <row r="42533">
          <cell r="A42533" t="str">
            <v>32.30.14.112-005</v>
          </cell>
          <cell r="B42533" t="str">
            <v>Обруч гимнастический тип 3</v>
          </cell>
        </row>
        <row r="42544">
          <cell r="A42544" t="str">
            <v>32.30.14.112-006</v>
          </cell>
          <cell r="B42544" t="str">
            <v>Обруч гимнастический тип 4</v>
          </cell>
        </row>
        <row r="42555">
          <cell r="A42555" t="str">
            <v>32.30.14.112-001</v>
          </cell>
          <cell r="B42555" t="str">
            <v>Скакалка тип 1</v>
          </cell>
        </row>
        <row r="42559">
          <cell r="A42559" t="str">
            <v>32.30.14.112-002</v>
          </cell>
          <cell r="B42559" t="str">
            <v>Скакалка тип 2</v>
          </cell>
        </row>
        <row r="42563">
          <cell r="A42563" t="str">
            <v>32.30.14.112-024</v>
          </cell>
          <cell r="B42563" t="str">
            <v>Скакалка тип 3</v>
          </cell>
        </row>
        <row r="42567">
          <cell r="A42567" t="str">
            <v>32.30.14.112-027</v>
          </cell>
          <cell r="B42567" t="str">
            <v>Скамья гимнастическая тип 1</v>
          </cell>
        </row>
        <row r="42576">
          <cell r="A42576" t="str">
            <v>32.30.14.112-028</v>
          </cell>
          <cell r="B42576" t="str">
            <v>Скамья гимнастическая тип 2</v>
          </cell>
        </row>
        <row r="42585">
          <cell r="A42585" t="str">
            <v>32.30.14.112-029</v>
          </cell>
          <cell r="B42585" t="str">
            <v>Скамья гимнастическая тип 3</v>
          </cell>
        </row>
        <row r="42594">
          <cell r="A42594" t="str">
            <v>32.30.14.112-030</v>
          </cell>
          <cell r="B42594" t="str">
            <v>Стенка гимнастическая тип 1</v>
          </cell>
        </row>
        <row r="42602">
          <cell r="A42602" t="str">
            <v>32.30.14.112-031</v>
          </cell>
          <cell r="B42602" t="str">
            <v>Стенка гимнастическая тип 2</v>
          </cell>
        </row>
        <row r="42610">
          <cell r="A42610" t="str">
            <v>32.30.14.112-025</v>
          </cell>
          <cell r="B42610" t="str">
            <v>Чехол для обруча тип 1</v>
          </cell>
        </row>
        <row r="42614">
          <cell r="A42614" t="str">
            <v>32.30.14.112-026</v>
          </cell>
          <cell r="B42614" t="str">
            <v>Чехол для обруча тип 2</v>
          </cell>
        </row>
        <row r="42618">
          <cell r="A42618" t="str">
            <v>32.30.14.113-016</v>
          </cell>
          <cell r="B42618" t="str">
            <v>Брусок для отталкивания легкоатлетический тип 1</v>
          </cell>
        </row>
        <row r="42628">
          <cell r="A42628" t="str">
            <v>32.30.14.113-017</v>
          </cell>
          <cell r="B42628" t="str">
            <v>Брусок для отталкивания легкоатлетический тип 2</v>
          </cell>
        </row>
        <row r="42638">
          <cell r="A42638" t="str">
            <v>32.30.14.113-018</v>
          </cell>
          <cell r="B42638" t="str">
            <v>Диск для метания тип 1</v>
          </cell>
        </row>
        <row r="42644">
          <cell r="A42644" t="str">
            <v>32.30.14.113-019</v>
          </cell>
          <cell r="B42644" t="str">
            <v>Диск для метания тип 2</v>
          </cell>
        </row>
        <row r="42650">
          <cell r="A42650" t="str">
            <v>32.30.14.113-020</v>
          </cell>
          <cell r="B42650" t="str">
            <v>Диск для метания тип 3</v>
          </cell>
        </row>
        <row r="42656">
          <cell r="A42656" t="str">
            <v>32.30.14.113-003</v>
          </cell>
          <cell r="B42656" t="str">
            <v>Зона приземления для прыжков в высоту тип 1</v>
          </cell>
        </row>
        <row r="42669">
          <cell r="A42669" t="str">
            <v>32.30.14.113-004</v>
          </cell>
          <cell r="B42669" t="str">
            <v>Зона приземления для прыжков в высоту тип 2</v>
          </cell>
        </row>
        <row r="42682">
          <cell r="A42682" t="str">
            <v>32.30.14.113-010</v>
          </cell>
          <cell r="B42682" t="str">
            <v>Колодка стартовая тип 1</v>
          </cell>
        </row>
        <row r="42689">
          <cell r="A42689" t="str">
            <v>32.30.14.113-021</v>
          </cell>
          <cell r="B42689" t="str">
            <v>Линейка складная измерительная для прыжков в длину с места тип 1</v>
          </cell>
        </row>
        <row r="42697">
          <cell r="A42697" t="str">
            <v>32.30.14.113-002</v>
          </cell>
          <cell r="B42697" t="str">
            <v>Планка для прыжков тип 1</v>
          </cell>
        </row>
        <row r="42703">
          <cell r="A42703" t="str">
            <v>32.30.14.113-005</v>
          </cell>
          <cell r="B42703" t="str">
            <v>Планка для прыжков тип 2</v>
          </cell>
        </row>
        <row r="42709">
          <cell r="A42709" t="str">
            <v>32.30.14.113-011</v>
          </cell>
          <cell r="B42709" t="str">
            <v>Снаряд метательный тип 1</v>
          </cell>
        </row>
        <row r="42716">
          <cell r="A42716" t="str">
            <v>32.30.14.113-012</v>
          </cell>
          <cell r="B42716" t="str">
            <v>Снаряд метательный тип 2</v>
          </cell>
        </row>
        <row r="42723">
          <cell r="A42723" t="str">
            <v>32.30.14.113-001</v>
          </cell>
          <cell r="B42723" t="str">
            <v>Стойка для прыжков в высоту тип 1</v>
          </cell>
        </row>
        <row r="42736">
          <cell r="A42736" t="str">
            <v>32.30.14.113-013</v>
          </cell>
          <cell r="B42736" t="str">
            <v>Трос для молота тип 1</v>
          </cell>
        </row>
        <row r="42741">
          <cell r="A42741" t="str">
            <v>32.30.14.113-014</v>
          </cell>
          <cell r="B42741" t="str">
            <v>Трос для молота тип 2</v>
          </cell>
        </row>
        <row r="42746">
          <cell r="A42746" t="str">
            <v>32.30.14.114-001</v>
          </cell>
          <cell r="B42746" t="str">
            <v>Боксерские перчатки тип 1</v>
          </cell>
        </row>
        <row r="42753">
          <cell r="A42753" t="str">
            <v>32.30.14.115-001</v>
          </cell>
          <cell r="B42753" t="str">
            <v>Диск для штанги тип 1</v>
          </cell>
        </row>
        <row r="42758">
          <cell r="A42758" t="str">
            <v>32.30.14.115-002</v>
          </cell>
          <cell r="B42758" t="str">
            <v>Диск для штанги тип 2</v>
          </cell>
        </row>
        <row r="42763">
          <cell r="A42763" t="str">
            <v>32.30.14.115-003</v>
          </cell>
          <cell r="B42763" t="str">
            <v>Диск для штанги тип 3</v>
          </cell>
        </row>
        <row r="42768">
          <cell r="A42768" t="str">
            <v>32.30.14.115-004</v>
          </cell>
          <cell r="B42768" t="str">
            <v>Диск для штанги тип 4</v>
          </cell>
        </row>
        <row r="42773">
          <cell r="A42773" t="str">
            <v>32.30.14.115-005</v>
          </cell>
          <cell r="B42773" t="str">
            <v>Диск для штанги тип 5</v>
          </cell>
        </row>
        <row r="42778">
          <cell r="A42778" t="str">
            <v>32.30.14.117-016</v>
          </cell>
          <cell r="B42778" t="str">
            <v>Гриф гантельный тип 1</v>
          </cell>
        </row>
        <row r="42784">
          <cell r="A42784" t="str">
            <v>32.30.14.117-018</v>
          </cell>
          <cell r="B42784" t="str">
            <v>Полусфера степ тип 1</v>
          </cell>
        </row>
        <row r="42795">
          <cell r="A42795" t="str">
            <v>32.30.14.117-019</v>
          </cell>
          <cell r="B42795" t="str">
            <v>Полусфера степ тип 2</v>
          </cell>
        </row>
        <row r="42806">
          <cell r="A42806" t="str">
            <v>32.30.14.117-017</v>
          </cell>
          <cell r="B42806" t="str">
            <v>Скамья тренировочная универсальная тип 1</v>
          </cell>
        </row>
        <row r="42814">
          <cell r="A42814" t="str">
            <v>32.30.14.119-030</v>
          </cell>
          <cell r="B42814" t="str">
            <v>Бодибар тип 1</v>
          </cell>
        </row>
        <row r="42822">
          <cell r="A42822" t="str">
            <v>32.30.14.119-031</v>
          </cell>
          <cell r="B42822" t="str">
            <v>Бодибар тип 2</v>
          </cell>
        </row>
        <row r="42830">
          <cell r="A42830" t="str">
            <v>32.30.14.119-032</v>
          </cell>
          <cell r="B42830" t="str">
            <v>Бодибар тип 3</v>
          </cell>
        </row>
        <row r="42838">
          <cell r="A42838" t="str">
            <v>32.30.14.119-033</v>
          </cell>
          <cell r="B42838" t="str">
            <v>Бодибар тип 4</v>
          </cell>
        </row>
        <row r="42846">
          <cell r="A42846" t="str">
            <v>32.30.14.119-045</v>
          </cell>
          <cell r="B42846" t="str">
            <v>Гантель тип 1</v>
          </cell>
        </row>
        <row r="42853">
          <cell r="A42853" t="str">
            <v>32.30.14.119-046</v>
          </cell>
          <cell r="B42853" t="str">
            <v>Гантель тип 2</v>
          </cell>
        </row>
        <row r="42860">
          <cell r="A42860" t="str">
            <v>32.30.14.119-047</v>
          </cell>
          <cell r="B42860" t="str">
            <v>Гантель тип 3</v>
          </cell>
        </row>
        <row r="42867">
          <cell r="A42867" t="str">
            <v>32.30.14.119-048</v>
          </cell>
          <cell r="B42867" t="str">
            <v>Гантель тип 4</v>
          </cell>
        </row>
        <row r="42874">
          <cell r="A42874" t="str">
            <v>32.30.14.119-049</v>
          </cell>
          <cell r="B42874" t="str">
            <v>Гантель тип 5</v>
          </cell>
        </row>
        <row r="42881">
          <cell r="A42881" t="str">
            <v>32.30.14.119-050</v>
          </cell>
          <cell r="B42881" t="str">
            <v>Гантель тип 6</v>
          </cell>
        </row>
        <row r="42888">
          <cell r="A42888" t="str">
            <v>32.30.14.119-051</v>
          </cell>
          <cell r="B42888" t="str">
            <v>Гантель тип 7</v>
          </cell>
        </row>
        <row r="42899">
          <cell r="A42899" t="str">
            <v>32.30.14.119-053</v>
          </cell>
          <cell r="B42899" t="str">
            <v>Гантель тип 8</v>
          </cell>
        </row>
        <row r="42906">
          <cell r="A42906" t="str">
            <v>32.30.14.119-054</v>
          </cell>
          <cell r="B42906" t="str">
            <v>Гантель тип 9</v>
          </cell>
        </row>
        <row r="42913">
          <cell r="A42913" t="str">
            <v>32.30.14.119-055</v>
          </cell>
          <cell r="B42913" t="str">
            <v>Гантель тип 10</v>
          </cell>
        </row>
        <row r="42920">
          <cell r="A42920" t="str">
            <v>32.30.14.119-056</v>
          </cell>
          <cell r="B42920" t="str">
            <v>Гантель тип 11</v>
          </cell>
        </row>
        <row r="42927">
          <cell r="A42927" t="str">
            <v>32.30.14.119-057</v>
          </cell>
          <cell r="B42927" t="str">
            <v>Гантель тип 12</v>
          </cell>
        </row>
        <row r="42934">
          <cell r="A42934" t="str">
            <v>32.30.14.119-052</v>
          </cell>
          <cell r="B42934" t="str">
            <v>Гантель тип 13</v>
          </cell>
        </row>
        <row r="42945">
          <cell r="A42945" t="str">
            <v>32.30.14.119-001</v>
          </cell>
          <cell r="B42945" t="str">
            <v>Гиря спортивная тип 1</v>
          </cell>
        </row>
        <row r="42954">
          <cell r="A42954" t="str">
            <v>32.30.14.119-002</v>
          </cell>
          <cell r="B42954" t="str">
            <v>Гиря спортивная тип 2</v>
          </cell>
        </row>
        <row r="42964">
          <cell r="A42964" t="str">
            <v>32.30.14.119-003</v>
          </cell>
          <cell r="B42964" t="str">
            <v>Гиря спортивная тип 3</v>
          </cell>
        </row>
        <row r="42973">
          <cell r="A42973" t="str">
            <v>32.30.14.119-004</v>
          </cell>
          <cell r="B42973" t="str">
            <v>Гиря спортивная тип 4</v>
          </cell>
        </row>
        <row r="42982">
          <cell r="A42982" t="str">
            <v>32.30.14.119-005</v>
          </cell>
          <cell r="B42982" t="str">
            <v>Гиря спортивная тип 5</v>
          </cell>
        </row>
        <row r="42991">
          <cell r="A42991" t="str">
            <v>32.30.14.119-006</v>
          </cell>
          <cell r="B42991" t="str">
            <v>Гиря спортивная тип 6</v>
          </cell>
        </row>
        <row r="43000">
          <cell r="A43000" t="str">
            <v>32.30.14.119-007</v>
          </cell>
          <cell r="B43000" t="str">
            <v>Гиря спортивная тип 7</v>
          </cell>
        </row>
        <row r="43009">
          <cell r="A43009" t="str">
            <v>32.30.14.119-008</v>
          </cell>
          <cell r="B43009" t="str">
            <v>Гиря спортивная тип 8</v>
          </cell>
        </row>
        <row r="43018">
          <cell r="A43018" t="str">
            <v>32.30.14.119-009</v>
          </cell>
          <cell r="B43018" t="str">
            <v>Гиря спортивная тип 9</v>
          </cell>
        </row>
        <row r="43029">
          <cell r="A43029" t="str">
            <v>32.30.14.119-010</v>
          </cell>
          <cell r="B43029" t="str">
            <v>Гиря спортивная тип 10</v>
          </cell>
        </row>
        <row r="43040">
          <cell r="A43040" t="str">
            <v>32.30.14.119-011</v>
          </cell>
          <cell r="B43040" t="str">
            <v>Гиря спортивная тип 11</v>
          </cell>
        </row>
        <row r="43051">
          <cell r="A43051" t="str">
            <v>32.30.14.119-041</v>
          </cell>
          <cell r="B43051" t="str">
            <v>Граната для метания тип 1</v>
          </cell>
        </row>
        <row r="43059">
          <cell r="A43059" t="str">
            <v>32.30.14.119-042</v>
          </cell>
          <cell r="B43059" t="str">
            <v>Граната для метания тип 2</v>
          </cell>
        </row>
        <row r="43067">
          <cell r="A43067" t="str">
            <v>32.30.14.119-024</v>
          </cell>
          <cell r="B43067" t="str">
            <v>Доска наклонная навесная тип 1</v>
          </cell>
        </row>
        <row r="43073">
          <cell r="A43073" t="str">
            <v>32.30.14.119-037</v>
          </cell>
          <cell r="B43073" t="str">
            <v>Жгут спортивный тип 1</v>
          </cell>
        </row>
        <row r="43081">
          <cell r="A43081" t="str">
            <v>32.30.14.119-034</v>
          </cell>
          <cell r="B43081" t="str">
            <v>Жгут спортивный тип 2</v>
          </cell>
        </row>
        <row r="43090">
          <cell r="A43090" t="str">
            <v>32.30.14.119-035</v>
          </cell>
          <cell r="B43090" t="str">
            <v>Жгут спортивный тип 3</v>
          </cell>
        </row>
        <row r="43099">
          <cell r="A43099" t="str">
            <v>32.30.14.119-036</v>
          </cell>
          <cell r="B43099" t="str">
            <v>Жгут спортивный тип 4</v>
          </cell>
        </row>
        <row r="43108">
          <cell r="A43108" t="str">
            <v>32.30.14.119-073</v>
          </cell>
          <cell r="B43108" t="str">
            <v>Жгут спортивный тип 5</v>
          </cell>
        </row>
        <row r="43117">
          <cell r="A43117" t="str">
            <v>32.30.14.119-058</v>
          </cell>
          <cell r="B43117" t="str">
            <v>Медбол (Медицинский мяч) тип 1</v>
          </cell>
        </row>
        <row r="43124">
          <cell r="A43124" t="str">
            <v>32.30.14.119-059</v>
          </cell>
          <cell r="B43124" t="str">
            <v>Медбол (Медицинский мяч) тип 2</v>
          </cell>
        </row>
        <row r="43131">
          <cell r="A43131" t="str">
            <v>32.30.14.119-060</v>
          </cell>
          <cell r="B43131" t="str">
            <v>Медбол (Медицинский мяч) тип 3</v>
          </cell>
        </row>
        <row r="43138">
          <cell r="A43138" t="str">
            <v>32.30.14.119-061</v>
          </cell>
          <cell r="B43138" t="str">
            <v>Медбол (Медицинский мяч) тип 4</v>
          </cell>
        </row>
        <row r="43145">
          <cell r="A43145" t="str">
            <v>32.30.14.119-062</v>
          </cell>
          <cell r="B43145" t="str">
            <v>Медбол (Медицинский мяч) тип 5</v>
          </cell>
        </row>
        <row r="43152">
          <cell r="A43152" t="str">
            <v>32.30.14.119-063</v>
          </cell>
          <cell r="B43152" t="str">
            <v>Медбол (Медицинский мяч) тип 6</v>
          </cell>
        </row>
        <row r="43159">
          <cell r="A43159" t="str">
            <v>32.30.14.119-064</v>
          </cell>
          <cell r="B43159" t="str">
            <v>Медбол (Медицинский мяч) тип 7</v>
          </cell>
        </row>
        <row r="43166">
          <cell r="A43166" t="str">
            <v>32.30.14.119-065</v>
          </cell>
          <cell r="B43166" t="str">
            <v>Медбол (Медицинский мяч) тип 8</v>
          </cell>
        </row>
        <row r="43173">
          <cell r="A43173" t="str">
            <v>32.30.14.119-066</v>
          </cell>
          <cell r="B43173" t="str">
            <v>Медбол (Медицинский мяч) тип 9</v>
          </cell>
        </row>
        <row r="43180">
          <cell r="A43180" t="str">
            <v>32.30.14.119-067</v>
          </cell>
          <cell r="B43180" t="str">
            <v>Медбол (Медицинский мяч) тип 10</v>
          </cell>
        </row>
        <row r="43187">
          <cell r="A43187" t="str">
            <v>32.30.14.119-068</v>
          </cell>
          <cell r="B43187" t="str">
            <v>Медбол (Медицинский мяч) тип 11</v>
          </cell>
        </row>
        <row r="43194">
          <cell r="A43194" t="str">
            <v>32.30.14.119-069</v>
          </cell>
          <cell r="B43194" t="str">
            <v>Медбол (Медицинский мяч) тип 12</v>
          </cell>
        </row>
        <row r="43201">
          <cell r="A43201" t="str">
            <v>32.30.14.119-070</v>
          </cell>
          <cell r="B43201" t="str">
            <v>Медбол (Медицинский мяч) тип 13</v>
          </cell>
        </row>
        <row r="43208">
          <cell r="A43208" t="str">
            <v>32.30.14.119-071</v>
          </cell>
          <cell r="B43208" t="str">
            <v>Медбол (Медицинский мяч) тип 14</v>
          </cell>
        </row>
        <row r="43215">
          <cell r="A43215" t="str">
            <v>32.30.14.119-072</v>
          </cell>
          <cell r="B43215" t="str">
            <v>Медбол (Медицинский мяч) тип 15</v>
          </cell>
        </row>
        <row r="43222">
          <cell r="A43222" t="str">
            <v>32.30.14.119-016</v>
          </cell>
          <cell r="B43222" t="str">
            <v>Мешок для прыжков тип 1</v>
          </cell>
        </row>
        <row r="43227">
          <cell r="A43227" t="str">
            <v>32.30.14.119-038</v>
          </cell>
          <cell r="B43227" t="str">
            <v>Мяч для фитнеса (фитбол) тип 1</v>
          </cell>
        </row>
        <row r="43233">
          <cell r="A43233" t="str">
            <v>32.30.14.119-039</v>
          </cell>
          <cell r="B43233" t="str">
            <v>Мяч для фитнеса (фитбол) тип 2</v>
          </cell>
        </row>
        <row r="43239">
          <cell r="A43239" t="str">
            <v>32.30.14.119-040</v>
          </cell>
          <cell r="B43239" t="str">
            <v>Мяч для фитнеса (фитбол) тип 3</v>
          </cell>
        </row>
        <row r="43245">
          <cell r="A43245" t="str">
            <v>32.30.14.119-017</v>
          </cell>
          <cell r="B43245" t="str">
            <v>Обруч гимнастический тип 5</v>
          </cell>
        </row>
        <row r="43252">
          <cell r="A43252" t="str">
            <v>32.30.14.119-018</v>
          </cell>
          <cell r="B43252" t="str">
            <v>Обруч гимнастический тип 6</v>
          </cell>
        </row>
        <row r="43259">
          <cell r="A43259" t="str">
            <v>32.30.14.119-027</v>
          </cell>
          <cell r="B43259" t="str">
            <v>Обруч гимнастический тип 7</v>
          </cell>
        </row>
        <row r="43266">
          <cell r="A43266" t="str">
            <v>32.30.14.119-028</v>
          </cell>
          <cell r="B43266" t="str">
            <v>Обруч гимнастический тип 8</v>
          </cell>
        </row>
        <row r="43273">
          <cell r="A43273" t="str">
            <v>32.30.14.119-029</v>
          </cell>
          <cell r="B43273" t="str">
            <v>Обруч гимнастический тип 9</v>
          </cell>
        </row>
        <row r="43280">
          <cell r="A43280" t="str">
            <v>32.30.14.119-043</v>
          </cell>
          <cell r="B43280" t="str">
            <v>Тележка для перевозки матов тип 1</v>
          </cell>
        </row>
        <row r="43287">
          <cell r="A43287" t="str">
            <v>32.30.14.119-044</v>
          </cell>
          <cell r="B43287" t="str">
            <v>Тележка для перевозки матов тип 2</v>
          </cell>
        </row>
        <row r="43294">
          <cell r="A43294" t="str">
            <v>32.30.14.119-025</v>
          </cell>
          <cell r="B43294" t="str">
            <v>Турник разнохватовый тип 1</v>
          </cell>
        </row>
        <row r="43301">
          <cell r="A43301" t="str">
            <v>32.30.14.119-026</v>
          </cell>
          <cell r="B43301" t="str">
            <v>Турник разнохватовый тип 2</v>
          </cell>
        </row>
        <row r="43310">
          <cell r="A43310" t="str">
            <v>32.30.14.123-001</v>
          </cell>
          <cell r="B43310" t="str">
            <v>Велотренажер тип 1</v>
          </cell>
        </row>
        <row r="43319">
          <cell r="A43319" t="str">
            <v>32.30.14.129-001</v>
          </cell>
          <cell r="B43319" t="str">
            <v>Диск здоровья вращающийся тип 1</v>
          </cell>
        </row>
        <row r="43326">
          <cell r="A43326" t="str">
            <v>32.30.14.129-006</v>
          </cell>
          <cell r="B43326" t="str">
            <v>Коврик гимнастический тип 1</v>
          </cell>
        </row>
        <row r="43334">
          <cell r="A43334" t="str">
            <v>32.30.14.129-007</v>
          </cell>
          <cell r="B43334" t="str">
            <v>Палка гимнастическая тип 1</v>
          </cell>
        </row>
        <row r="43338">
          <cell r="A43338" t="str">
            <v>32.30.14.129-023</v>
          </cell>
          <cell r="B43338" t="str">
            <v>Палка гимнастическая тип 2</v>
          </cell>
        </row>
        <row r="43341">
          <cell r="A43341" t="str">
            <v>32.30.14.129-024</v>
          </cell>
          <cell r="B43341" t="str">
            <v>Палка гимнастическая тип 3</v>
          </cell>
        </row>
        <row r="43344">
          <cell r="A43344" t="str">
            <v>32.30.14.129-025</v>
          </cell>
          <cell r="B43344" t="str">
            <v>Палка гимнастическая тип 4</v>
          </cell>
        </row>
        <row r="43347">
          <cell r="A43347" t="str">
            <v>32.30.14.129-009</v>
          </cell>
          <cell r="B43347" t="str">
            <v>Подставка под гантели тип 1</v>
          </cell>
        </row>
        <row r="43355">
          <cell r="A43355" t="str">
            <v>32.30.14.129-019</v>
          </cell>
          <cell r="B43355" t="str">
            <v>Скамья для пресса тип 1</v>
          </cell>
        </row>
        <row r="43362">
          <cell r="A43362" t="str">
            <v>32.30.14.129-020</v>
          </cell>
          <cell r="B43362" t="str">
            <v>Степ платформа тип 1</v>
          </cell>
        </row>
        <row r="43370">
          <cell r="A43370" t="str">
            <v>32.30.14.129-021</v>
          </cell>
          <cell r="B43370" t="str">
            <v>Степ платформа тип 2</v>
          </cell>
        </row>
        <row r="43378">
          <cell r="A43378" t="str">
            <v>32.30.14.129-002</v>
          </cell>
          <cell r="B43378" t="str">
            <v>Степпер спортивный тип 1</v>
          </cell>
        </row>
        <row r="43396">
          <cell r="A43396" t="str">
            <v>32.30.14.129-003</v>
          </cell>
          <cell r="B43396" t="str">
            <v>Степпер спортивный тип 2</v>
          </cell>
        </row>
        <row r="43414">
          <cell r="A43414" t="str">
            <v>32.30.14.129-004</v>
          </cell>
          <cell r="B43414" t="str">
            <v>Степпер спортивный тип 3</v>
          </cell>
        </row>
        <row r="43432">
          <cell r="A43432" t="str">
            <v>32.30.14.129-026</v>
          </cell>
          <cell r="B43432" t="str">
            <v>Тренажер эллиптический тип 1</v>
          </cell>
        </row>
        <row r="43443">
          <cell r="A43443" t="str">
            <v>32.30.15.111-001</v>
          </cell>
          <cell r="B43443" t="str">
            <v>Кольцо баскетбольное тип 1</v>
          </cell>
        </row>
        <row r="43453">
          <cell r="A43453" t="str">
            <v>32.30.15.111-002</v>
          </cell>
          <cell r="B43453" t="str">
            <v>Кольцо баскетбольное тип 2</v>
          </cell>
        </row>
        <row r="43465">
          <cell r="A43465" t="str">
            <v>32.30.15.111-007</v>
          </cell>
          <cell r="B43465" t="str">
            <v>Сетка баскетбольная тип 1</v>
          </cell>
        </row>
        <row r="43472">
          <cell r="A43472" t="str">
            <v>32.30.15.111-008</v>
          </cell>
          <cell r="B43472" t="str">
            <v>Сетка баскетбольная тип 2</v>
          </cell>
        </row>
        <row r="43480">
          <cell r="A43480" t="str">
            <v>32.30.15.111-006</v>
          </cell>
          <cell r="B43480" t="str">
            <v>Стойка баскетбольная игровая тип 1</v>
          </cell>
        </row>
        <row r="43493">
          <cell r="A43493" t="str">
            <v>32.30.15.112-004</v>
          </cell>
          <cell r="B43493" t="str">
            <v>Сетка волейбольная тип 1</v>
          </cell>
        </row>
        <row r="43502">
          <cell r="A43502" t="str">
            <v>32.30.15.112-005</v>
          </cell>
          <cell r="B43502" t="str">
            <v>Сетка волейбольная тип 2</v>
          </cell>
        </row>
        <row r="43511">
          <cell r="A43511" t="str">
            <v>32.30.15.112-006</v>
          </cell>
          <cell r="B43511" t="str">
            <v>Стойки волейбольные тип 1</v>
          </cell>
        </row>
        <row r="43521">
          <cell r="A43521" t="str">
            <v>32.30.15.113-002</v>
          </cell>
          <cell r="B43521" t="str">
            <v>Ворота гандбольные тип 1</v>
          </cell>
        </row>
        <row r="43531">
          <cell r="A43531" t="str">
            <v>32.30.15.113-003</v>
          </cell>
          <cell r="B43531" t="str">
            <v>Ворота гандбольные тип 2</v>
          </cell>
        </row>
        <row r="43542">
          <cell r="A43542" t="str">
            <v>32.30.15.113-006</v>
          </cell>
          <cell r="B43542" t="str">
            <v>Ворота гандбольные тип 3</v>
          </cell>
        </row>
        <row r="43553">
          <cell r="A43553" t="str">
            <v>32.30.15.113-001</v>
          </cell>
          <cell r="B43553" t="str">
            <v>Ворота футбольные тип 1</v>
          </cell>
        </row>
        <row r="43567">
          <cell r="A43567" t="str">
            <v>32.30.15.113-007</v>
          </cell>
          <cell r="B43567" t="str">
            <v>Ворота футбольные тип 2</v>
          </cell>
        </row>
        <row r="43581">
          <cell r="A43581" t="str">
            <v>32.30.15.113-004</v>
          </cell>
          <cell r="B43581" t="str">
            <v>Сетка защитная для ворот тип 1</v>
          </cell>
        </row>
        <row r="43590">
          <cell r="A43590" t="str">
            <v>32.30.15.113-005</v>
          </cell>
          <cell r="B43590" t="str">
            <v>Флаги угловые тип 1</v>
          </cell>
        </row>
        <row r="43597">
          <cell r="A43597" t="str">
            <v>32.30.15.114-001</v>
          </cell>
          <cell r="B43597" t="str">
            <v>Волан для бадминтона тип 1</v>
          </cell>
        </row>
        <row r="43608">
          <cell r="A43608" t="str">
            <v>32.30.15.114-002</v>
          </cell>
          <cell r="B43608" t="str">
            <v>Волан для бадминтона тип 2</v>
          </cell>
        </row>
        <row r="43617">
          <cell r="A43617" t="str">
            <v>32.30.15.114-003</v>
          </cell>
          <cell r="B43617" t="str">
            <v>Волан для бадминтона тип 3</v>
          </cell>
        </row>
        <row r="43624">
          <cell r="A43624" t="str">
            <v>32.30.15.114-012</v>
          </cell>
          <cell r="B43624" t="str">
            <v>Мяч теннисный тип 1</v>
          </cell>
        </row>
        <row r="43632">
          <cell r="A43632" t="str">
            <v>32.30.15.114-004</v>
          </cell>
          <cell r="B43632" t="str">
            <v>Ракетка для бадминтона тип 1</v>
          </cell>
        </row>
        <row r="43646">
          <cell r="A43646" t="str">
            <v>32.30.15.114-005</v>
          </cell>
          <cell r="B43646" t="str">
            <v>Стойки бадминтонные тип 1</v>
          </cell>
        </row>
        <row r="43658">
          <cell r="A43658" t="str">
            <v>32.30.15.114-006</v>
          </cell>
          <cell r="B43658" t="str">
            <v>Стойки бадминтонные тип 2</v>
          </cell>
        </row>
        <row r="43676">
          <cell r="A43676" t="str">
            <v>32.30.15.114-013</v>
          </cell>
          <cell r="B43676" t="str">
            <v>Стойки бадминтонные тип 3</v>
          </cell>
        </row>
        <row r="43694">
          <cell r="A43694" t="str">
            <v>32.30.15.114-010</v>
          </cell>
          <cell r="B43694" t="str">
            <v>Струна бадминтонная тип 1</v>
          </cell>
        </row>
        <row r="43700">
          <cell r="A43700" t="str">
            <v>32.30.15.114-011</v>
          </cell>
          <cell r="B43700" t="str">
            <v>Струна бадминтонная тип 2</v>
          </cell>
        </row>
        <row r="43706">
          <cell r="A43706" t="str">
            <v>32.30.15.115-004</v>
          </cell>
          <cell r="B43706" t="str">
            <v>Основание ракетки для настольного тенниса тип 1</v>
          </cell>
        </row>
        <row r="43717">
          <cell r="A43717" t="str">
            <v>32.30.15.115-005</v>
          </cell>
          <cell r="B43717" t="str">
            <v>Ракетка для настольного тенниса тип 1</v>
          </cell>
        </row>
        <row r="43725">
          <cell r="A43725" t="str">
            <v>32.30.15.115-006</v>
          </cell>
          <cell r="B43725" t="str">
            <v>Сетка для настольного тенниса тип 1</v>
          </cell>
        </row>
        <row r="43732">
          <cell r="A43732" t="str">
            <v>32.30.15.115-007</v>
          </cell>
          <cell r="B43732" t="str">
            <v>Сетка для настольного тенниса тип 2</v>
          </cell>
        </row>
        <row r="43739">
          <cell r="A43739" t="str">
            <v>32.30.15.115-008</v>
          </cell>
          <cell r="B43739" t="str">
            <v>Сетка для настольного тенниса тип 3</v>
          </cell>
        </row>
        <row r="43748">
          <cell r="A43748" t="str">
            <v>32.30.15.115-009</v>
          </cell>
          <cell r="B43748" t="str">
            <v>Стол для настольного тенниса тип 1</v>
          </cell>
        </row>
        <row r="43766">
          <cell r="A43766" t="str">
            <v>32.30.15.115-010</v>
          </cell>
          <cell r="B43766" t="str">
            <v>Стол для настольного тенниса тип 2</v>
          </cell>
        </row>
        <row r="43784">
          <cell r="A43784" t="str">
            <v>32.30.15.115-011</v>
          </cell>
          <cell r="B43784" t="str">
            <v>Стол для настольного тенниса тип 3</v>
          </cell>
        </row>
        <row r="43802">
          <cell r="A43802" t="str">
            <v>32.30.15.115-012</v>
          </cell>
          <cell r="B43802" t="str">
            <v>Стол для настольного тенниса тип 4</v>
          </cell>
        </row>
        <row r="43820">
          <cell r="A43820" t="str">
            <v>32.30.15.115-013</v>
          </cell>
          <cell r="B43820" t="str">
            <v>Стол для настольного тенниса тип 5</v>
          </cell>
        </row>
        <row r="43839">
          <cell r="A43839" t="str">
            <v>32.30.15.117-001</v>
          </cell>
          <cell r="B43839" t="str">
            <v>Шайба хоккейная¹ тип 1</v>
          </cell>
        </row>
        <row r="43847">
          <cell r="A43847" t="str">
            <v>32.30.15.117-002</v>
          </cell>
          <cell r="B43847" t="str">
            <v>Шайба хоккейная¹ тип 2</v>
          </cell>
        </row>
        <row r="43857">
          <cell r="A43857" t="str">
            <v>32.30.15.118-001</v>
          </cell>
          <cell r="B43857" t="str">
            <v>Набор игровой "Городки" тип 1</v>
          </cell>
        </row>
        <row r="43865">
          <cell r="A43865" t="str">
            <v>32.30.15.118-002</v>
          </cell>
          <cell r="B43865" t="str">
            <v>Набор игровой "Городки" тип 2</v>
          </cell>
        </row>
        <row r="43873">
          <cell r="A43873" t="str">
            <v>32.30.15.118-003</v>
          </cell>
          <cell r="B43873" t="str">
            <v>Набор игровой "Городки" тип 3</v>
          </cell>
        </row>
        <row r="43881">
          <cell r="A43881" t="str">
            <v>32.30.15.119-012</v>
          </cell>
          <cell r="B43881" t="str">
            <v>Канат для перетягивания тип 1</v>
          </cell>
        </row>
        <row r="43888">
          <cell r="A43888" t="str">
            <v>32.30.15.119-004</v>
          </cell>
          <cell r="B43888" t="str">
            <v>Конус тренировочный тип 1</v>
          </cell>
        </row>
        <row r="43893">
          <cell r="A43893" t="str">
            <v>32.30.15.119-005</v>
          </cell>
          <cell r="B43893" t="str">
            <v>Конус тренировочный тип 2</v>
          </cell>
        </row>
        <row r="43898">
          <cell r="A43898" t="str">
            <v>32.30.15.119-013</v>
          </cell>
          <cell r="B43898" t="str">
            <v>Набор для подвижных игр тип 1</v>
          </cell>
        </row>
        <row r="43905">
          <cell r="A43905" t="str">
            <v>32.30.15.119-001</v>
          </cell>
          <cell r="B43905" t="str">
            <v>Свисток тип 1</v>
          </cell>
        </row>
        <row r="43910">
          <cell r="A43910" t="str">
            <v>32.30.15.119-010</v>
          </cell>
          <cell r="B43910" t="str">
            <v>Свисток тип 2</v>
          </cell>
        </row>
        <row r="43916">
          <cell r="A43916" t="str">
            <v>32.30.15.119-011</v>
          </cell>
          <cell r="B43916" t="str">
            <v>Свисток тип 3</v>
          </cell>
        </row>
        <row r="43922">
          <cell r="A43922" t="str">
            <v>32.30.15.119-002</v>
          </cell>
          <cell r="B43922" t="str">
            <v>Сетка для хранения мячей тип 1</v>
          </cell>
        </row>
        <row r="43929">
          <cell r="A43929" t="str">
            <v>32.30.15.119-003</v>
          </cell>
          <cell r="B43929" t="str">
            <v>Сетка для хранения мячей тип 2</v>
          </cell>
        </row>
        <row r="43936">
          <cell r="A43936" t="str">
            <v>32.30.15.119-006</v>
          </cell>
          <cell r="B43936" t="str">
            <v>Табло судейское тип 1</v>
          </cell>
        </row>
        <row r="43944">
          <cell r="A43944" t="str">
            <v>32.30.15.119-008</v>
          </cell>
          <cell r="B43944" t="str">
            <v>Фишки для разметки поля тип 1</v>
          </cell>
        </row>
        <row r="43949">
          <cell r="A43949" t="str">
            <v>32.30.15.119-007</v>
          </cell>
          <cell r="B43949" t="str">
            <v>Фишки для разметки поля тип 2</v>
          </cell>
        </row>
        <row r="43953">
          <cell r="A43953" t="str">
            <v>32.30.15.150-001</v>
          </cell>
          <cell r="B43953" t="str">
            <v>Мишень для пулевой стрельбы тип 1</v>
          </cell>
        </row>
        <row r="43960">
          <cell r="A43960" t="str">
            <v>32.30.15.150-002</v>
          </cell>
          <cell r="B43960" t="str">
            <v>Пули для спортивного пневматического оружия¹ тип 1</v>
          </cell>
        </row>
        <row r="43968">
          <cell r="A43968" t="str">
            <v>32.30.15.180-001</v>
          </cell>
          <cell r="B43968" t="str">
            <v>Аквапалка тип 1</v>
          </cell>
        </row>
        <row r="43973">
          <cell r="A43973" t="str">
            <v>32.30.15.180-002</v>
          </cell>
          <cell r="B43973" t="str">
            <v>Дорожка разделительная волногасящая тип 1</v>
          </cell>
        </row>
        <row r="43979">
          <cell r="A43979" t="str">
            <v>32.30.15.180-003</v>
          </cell>
          <cell r="B43979" t="str">
            <v>Дорожка разделительная волногасящая тип 2</v>
          </cell>
        </row>
        <row r="43985">
          <cell r="A43985" t="str">
            <v>32.30.15.210-003</v>
          </cell>
          <cell r="B43985" t="str">
            <v>Веревка страховочно-спасательная тип 1</v>
          </cell>
        </row>
        <row r="43993">
          <cell r="A43993" t="str">
            <v>32.30.15.210-004</v>
          </cell>
          <cell r="B43993" t="str">
            <v>Веревка страховочно-спасательная тип 2</v>
          </cell>
        </row>
        <row r="44002">
          <cell r="A44002" t="str">
            <v>32.30.15.210-001</v>
          </cell>
          <cell r="B44002" t="str">
            <v>Карабин страховочный тип 1</v>
          </cell>
        </row>
        <row r="44011">
          <cell r="A44011" t="str">
            <v>32.30.15.210-002</v>
          </cell>
          <cell r="B44011" t="str">
            <v>Карабин страховочный тип 2</v>
          </cell>
        </row>
        <row r="44020">
          <cell r="A44020" t="str">
            <v>32.30.15.220-002</v>
          </cell>
          <cell r="B44020" t="str">
            <v>Подушка дорожная тип 1</v>
          </cell>
        </row>
        <row r="44028">
          <cell r="A44028" t="str">
            <v>32.30.15.220-001</v>
          </cell>
          <cell r="B44028" t="str">
            <v>Шнур плетеный тип 1</v>
          </cell>
        </row>
        <row r="44033">
          <cell r="A44033" t="str">
            <v>32.30.15.231-033</v>
          </cell>
          <cell r="B44033" t="str">
            <v>Мяч баскетбольный тип 1</v>
          </cell>
        </row>
        <row r="44042">
          <cell r="A44042" t="str">
            <v>32.30.15.231-034</v>
          </cell>
          <cell r="B44042" t="str">
            <v>Мяч баскетбольный тип 2</v>
          </cell>
        </row>
        <row r="44051">
          <cell r="A44051" t="str">
            <v>32.30.15.231-035</v>
          </cell>
          <cell r="B44051" t="str">
            <v>Мяч баскетбольный тип 3</v>
          </cell>
        </row>
        <row r="44061">
          <cell r="A44061" t="str">
            <v>32.30.15.231-027</v>
          </cell>
          <cell r="B44061" t="str">
            <v>Мяч волейбольный тип 1</v>
          </cell>
        </row>
        <row r="44070">
          <cell r="A44070" t="str">
            <v>32.30.15.231-028</v>
          </cell>
          <cell r="B44070" t="str">
            <v>Мяч волейбольный тип 2</v>
          </cell>
        </row>
        <row r="44079">
          <cell r="A44079" t="str">
            <v>32.30.15.231-029</v>
          </cell>
          <cell r="B44079" t="str">
            <v>Мяч волейбольный тип 3</v>
          </cell>
        </row>
        <row r="44089">
          <cell r="A44089" t="str">
            <v>32.30.15.231-036</v>
          </cell>
          <cell r="B44089" t="str">
            <v>Мяч для метания тип 1</v>
          </cell>
        </row>
        <row r="44095">
          <cell r="A44095" t="str">
            <v>32.30.15.231-030</v>
          </cell>
          <cell r="B44095" t="str">
            <v>Мяч для настольного тенниса тип 1</v>
          </cell>
        </row>
        <row r="44103">
          <cell r="A44103" t="str">
            <v>32.30.15.231-031</v>
          </cell>
          <cell r="B44103" t="str">
            <v>Мяч для настольного тенниса тип 2</v>
          </cell>
        </row>
        <row r="44111">
          <cell r="A44111" t="str">
            <v>32.30.15.231-032</v>
          </cell>
          <cell r="B44111" t="str">
            <v>Мяч для настольного тенниса тип 3</v>
          </cell>
        </row>
        <row r="44119">
          <cell r="A44119" t="str">
            <v>32.30.15.231-025</v>
          </cell>
          <cell r="B44119" t="str">
            <v>Мяч массажный тип 1</v>
          </cell>
        </row>
        <row r="44123">
          <cell r="A44123" t="str">
            <v>32.30.15.231-001</v>
          </cell>
          <cell r="B44123" t="str">
            <v>Мяч футбольный тип 1</v>
          </cell>
        </row>
        <row r="44132">
          <cell r="A44132" t="str">
            <v>32.30.15.231-002</v>
          </cell>
          <cell r="B44132" t="str">
            <v>Мяч футбольный тип 2</v>
          </cell>
        </row>
        <row r="44141">
          <cell r="A44141" t="str">
            <v>32.30.15.231-003</v>
          </cell>
          <cell r="B44141" t="str">
            <v>Мяч футбольный тип 3</v>
          </cell>
        </row>
        <row r="44150">
          <cell r="A44150" t="str">
            <v>32.30.15.231-026</v>
          </cell>
          <cell r="B44150" t="str">
            <v>Мяч футбольный тип 4</v>
          </cell>
        </row>
        <row r="44158">
          <cell r="A44158" t="str">
            <v>32.30.15.231-019</v>
          </cell>
          <cell r="B44158" t="str">
            <v>Мяч футзальный тип 1</v>
          </cell>
        </row>
        <row r="44167">
          <cell r="A44167" t="str">
            <v>32.30.15.231-020</v>
          </cell>
          <cell r="B44167" t="str">
            <v>Мяч футзальный тип 2</v>
          </cell>
        </row>
        <row r="44176">
          <cell r="A44176" t="str">
            <v>32.30.15.231-021</v>
          </cell>
          <cell r="B44176" t="str">
            <v>Мяч футзальный тип 3</v>
          </cell>
        </row>
        <row r="44185">
          <cell r="A44185" t="str">
            <v>32.30.15.239-002</v>
          </cell>
          <cell r="B44185" t="str">
            <v>Палки для скандинавской ходьбы тип 1</v>
          </cell>
        </row>
        <row r="44193">
          <cell r="A44193" t="str">
            <v>32.30.15.239-001</v>
          </cell>
          <cell r="B44193" t="str">
            <v>Тарелка летающая тип 1</v>
          </cell>
        </row>
        <row r="44196">
          <cell r="A44196" t="str">
            <v>32.30.15.299-037</v>
          </cell>
          <cell r="B44196" t="str">
            <v>Дорожка-балансир (лестница веревочная напольная) тип 1</v>
          </cell>
        </row>
        <row r="44204">
          <cell r="A44204" t="str">
            <v>32.30.15.299-024</v>
          </cell>
          <cell r="B44204" t="str">
            <v>Дротик тип 1</v>
          </cell>
        </row>
        <row r="44211">
          <cell r="A44211" t="str">
            <v>32.30.15.299-025</v>
          </cell>
          <cell r="B44211" t="str">
            <v>Дротик тип 2</v>
          </cell>
        </row>
        <row r="44218">
          <cell r="A44218" t="str">
            <v>32.30.15.299-029</v>
          </cell>
          <cell r="B44218" t="str">
            <v>Дуга для подлезания тип 1</v>
          </cell>
        </row>
        <row r="44223">
          <cell r="A44223" t="str">
            <v>32.30.15.299-030</v>
          </cell>
          <cell r="B44223" t="str">
            <v>Дуга для подлезания тип 2</v>
          </cell>
        </row>
        <row r="44228">
          <cell r="A44228" t="str">
            <v>32.30.15.299-031</v>
          </cell>
          <cell r="B44228" t="str">
            <v>Дуга для подлезания тип 3</v>
          </cell>
        </row>
        <row r="44233">
          <cell r="A44233" t="str">
            <v>32.30.15.299-038</v>
          </cell>
          <cell r="B44233" t="str">
            <v>Дуга для подлезания тип 4</v>
          </cell>
        </row>
        <row r="44240">
          <cell r="A44240" t="str">
            <v>32.30.15.299-040</v>
          </cell>
          <cell r="B44240" t="str">
            <v>Канат для лазания тип 1</v>
          </cell>
        </row>
        <row r="44248">
          <cell r="A44248" t="str">
            <v>32.30.15.299-041</v>
          </cell>
          <cell r="B44248" t="str">
            <v>Канат для лазания тип 2</v>
          </cell>
        </row>
        <row r="44256">
          <cell r="A44256" t="str">
            <v>32.30.15.299-036</v>
          </cell>
          <cell r="B44256" t="str">
            <v>Лыжи для эстафет тип 1</v>
          </cell>
        </row>
        <row r="44261">
          <cell r="A44261" t="str">
            <v>32.30.15.299-018</v>
          </cell>
          <cell r="B44261" t="str">
            <v>Магнезия спортивная тип 1</v>
          </cell>
        </row>
        <row r="44265">
          <cell r="A44265" t="str">
            <v>32.30.15.299-019</v>
          </cell>
          <cell r="B44265" t="str">
            <v>Магнезия спортивная тип 2</v>
          </cell>
        </row>
        <row r="44269">
          <cell r="A44269" t="str">
            <v>32.30.15.299-039</v>
          </cell>
          <cell r="B44269" t="str">
            <v>Манишка (тренировочная накидка) тип 1</v>
          </cell>
        </row>
        <row r="44273">
          <cell r="A44273" t="str">
            <v>32.30.15.299-032</v>
          </cell>
          <cell r="B44273" t="str">
            <v>Мешочек для метания тип 1</v>
          </cell>
        </row>
        <row r="44278">
          <cell r="A44278" t="str">
            <v>32.30.15.299-033</v>
          </cell>
          <cell r="B44278" t="str">
            <v>Мешочек для метания тип 2</v>
          </cell>
        </row>
        <row r="44283">
          <cell r="A44283" t="str">
            <v>32.30.15.299-034</v>
          </cell>
          <cell r="B44283" t="str">
            <v>Мешочек для метания тип 3</v>
          </cell>
        </row>
        <row r="44288">
          <cell r="A44288" t="str">
            <v>32.30.15.299-026</v>
          </cell>
          <cell r="B44288" t="str">
            <v>Мишень для дартса тип 1</v>
          </cell>
        </row>
        <row r="44296">
          <cell r="A44296" t="str">
            <v>32.30.15.299-027</v>
          </cell>
          <cell r="B44296" t="str">
            <v>Мишень для дартса тип 2</v>
          </cell>
        </row>
        <row r="44304">
          <cell r="A44304" t="str">
            <v>32.30.15.299-028</v>
          </cell>
          <cell r="B44304" t="str">
            <v>Мишень для дартса тип 3</v>
          </cell>
        </row>
        <row r="44313">
          <cell r="A44313" t="str">
            <v>32.30.15.299-035</v>
          </cell>
          <cell r="B44313" t="str">
            <v>Станок для отжиманий тип 1</v>
          </cell>
        </row>
        <row r="44321">
          <cell r="A44321" t="str">
            <v>32.30.15.299-023</v>
          </cell>
          <cell r="B44321" t="str">
            <v>Стол для армрестлинга тип 1</v>
          </cell>
        </row>
        <row r="44338">
          <cell r="A44338" t="str">
            <v>32.30.15.299-020</v>
          </cell>
          <cell r="B44338" t="str">
            <v>Султанчики тип 1</v>
          </cell>
        </row>
        <row r="44344">
          <cell r="A44344" t="str">
            <v>32.30.15.299-021</v>
          </cell>
          <cell r="B44344" t="str">
            <v>Султанчики тип 2</v>
          </cell>
        </row>
        <row r="44350">
          <cell r="A44350" t="str">
            <v>32.30.15.299-022</v>
          </cell>
          <cell r="B44350" t="str">
            <v>Султанчики тип 3</v>
          </cell>
        </row>
        <row r="44356">
          <cell r="A44356" t="str">
            <v>32.40.42.191-001</v>
          </cell>
          <cell r="B44356" t="str">
            <v>Набор для игры в шахматы тип 1</v>
          </cell>
        </row>
        <row r="44367">
          <cell r="A44367" t="str">
            <v>32.40.42.191-002</v>
          </cell>
          <cell r="B44367" t="str">
            <v>Набор для игры в шахматы тип 2</v>
          </cell>
        </row>
        <row r="44378">
          <cell r="A44378" t="str">
            <v>32.40.42.191-009</v>
          </cell>
          <cell r="B44378" t="str">
            <v>Набор для игры в шахматы тип 3</v>
          </cell>
        </row>
        <row r="44387">
          <cell r="A44387" t="str">
            <v>32.40.42.191-010</v>
          </cell>
          <cell r="B44387" t="str">
            <v>Часы шахматные настольные тип 1</v>
          </cell>
        </row>
        <row r="44399">
          <cell r="A44399" t="str">
            <v>32.40.42.191-003</v>
          </cell>
          <cell r="B44399" t="str">
            <v>Шахматные фигуры тип 1</v>
          </cell>
        </row>
        <row r="44408">
          <cell r="A44408" t="str">
            <v>32.99.11.180-001</v>
          </cell>
          <cell r="B44408" t="str">
            <v>Велошлем тип 1</v>
          </cell>
        </row>
        <row r="44419">
          <cell r="A44419" t="str">
            <v>26.51.43.117-001</v>
          </cell>
          <cell r="B44419" t="str">
            <v>Инверторный преобразователь тип 1</v>
          </cell>
        </row>
        <row r="44421">
          <cell r="A44421" t="str">
            <v>26.51.53.110-001</v>
          </cell>
          <cell r="B44421" t="str">
            <v>Газоанализатор тип 1</v>
          </cell>
        </row>
        <row r="44428">
          <cell r="A44428" t="str">
            <v>26.52.14.000-001</v>
          </cell>
          <cell r="B44428" t="str">
            <v>Настенные часы тип 1</v>
          </cell>
        </row>
        <row r="44435">
          <cell r="A44435" t="str">
            <v>26.52.14.000-002</v>
          </cell>
          <cell r="B44435" t="str">
            <v>Настенные часы тип 2</v>
          </cell>
        </row>
        <row r="44442">
          <cell r="A44442" t="str">
            <v>26.52.14.000-003</v>
          </cell>
          <cell r="B44442" t="str">
            <v>Настенные часы тип 3</v>
          </cell>
        </row>
        <row r="44449">
          <cell r="A44449" t="str">
            <v>27.51.11.110-001</v>
          </cell>
          <cell r="B44449" t="str">
            <v>Холодильник бытовой тип 1</v>
          </cell>
        </row>
        <row r="44465">
          <cell r="A44465" t="str">
            <v>27.51.11.110-002</v>
          </cell>
          <cell r="B44465" t="str">
            <v>Холодильник бытовой тип 2</v>
          </cell>
        </row>
        <row r="44481">
          <cell r="A44481" t="str">
            <v>27.51.11.110-003</v>
          </cell>
          <cell r="B44481" t="str">
            <v>Холодильник бытовой тип 3</v>
          </cell>
        </row>
        <row r="44497">
          <cell r="A44497" t="str">
            <v>27.51.11.110-004</v>
          </cell>
          <cell r="B44497" t="str">
            <v>Холодильник бытовой тип 4</v>
          </cell>
        </row>
        <row r="44513">
          <cell r="A44513" t="str">
            <v>27.51.11.110-005</v>
          </cell>
          <cell r="B44513" t="str">
            <v>Холодильник бытовой тип 5</v>
          </cell>
        </row>
        <row r="44529">
          <cell r="A44529" t="str">
            <v>27.51.11.110-006</v>
          </cell>
          <cell r="B44529" t="str">
            <v>Холодильник бытовой тип 6</v>
          </cell>
        </row>
        <row r="44545">
          <cell r="A44545" t="str">
            <v>27.51.12.000-001</v>
          </cell>
          <cell r="B44545" t="str">
            <v>Машины посудомоечные бытовые тип 1</v>
          </cell>
        </row>
        <row r="44558">
          <cell r="A44558" t="str">
            <v>27.51.12.000-002</v>
          </cell>
          <cell r="B44558" t="str">
            <v>Машины посудомоечные бытовые тип 2</v>
          </cell>
        </row>
        <row r="44571">
          <cell r="A44571" t="str">
            <v>27.51.12.000-003</v>
          </cell>
          <cell r="B44571" t="str">
            <v>Машины посудомоечные бытовые тип 3</v>
          </cell>
        </row>
        <row r="44584">
          <cell r="A44584" t="str">
            <v>27.51.12.000-004</v>
          </cell>
          <cell r="B44584" t="str">
            <v>Машины посудомоечные бытовые тип 4</v>
          </cell>
        </row>
        <row r="44597">
          <cell r="A44597" t="str">
            <v>27.51.12.000-005</v>
          </cell>
          <cell r="B44597" t="str">
            <v>Машины посудомоечные бытовые тип 5</v>
          </cell>
        </row>
        <row r="44610">
          <cell r="A44610" t="str">
            <v>27.51.13.110-001</v>
          </cell>
          <cell r="B44610" t="str">
            <v>Машины стиральные бытовые тип 1</v>
          </cell>
        </row>
        <row r="44622">
          <cell r="A44622" t="str">
            <v>27.51.13.110-002</v>
          </cell>
          <cell r="B44622" t="str">
            <v>Машины стиральные бытовые тип 2</v>
          </cell>
        </row>
        <row r="44634">
          <cell r="A44634" t="str">
            <v>27.51.13.110-003</v>
          </cell>
          <cell r="B44634" t="str">
            <v>Машины стиральные бытовые тип 3</v>
          </cell>
        </row>
        <row r="44645">
          <cell r="A44645" t="str">
            <v>27.51.13.120-001</v>
          </cell>
          <cell r="B44645" t="str">
            <v>Машина сушильная тип 1</v>
          </cell>
        </row>
        <row r="44654">
          <cell r="A44654" t="str">
            <v>27.51.15.110-001</v>
          </cell>
          <cell r="B44654" t="str">
            <v>Вентиляторы бытовые тип 1</v>
          </cell>
        </row>
        <row r="44665">
          <cell r="A44665" t="str">
            <v>27.51.15.110-002</v>
          </cell>
          <cell r="B44665" t="str">
            <v>Вентиляторы бытовые тип 2</v>
          </cell>
        </row>
        <row r="44676">
          <cell r="A44676" t="str">
            <v>27.51.15.110-003</v>
          </cell>
          <cell r="B44676" t="str">
            <v>Вентиляторы бытовые тип 3</v>
          </cell>
        </row>
        <row r="44687">
          <cell r="A44687" t="str">
            <v>27.51.15.110-004</v>
          </cell>
          <cell r="B44687" t="str">
            <v>Вентиляторы бытовые тип 4</v>
          </cell>
        </row>
        <row r="44698">
          <cell r="A44698" t="str">
            <v>27.51.15.110-005</v>
          </cell>
          <cell r="B44698" t="str">
            <v>Вентиляторы бытовые тип 5</v>
          </cell>
        </row>
        <row r="44709">
          <cell r="A44709" t="str">
            <v>27.51.21.111-001</v>
          </cell>
          <cell r="B44709" t="str">
            <v>Пылесос моющий тип 1</v>
          </cell>
        </row>
        <row r="44718">
          <cell r="A44718" t="str">
            <v>27.51.21.111-004</v>
          </cell>
          <cell r="B44718" t="str">
            <v>Пылесос моющий тип 2</v>
          </cell>
        </row>
        <row r="44727">
          <cell r="A44727" t="str">
            <v>27.51.21.111-002</v>
          </cell>
          <cell r="B44727" t="str">
            <v>Пылесосы бытовые тип 1</v>
          </cell>
        </row>
        <row r="44737">
          <cell r="A44737" t="str">
            <v>27.51.21.111-003</v>
          </cell>
          <cell r="B44737" t="str">
            <v>Пылесосы бытовые тип 2</v>
          </cell>
        </row>
        <row r="44747">
          <cell r="A44747" t="str">
            <v>27.51.21.190-004</v>
          </cell>
          <cell r="B44747" t="str">
            <v>Блендер тип 1</v>
          </cell>
        </row>
        <row r="44755">
          <cell r="A44755" t="str">
            <v>27.51.21.190-001</v>
          </cell>
          <cell r="B44755" t="str">
            <v>Холодильная камера бытовая тип 1</v>
          </cell>
        </row>
        <row r="44767">
          <cell r="A44767" t="str">
            <v>27.51.21.190-002</v>
          </cell>
          <cell r="B44767" t="str">
            <v>Холодильная камера бытовая тип 2</v>
          </cell>
        </row>
        <row r="44779">
          <cell r="A44779" t="str">
            <v>27.51.21.190-003</v>
          </cell>
          <cell r="B44779" t="str">
            <v>Холодильная камера бытовая тип 3</v>
          </cell>
        </row>
        <row r="44791">
          <cell r="A44791" t="str">
            <v>27.51.23.130-003</v>
          </cell>
          <cell r="B44791" t="str">
            <v>Парогенератор тип 1</v>
          </cell>
        </row>
        <row r="44799">
          <cell r="A44799" t="str">
            <v>27.51.23.130-001</v>
          </cell>
          <cell r="B44799" t="str">
            <v>Утюги электрические бытовые тип 1</v>
          </cell>
        </row>
        <row r="44809">
          <cell r="A44809" t="str">
            <v>27.51.23.130-002</v>
          </cell>
          <cell r="B44809" t="str">
            <v>Утюги электрические бытовые тип 2</v>
          </cell>
        </row>
        <row r="44819">
          <cell r="A44819" t="str">
            <v>27.51.24.110-001</v>
          </cell>
          <cell r="B44819" t="str">
            <v>Электрочайник бытовой тип 1</v>
          </cell>
        </row>
        <row r="44827">
          <cell r="A44827" t="str">
            <v>27.51.24.110-002</v>
          </cell>
          <cell r="B44827" t="str">
            <v>Электрочайник бытовой тип 2</v>
          </cell>
        </row>
        <row r="44835">
          <cell r="A44835" t="str">
            <v>27.51.24.120-001</v>
          </cell>
          <cell r="B44835" t="str">
            <v>Кофемашина тип 1</v>
          </cell>
        </row>
        <row r="44847">
          <cell r="A44847" t="str">
            <v>27.51.24.120-002</v>
          </cell>
          <cell r="B44847" t="str">
            <v>Кофемашина тип 2</v>
          </cell>
        </row>
        <row r="44859">
          <cell r="A44859" t="str">
            <v>27.51.24.190-001</v>
          </cell>
          <cell r="B44859" t="str">
            <v>Кулер для воды тип 1</v>
          </cell>
        </row>
        <row r="44871">
          <cell r="A44871" t="str">
            <v>27.51.24.190-002</v>
          </cell>
          <cell r="B44871" t="str">
            <v>Кулер для воды тип 2</v>
          </cell>
        </row>
        <row r="44883">
          <cell r="A44883" t="str">
            <v>27.51.24.190-003</v>
          </cell>
          <cell r="B44883" t="str">
            <v>Термопоты бытовые тип 1</v>
          </cell>
        </row>
        <row r="44893">
          <cell r="A44893" t="str">
            <v>27.51.24.190-004</v>
          </cell>
          <cell r="B44893" t="str">
            <v>Термопоты бытовые тип 2</v>
          </cell>
        </row>
        <row r="44903">
          <cell r="A44903" t="str">
            <v>27.51.25.110-001</v>
          </cell>
          <cell r="B44903" t="str">
            <v>Водонагреватель бытовой тип 1</v>
          </cell>
        </row>
        <row r="44915">
          <cell r="A44915" t="str">
            <v>27.51.25.110-002</v>
          </cell>
          <cell r="B44915" t="str">
            <v>Водонагреватель бытовой тип 2</v>
          </cell>
        </row>
        <row r="44927">
          <cell r="A44927" t="str">
            <v>27.51.25.110-003</v>
          </cell>
          <cell r="B44927" t="str">
            <v>Водонагреватель бытовой тип 3</v>
          </cell>
        </row>
        <row r="44939">
          <cell r="A44939" t="str">
            <v>27.51.25.110-004</v>
          </cell>
          <cell r="B44939" t="str">
            <v>Водонагреватель бытовой тип 4</v>
          </cell>
        </row>
        <row r="44951">
          <cell r="A44951" t="str">
            <v>27.51.25.110-005</v>
          </cell>
          <cell r="B44951" t="str">
            <v>Водонагреватель бытовой тип 5</v>
          </cell>
        </row>
        <row r="44963">
          <cell r="A44963" t="str">
            <v>27.51.25.110-007</v>
          </cell>
          <cell r="B44963" t="str">
            <v>Водонагреватель бытовой тип 7</v>
          </cell>
        </row>
        <row r="44975">
          <cell r="A44975" t="str">
            <v>27.51.26.110-001</v>
          </cell>
          <cell r="B44975" t="str">
            <v>Приборы отопительные электрические бытовые тип 1</v>
          </cell>
        </row>
        <row r="44990">
          <cell r="A44990" t="str">
            <v>27.51.26.110-002</v>
          </cell>
          <cell r="B44990" t="str">
            <v>Приборы отопительные электрические бытовые тип 2</v>
          </cell>
        </row>
        <row r="45005">
          <cell r="A45005" t="str">
            <v>27.51.26.110-003</v>
          </cell>
          <cell r="B45005" t="str">
            <v>Приборы отопительные электрические бытовые тип 3</v>
          </cell>
        </row>
        <row r="45020">
          <cell r="A45020" t="str">
            <v>27.51.27.000-001</v>
          </cell>
          <cell r="B45020" t="str">
            <v>Печи микроволновые тип 1</v>
          </cell>
        </row>
        <row r="45030">
          <cell r="A45030" t="str">
            <v>27.51.27.000-002</v>
          </cell>
          <cell r="B45030" t="str">
            <v>Печи микроволновые тип 2</v>
          </cell>
        </row>
        <row r="45040">
          <cell r="A45040" t="str">
            <v>27.51.28.140-001</v>
          </cell>
          <cell r="B45040" t="str">
            <v>Шкафы духовые электрические бытовые тип 1</v>
          </cell>
        </row>
        <row r="45054">
          <cell r="A45054" t="str">
            <v>27.51.28.160-001</v>
          </cell>
          <cell r="B45054" t="str">
            <v>Панели варочные электрические бытовые тип 1</v>
          </cell>
        </row>
        <row r="45064">
          <cell r="A45064" t="str">
            <v>28.13.14.110-001</v>
          </cell>
          <cell r="B45064" t="str">
            <v>Насос центробежный тип 1</v>
          </cell>
        </row>
        <row r="45072">
          <cell r="A45072" t="str">
            <v>28.13.14.110-002</v>
          </cell>
          <cell r="B45072" t="str">
            <v>Насос центробежный тип 2</v>
          </cell>
        </row>
        <row r="45080">
          <cell r="A45080" t="str">
            <v>28.13.14.110-003</v>
          </cell>
          <cell r="B45080" t="str">
            <v>Насос центробежный тип 3</v>
          </cell>
        </row>
        <row r="45088">
          <cell r="A45088" t="str">
            <v>28.13.14.110-004</v>
          </cell>
          <cell r="B45088" t="str">
            <v>Насос центробежный тип 4</v>
          </cell>
        </row>
        <row r="45096">
          <cell r="A45096" t="str">
            <v>28.24.11.000-036</v>
          </cell>
          <cell r="B45096" t="str">
            <v>Кусторез электрический тип 1</v>
          </cell>
        </row>
        <row r="45105">
          <cell r="A45105" t="str">
            <v>28.25.14.112-001</v>
          </cell>
          <cell r="B45105" t="str">
            <v>Очиститель воздуха тип 1</v>
          </cell>
        </row>
        <row r="45114">
          <cell r="A45114" t="str">
            <v>28.25.14.112-002</v>
          </cell>
          <cell r="B45114" t="str">
            <v>Очиститель воздуха тип 2</v>
          </cell>
        </row>
        <row r="45123">
          <cell r="A45123" t="str">
            <v>28.25.14.112-003</v>
          </cell>
          <cell r="B45123" t="str">
            <v>Очиститель воздуха тип 3</v>
          </cell>
        </row>
        <row r="45132">
          <cell r="A45132" t="str">
            <v>28.29.12.119-002</v>
          </cell>
          <cell r="B45132" t="str">
            <v>Пурифайер тип 1</v>
          </cell>
        </row>
        <row r="45142">
          <cell r="A45142" t="str">
            <v>28.30.40.000-001</v>
          </cell>
          <cell r="B45142" t="str">
            <v>Газонокосилка тип 1</v>
          </cell>
        </row>
        <row r="45148">
          <cell r="A45148" t="str">
            <v>28.30.40.000-006</v>
          </cell>
          <cell r="B45148" t="str">
            <v>Газонокосилка тип 2</v>
          </cell>
        </row>
        <row r="45155">
          <cell r="A45155" t="str">
            <v>28.30.40.000-007</v>
          </cell>
          <cell r="B45155" t="str">
            <v>Газонокосилка тип 3</v>
          </cell>
        </row>
        <row r="45162">
          <cell r="A45162" t="str">
            <v>28.30.40.000-005</v>
          </cell>
          <cell r="B45162" t="str">
            <v>Газонокосилка тип 4</v>
          </cell>
        </row>
        <row r="45169">
          <cell r="A45169" t="str">
            <v>28.30.86.120-001</v>
          </cell>
          <cell r="B45169" t="str">
            <v>Воздуходувка бытовая тип 1</v>
          </cell>
        </row>
        <row r="45177">
          <cell r="A45177" t="str">
            <v>28.30.86.120-002</v>
          </cell>
          <cell r="B45177" t="str">
            <v>Воздуходувка бытовая тип 2</v>
          </cell>
        </row>
        <row r="45185">
          <cell r="A45185" t="str">
            <v>28.30.86.120-003</v>
          </cell>
          <cell r="B45185" t="str">
            <v>Воздуходувка бытовая тип 3</v>
          </cell>
        </row>
        <row r="45193">
          <cell r="A45193" t="str">
            <v>28.30.86.120-004</v>
          </cell>
          <cell r="B45193" t="str">
            <v>Воздуходувка бытовая тип 4</v>
          </cell>
        </row>
        <row r="45201">
          <cell r="A45201" t="str">
            <v>28.94.21.000-001</v>
          </cell>
          <cell r="B45201" t="str">
            <v>Гладильный пресс тип 1</v>
          </cell>
        </row>
        <row r="45212">
          <cell r="A45212" t="str">
            <v>28.94.21.000-002</v>
          </cell>
          <cell r="B45212" t="str">
            <v>Гладильный пресс тип 2</v>
          </cell>
        </row>
        <row r="45223">
          <cell r="A45223" t="str">
            <v>29.10.59.321-001</v>
          </cell>
          <cell r="B45223" t="str">
            <v>Снегоочиститель самоходный тип 1</v>
          </cell>
        </row>
        <row r="45233">
          <cell r="A45233" t="str">
            <v>14.12.11.120-002</v>
          </cell>
          <cell r="B45233" t="str">
            <v>Костюм производственный¹ тип 4</v>
          </cell>
        </row>
        <row r="45248">
          <cell r="A45248" t="str">
            <v>14.12.11.120-003</v>
          </cell>
          <cell r="B45248" t="str">
            <v>Костюм производственный¹ тип 5</v>
          </cell>
        </row>
        <row r="45262">
          <cell r="A45262" t="str">
            <v>14.12.11.120-004</v>
          </cell>
          <cell r="B45262" t="str">
            <v>Костюм производственный¹ тип 6</v>
          </cell>
        </row>
        <row r="45275">
          <cell r="A45275" t="str">
            <v>14.12.11.120-005</v>
          </cell>
          <cell r="B45275" t="str">
            <v>Одежда санитарная мужская¹ тип 1</v>
          </cell>
        </row>
        <row r="45282">
          <cell r="A45282" t="str">
            <v>14.12.21.120-001</v>
          </cell>
          <cell r="B45282" t="str">
            <v>Костюм производственный¹ тип 1</v>
          </cell>
        </row>
        <row r="45296">
          <cell r="A45296" t="str">
            <v>14.12.21.120-003</v>
          </cell>
          <cell r="B45296" t="str">
            <v>Одежда санитарная женская¹ тип 2</v>
          </cell>
        </row>
        <row r="45303">
          <cell r="A45303" t="str">
            <v>14.12.30.132-007</v>
          </cell>
          <cell r="B45303" t="str">
            <v>Одежда санитарная женская¹ тип 1</v>
          </cell>
        </row>
        <row r="45315">
          <cell r="A45315" t="str">
            <v>14.12.30.132-003</v>
          </cell>
          <cell r="B45315" t="str">
            <v>Фартук-сарафан производственный¹ тип 1</v>
          </cell>
        </row>
        <row r="45326">
          <cell r="A45326" t="str">
            <v>14.12.30.150-004</v>
          </cell>
          <cell r="B45326" t="str">
            <v>Перчатки швейные для защиты от внешних воздействий¹ тип 1</v>
          </cell>
        </row>
        <row r="45332">
          <cell r="A45332" t="str">
            <v>14.12.30.150-005</v>
          </cell>
          <cell r="B45332" t="str">
            <v>Перчатки швейные для защиты от внешних воздействий¹ тип 2</v>
          </cell>
        </row>
        <row r="45338">
          <cell r="A45338" t="str">
            <v>14.12.30.150-006</v>
          </cell>
          <cell r="B45338" t="str">
            <v>Перчатки швейные для защиты от внешних воздействий¹ тип 3</v>
          </cell>
        </row>
        <row r="45344">
          <cell r="A45344" t="str">
            <v>14.12.30.150-003</v>
          </cell>
          <cell r="B45344" t="str">
            <v>Рукавицы для защиты от внешних воздействий тип 1</v>
          </cell>
        </row>
        <row r="45351">
          <cell r="A45351" t="str">
            <v>14.12.30.160-012</v>
          </cell>
          <cell r="B45351" t="str">
            <v>Одежда специальная для защиты от воды¹ тип 1</v>
          </cell>
        </row>
        <row r="45357">
          <cell r="A45357" t="str">
            <v>14.12.30.160-003</v>
          </cell>
          <cell r="B45357" t="str">
            <v>Одежда специальная для защиты от воды¹ тип 2</v>
          </cell>
        </row>
        <row r="45363">
          <cell r="A45363" t="str">
            <v>14.12.30.160-054</v>
          </cell>
          <cell r="B45363" t="str">
            <v>Одежда специальная для защиты от воды¹ тип 3</v>
          </cell>
        </row>
        <row r="45371">
          <cell r="A45371" t="str">
            <v>14.12.30.160-035</v>
          </cell>
          <cell r="B45371" t="str">
            <v>Одежда специальная для защиты от общих производственных загрязнений и механических воздействий¹ тип 1</v>
          </cell>
        </row>
        <row r="45383">
          <cell r="A45383" t="str">
            <v>14.12.30.160-036</v>
          </cell>
          <cell r="B45383" t="str">
            <v>Одежда специальная для защиты от общих производственных загрязнений и механических воздействий¹ тип 2</v>
          </cell>
        </row>
        <row r="45394">
          <cell r="A45394" t="str">
            <v>14.12.30.160-004</v>
          </cell>
          <cell r="B45394" t="str">
            <v>Одежда специальная для защиты от общих производственных загрязнений и механических воздействий¹ тип 4</v>
          </cell>
        </row>
        <row r="45406">
          <cell r="A45406" t="str">
            <v>14.12.30.160-011</v>
          </cell>
          <cell r="B45406" t="str">
            <v>Одежда специальная для защиты от общих производственных загрязнений и механических воздействий¹ тип 11</v>
          </cell>
        </row>
        <row r="45413">
          <cell r="A45413" t="str">
            <v>14.12.30.160-013</v>
          </cell>
          <cell r="B45413" t="str">
            <v>Одежда специальная для защиты от общих производственных загрязнений и механических воздействий¹ тип 13</v>
          </cell>
        </row>
        <row r="45421">
          <cell r="A45421" t="str">
            <v>14.12.30.160-014</v>
          </cell>
          <cell r="B45421" t="str">
            <v>Одежда специальная для защиты от общих производственных загрязнений и механических воздействий¹ тип 14</v>
          </cell>
        </row>
        <row r="45429">
          <cell r="A45429" t="str">
            <v>14.12.30.160-033</v>
          </cell>
          <cell r="B45429" t="str">
            <v>Одежда специальная для защиты от общих производственных загрязнений и механических воздействий¹ тип 15</v>
          </cell>
        </row>
        <row r="45442">
          <cell r="A45442" t="str">
            <v>14.12.30.160-019</v>
          </cell>
          <cell r="B45442" t="str">
            <v>Одежда специальная для защиты от общих производственных загрязнений и механических воздействий¹ тип 16</v>
          </cell>
        </row>
        <row r="45452">
          <cell r="A45452" t="str">
            <v>14.12.30.160-020</v>
          </cell>
          <cell r="B45452" t="str">
            <v>Одежда специальная для защиты от общих производственных загрязнений и механических воздействий¹ тип 17</v>
          </cell>
        </row>
        <row r="45464">
          <cell r="A45464" t="str">
            <v>14.12.30.160-021</v>
          </cell>
          <cell r="B45464" t="str">
            <v>Одежда специальная для защиты от общих производственных загрязнений и механических воздействий¹ тип 18</v>
          </cell>
        </row>
        <row r="45474">
          <cell r="A45474" t="str">
            <v>14.12.30.160-034</v>
          </cell>
          <cell r="B45474" t="str">
            <v>Одежда специальная для защиты от общих производственных загрязнений и механических воздействий¹ тип 19</v>
          </cell>
        </row>
        <row r="45484">
          <cell r="A45484" t="str">
            <v>14.12.30.160-026</v>
          </cell>
          <cell r="B45484" t="str">
            <v>Одежда специальная для защиты от общих производственных загрязнений и механических воздействий¹ тип 20</v>
          </cell>
        </row>
        <row r="45492">
          <cell r="A45492" t="str">
            <v>14.12.30.160-027</v>
          </cell>
          <cell r="B45492" t="str">
            <v>Одежда специальная для защиты от общих производственных загрязнений и механических воздействий¹ тип 21</v>
          </cell>
        </row>
        <row r="45500">
          <cell r="A45500" t="str">
            <v>14.12.30.160-030</v>
          </cell>
          <cell r="B45500" t="str">
            <v>Одежда специальная для защиты от общих производственных загрязнений и механических воздействий¹ тип 22</v>
          </cell>
        </row>
        <row r="45511">
          <cell r="A45511" t="str">
            <v>14.12.30.160-031</v>
          </cell>
          <cell r="B45511" t="str">
            <v>Одежда специальная для защиты от общих производственных загрязнений и механических воздействий¹ тип 23</v>
          </cell>
        </row>
        <row r="45522">
          <cell r="A45522" t="str">
            <v>14.12.30.160-037</v>
          </cell>
          <cell r="B45522" t="str">
            <v>Одежда специальная для защиты от общих производственных загрязнений и механических воздействий¹ тип 24</v>
          </cell>
        </row>
        <row r="45528">
          <cell r="A45528" t="str">
            <v>14.12.30.160-038</v>
          </cell>
          <cell r="B45528" t="str">
            <v>Одежда специальная для защиты от общих производственных загрязнений и механических воздействий¹ тип 25</v>
          </cell>
        </row>
        <row r="45533">
          <cell r="A45533" t="str">
            <v>14.12.30.160-040</v>
          </cell>
          <cell r="B45533" t="str">
            <v>Одежда специальная для защиты от общих производственных загрязнений и механических воздействий¹ тип 27</v>
          </cell>
        </row>
        <row r="45538">
          <cell r="A45538" t="str">
            <v>14.12.30.160-044</v>
          </cell>
          <cell r="B45538" t="str">
            <v>Одежда специальная для защиты от общих производственных загрязнений и механических воздействий¹ тип 30</v>
          </cell>
        </row>
        <row r="45548">
          <cell r="A45548" t="str">
            <v>14.12.30.160-043</v>
          </cell>
          <cell r="B45548" t="str">
            <v>Одежда специальная для защиты от общих производственных загрязнений и механических воздействий¹ тип 31</v>
          </cell>
        </row>
        <row r="45559">
          <cell r="A45559" t="str">
            <v>14.12.30.160-046</v>
          </cell>
          <cell r="B45559" t="str">
            <v>Одежда специальная для защиты от общих производственных загрязнений и механических воздействий¹ тип 32</v>
          </cell>
        </row>
        <row r="45569">
          <cell r="A45569" t="str">
            <v>14.12.30.160-053</v>
          </cell>
          <cell r="B45569" t="str">
            <v>Одежда специальная для защиты от общих производственных загрязнений и механических воздействий¹ тип 33</v>
          </cell>
        </row>
        <row r="45582">
          <cell r="A45582" t="str">
            <v>14.12.30.160-055</v>
          </cell>
          <cell r="B45582" t="str">
            <v>Одежда специальная для защиты от общих производственных загрязнений и механических воздействий¹ тип 34</v>
          </cell>
        </row>
        <row r="45591">
          <cell r="A45591" t="str">
            <v>14.12.30.160-015</v>
          </cell>
          <cell r="B45591" t="str">
            <v>Одежда специальная для защиты от пониженных температур¹ тип 1</v>
          </cell>
        </row>
        <row r="45601">
          <cell r="A45601" t="str">
            <v>14.12.30.160-016</v>
          </cell>
          <cell r="B45601" t="str">
            <v>Одежда специальная для защиты от пониженных температур¹ тип 2</v>
          </cell>
        </row>
        <row r="45612">
          <cell r="A45612" t="str">
            <v>14.12.30.160-017</v>
          </cell>
          <cell r="B45612" t="str">
            <v>Одежда специальная для защиты от пониженных температур¹ тип 3</v>
          </cell>
        </row>
        <row r="45625">
          <cell r="A45625" t="str">
            <v>14.12.30.160-018</v>
          </cell>
          <cell r="B45625" t="str">
            <v>Одежда специальная для защиты от пониженных температур¹ тип 4</v>
          </cell>
        </row>
        <row r="45637">
          <cell r="A45637" t="str">
            <v>14.12.30.160-024</v>
          </cell>
          <cell r="B45637" t="str">
            <v>Одежда специальная для защиты от пониженных температур¹ тип 5</v>
          </cell>
        </row>
        <row r="45648">
          <cell r="A45648" t="str">
            <v>14.12.30.160-025</v>
          </cell>
          <cell r="B45648" t="str">
            <v>Одежда специальная для защиты от пониженных температур¹ тип 6</v>
          </cell>
        </row>
        <row r="45659">
          <cell r="A45659" t="str">
            <v>14.12.30.160-028</v>
          </cell>
          <cell r="B45659" t="str">
            <v>Одежда специальная для защиты от пониженных температур¹ тип 7</v>
          </cell>
        </row>
        <row r="45673">
          <cell r="A45673" t="str">
            <v>14.12.30.160-029</v>
          </cell>
          <cell r="B45673" t="str">
            <v>Одежда специальная для защиты от пониженных температур¹ тип 8</v>
          </cell>
        </row>
        <row r="45683">
          <cell r="A45683" t="str">
            <v>14.12.30.160-023</v>
          </cell>
          <cell r="B45683" t="str">
            <v>Одежда специальная повышенной видимости¹ тип 1</v>
          </cell>
        </row>
        <row r="45693">
          <cell r="A45693" t="str">
            <v>14.12.30.160-052</v>
          </cell>
          <cell r="B45693" t="str">
            <v>Одежда специальная повышенной видимости¹ тип 2</v>
          </cell>
        </row>
        <row r="45707">
          <cell r="A45707" t="str">
            <v>14.12.30.160-049</v>
          </cell>
          <cell r="B45707" t="str">
            <v>Перчатки из полимерных материалов для защиты от внешних воздействий¹ тип 1</v>
          </cell>
        </row>
        <row r="45711">
          <cell r="A45711" t="str">
            <v>14.12.30.190-003</v>
          </cell>
          <cell r="B45711" t="str">
            <v>Белье нательное трикотажное или вязаное¹ тип 5</v>
          </cell>
        </row>
        <row r="45718">
          <cell r="A45718" t="str">
            <v>14.12.30.190-002</v>
          </cell>
          <cell r="B45718" t="str">
            <v>Костюм защитный¹ тип 3</v>
          </cell>
        </row>
        <row r="45723">
          <cell r="A45723" t="str">
            <v>14.13.21.120-001</v>
          </cell>
          <cell r="B45723" t="str">
            <v>Куртка для детей¹ тип 1</v>
          </cell>
        </row>
        <row r="45740">
          <cell r="A45740" t="str">
            <v>14.13.21.120-004</v>
          </cell>
          <cell r="B45740" t="str">
            <v>Куртка зимняя из текстильных материалов¹ тип 1</v>
          </cell>
        </row>
        <row r="45750">
          <cell r="A45750" t="str">
            <v>14.13.21.120-006</v>
          </cell>
          <cell r="B45750" t="str">
            <v>Куртка из текстильных материалов¹ тип 1</v>
          </cell>
        </row>
        <row r="45760">
          <cell r="A45760" t="str">
            <v>14.13.21.140-002</v>
          </cell>
          <cell r="B45760" t="str">
            <v>Ветровка тип 1</v>
          </cell>
        </row>
        <row r="45768">
          <cell r="A45768" t="str">
            <v>14.13.24.110-001</v>
          </cell>
          <cell r="B45768" t="str">
            <v>Брюки спортивные¹ тип 1</v>
          </cell>
        </row>
        <row r="45777">
          <cell r="A45777" t="str">
            <v>14.13.24.110-002</v>
          </cell>
          <cell r="B45777" t="str">
            <v>Брюки спортивные¹ тип 2</v>
          </cell>
        </row>
        <row r="45785">
          <cell r="A45785" t="str">
            <v>14.13.24.110-003</v>
          </cell>
          <cell r="B45785" t="str">
            <v>Джинсы¹ тип 3</v>
          </cell>
        </row>
        <row r="45795">
          <cell r="A45795" t="str">
            <v>14.13.24.110-004</v>
          </cell>
          <cell r="B45795" t="str">
            <v>Джинсы¹ тип 4</v>
          </cell>
        </row>
        <row r="45805">
          <cell r="A45805" t="str">
            <v>14.13.24.130-001</v>
          </cell>
          <cell r="B45805" t="str">
            <v>Шорты¹ тип 1</v>
          </cell>
        </row>
        <row r="45812">
          <cell r="A45812" t="str">
            <v>14.13.31.120-001</v>
          </cell>
          <cell r="B45812" t="str">
            <v>Куртка для детей¹ тип 2</v>
          </cell>
        </row>
        <row r="45829">
          <cell r="A45829" t="str">
            <v>14.13.31.120-006</v>
          </cell>
          <cell r="B45829" t="str">
            <v>Куртка зимняя из текстильных материалов¹ тип 2</v>
          </cell>
        </row>
        <row r="45839">
          <cell r="A45839" t="str">
            <v>14.13.31.120-004</v>
          </cell>
          <cell r="B45839" t="str">
            <v>Куртка из текстильных материалов¹ тип 2</v>
          </cell>
        </row>
        <row r="45849">
          <cell r="A45849" t="str">
            <v>14.13.31.120-005</v>
          </cell>
          <cell r="B45849" t="str">
            <v>Куртка из текстильных материалов¹ тип 3</v>
          </cell>
        </row>
        <row r="45859">
          <cell r="A45859" t="str">
            <v>14.13.31.140-002</v>
          </cell>
          <cell r="B45859" t="str">
            <v>Ветровка тип 2</v>
          </cell>
        </row>
        <row r="45867">
          <cell r="A45867" t="str">
            <v>14.13.35.110-001</v>
          </cell>
          <cell r="B45867" t="str">
            <v>Джинсы¹ тип 1</v>
          </cell>
        </row>
        <row r="45876">
          <cell r="A45876" t="str">
            <v>14.13.35.110-002</v>
          </cell>
          <cell r="B45876" t="str">
            <v>Джинсы¹ тип 2</v>
          </cell>
        </row>
        <row r="45886">
          <cell r="A45886" t="str">
            <v>14.14.12.110-001</v>
          </cell>
          <cell r="B45886" t="str">
            <v>Кальсоны¹ тип 1</v>
          </cell>
        </row>
        <row r="45894">
          <cell r="A45894" t="str">
            <v>14.14.12.120-001</v>
          </cell>
          <cell r="B45894" t="str">
            <v>Трусы¹ тип 2</v>
          </cell>
        </row>
        <row r="45902">
          <cell r="A45902" t="str">
            <v>14.14.12.130-001</v>
          </cell>
          <cell r="B45902" t="str">
            <v>Белье нательное трикотажное или вязаное¹ тип 1</v>
          </cell>
        </row>
        <row r="45914">
          <cell r="A45914" t="str">
            <v>14.14.12.130-002</v>
          </cell>
          <cell r="B45914" t="str">
            <v>Белье нательное трикотажное или вязаное¹ тип 2</v>
          </cell>
        </row>
        <row r="45926">
          <cell r="A45926" t="str">
            <v>14.14.12.130-003</v>
          </cell>
          <cell r="B45926" t="str">
            <v>Белье нательное трикотажное или вязаное¹ тип 3</v>
          </cell>
        </row>
        <row r="45938">
          <cell r="A45938" t="str">
            <v>14.14.14.120-001</v>
          </cell>
          <cell r="B45938" t="str">
            <v>Трусы¹ тип 1</v>
          </cell>
        </row>
        <row r="45949">
          <cell r="A45949" t="str">
            <v>14.14.14.120-002</v>
          </cell>
          <cell r="B45949" t="str">
            <v>Трусы¹ тип 3</v>
          </cell>
        </row>
        <row r="45957">
          <cell r="A45957" t="str">
            <v>14.14.14.130-003</v>
          </cell>
          <cell r="B45957" t="str">
            <v>Белье нательное трикотажное или вязаное¹ тип 4</v>
          </cell>
        </row>
        <row r="45967">
          <cell r="A45967" t="str">
            <v>14.14.14.130-001</v>
          </cell>
          <cell r="B45967" t="str">
            <v>Сорочка ночная¹ тип 1</v>
          </cell>
        </row>
        <row r="45972">
          <cell r="A45972" t="str">
            <v>14.14.21.000-001</v>
          </cell>
          <cell r="B45972" t="str">
            <v>Сорочка верхняя¹ тип 1</v>
          </cell>
        </row>
        <row r="45980">
          <cell r="A45980" t="str">
            <v>14.14.23.110-001</v>
          </cell>
          <cell r="B45980" t="str">
            <v>Блузка женская¹ тип 1</v>
          </cell>
        </row>
        <row r="45988">
          <cell r="A45988" t="str">
            <v>14.14.24.110-001</v>
          </cell>
          <cell r="B45988" t="str">
            <v>Майка¹ тип 2</v>
          </cell>
        </row>
        <row r="45998">
          <cell r="A45998" t="str">
            <v>14.14.24.140-001</v>
          </cell>
          <cell r="B45998" t="str">
            <v>Пижама¹ тип 3</v>
          </cell>
        </row>
        <row r="46004">
          <cell r="A46004" t="str">
            <v>14.14.24.150-001</v>
          </cell>
          <cell r="B46004" t="str">
            <v>Пижама¹ тип 1</v>
          </cell>
        </row>
        <row r="46010">
          <cell r="A46010" t="str">
            <v>14.14.24.150-002</v>
          </cell>
          <cell r="B46010" t="str">
            <v>Пижама¹ тип 2</v>
          </cell>
        </row>
        <row r="46016">
          <cell r="A46016" t="str">
            <v>14.14.24.150-003</v>
          </cell>
          <cell r="B46016" t="str">
            <v>Халат¹ тип 1</v>
          </cell>
        </row>
        <row r="46023">
          <cell r="A46023" t="str">
            <v>14.14.25.110-001</v>
          </cell>
          <cell r="B46023" t="str">
            <v>Бюстгалтер¹ тип 1</v>
          </cell>
        </row>
        <row r="46030">
          <cell r="A46030" t="str">
            <v>14.14.30.110-007</v>
          </cell>
          <cell r="B46030" t="str">
            <v>Футболка трикотажная¹ тип 1</v>
          </cell>
        </row>
        <row r="46037">
          <cell r="A46037" t="str">
            <v>14.14.30.110-008</v>
          </cell>
          <cell r="B46037" t="str">
            <v>Футболка трикотажная¹ тип 2</v>
          </cell>
        </row>
        <row r="46044">
          <cell r="A46044" t="str">
            <v>14.14.30.110-009</v>
          </cell>
          <cell r="B46044" t="str">
            <v>Футболка трикотажная¹ тип 3</v>
          </cell>
        </row>
        <row r="46051">
          <cell r="A46051" t="str">
            <v>14.14.30.110-010</v>
          </cell>
          <cell r="B46051" t="str">
            <v>Футболка трикотажная¹ тип 4</v>
          </cell>
        </row>
        <row r="46058">
          <cell r="A46058" t="str">
            <v>14.14.30.110-011</v>
          </cell>
          <cell r="B46058" t="str">
            <v>Футболка трикотажная¹ тип 5</v>
          </cell>
        </row>
        <row r="46065">
          <cell r="A46065" t="str">
            <v>14.14.30.110-012</v>
          </cell>
          <cell r="B46065" t="str">
            <v>Футболка трикотажная¹ тип 6</v>
          </cell>
        </row>
        <row r="46072">
          <cell r="A46072" t="str">
            <v>14.14.30.120-002</v>
          </cell>
          <cell r="B46072" t="str">
            <v>Майка¹ тип 1</v>
          </cell>
        </row>
        <row r="46082">
          <cell r="A46082" t="str">
            <v>14.19.12.110-001</v>
          </cell>
          <cell r="B46082" t="str">
            <v>Костюм спортивный¹ тип 1</v>
          </cell>
        </row>
        <row r="46089">
          <cell r="A46089" t="str">
            <v>14.19.12.110-002</v>
          </cell>
          <cell r="B46089" t="str">
            <v>Костюм спортивный¹ тип 2</v>
          </cell>
        </row>
        <row r="46096">
          <cell r="A46096" t="str">
            <v>14.19.19.111-001</v>
          </cell>
          <cell r="B46096" t="str">
            <v>Шарф зимний тип 1</v>
          </cell>
        </row>
        <row r="46103">
          <cell r="A46103" t="str">
            <v>14.19.19.111-002</v>
          </cell>
          <cell r="B46103" t="str">
            <v>Шарф зимний¹ тип 1</v>
          </cell>
        </row>
        <row r="46111">
          <cell r="A46111" t="str">
            <v>14.19.23.110-001</v>
          </cell>
          <cell r="B46111" t="str">
            <v>Носовой платок¹ тип 1</v>
          </cell>
        </row>
        <row r="46117">
          <cell r="A46117" t="str">
            <v>14.19.42.153-001</v>
          </cell>
          <cell r="B46117" t="str">
            <v>Головные уборы¹ тип 1</v>
          </cell>
        </row>
        <row r="46125">
          <cell r="A46125" t="str">
            <v>14.19.42.159-001</v>
          </cell>
          <cell r="B46125" t="str">
            <v>Колпак производственный¹ тип 1</v>
          </cell>
        </row>
        <row r="46136">
          <cell r="A46136" t="str">
            <v>14.19.42.159-002</v>
          </cell>
          <cell r="B46136" t="str">
            <v>Косынка производственная¹ тип 1</v>
          </cell>
        </row>
        <row r="46143">
          <cell r="A46143" t="str">
            <v>14.19.42.161-001</v>
          </cell>
          <cell r="B46143" t="str">
            <v>Головные уборы¹ тип 2</v>
          </cell>
        </row>
        <row r="46151">
          <cell r="A46151" t="str">
            <v>14.19.42.161-002</v>
          </cell>
          <cell r="B46151" t="str">
            <v>Головные уборы¹ тип 3</v>
          </cell>
        </row>
        <row r="46159">
          <cell r="A46159" t="str">
            <v>14.19.42.161-003</v>
          </cell>
          <cell r="B46159" t="str">
            <v>Шапка зимняя¹ тип 2</v>
          </cell>
        </row>
        <row r="46166">
          <cell r="A46166" t="str">
            <v>14.19.42.162-002</v>
          </cell>
          <cell r="B46166" t="str">
            <v>Головные уборы¹ тип 4</v>
          </cell>
        </row>
        <row r="46174">
          <cell r="A46174" t="str">
            <v>14.19.42.162-003</v>
          </cell>
          <cell r="B46174" t="str">
            <v>Головные уборы¹ тип 5</v>
          </cell>
        </row>
        <row r="46182">
          <cell r="A46182" t="str">
            <v>14.19.42.162-001</v>
          </cell>
          <cell r="B46182" t="str">
            <v>Шапка зимняя¹ тип 1</v>
          </cell>
        </row>
        <row r="46189">
          <cell r="A46189" t="str">
            <v>14.31.10.111-001</v>
          </cell>
          <cell r="B46189" t="str">
            <v>Носки¹ тип 1</v>
          </cell>
        </row>
        <row r="46198">
          <cell r="A46198" t="str">
            <v>14.31.10.124-001</v>
          </cell>
          <cell r="B46198" t="str">
            <v>Носки¹ тип 3</v>
          </cell>
        </row>
        <row r="46207">
          <cell r="A46207" t="str">
            <v>14.31.10.141-001</v>
          </cell>
          <cell r="B46207" t="str">
            <v>Носки¹ тип 2</v>
          </cell>
        </row>
        <row r="46214">
          <cell r="A46214" t="str">
            <v>14.31.10.154-001</v>
          </cell>
          <cell r="B46214" t="str">
            <v>Носки¹ тип 4</v>
          </cell>
        </row>
        <row r="46221">
          <cell r="A46221" t="str">
            <v>14.31.10.181-001</v>
          </cell>
          <cell r="B46221" t="str">
            <v>Колготы¹ тип 1</v>
          </cell>
        </row>
        <row r="46237">
          <cell r="A46237" t="str">
            <v>14.31.10.181-002</v>
          </cell>
          <cell r="B46237" t="str">
            <v>Колготы¹ тип 2</v>
          </cell>
        </row>
        <row r="46253">
          <cell r="A46253" t="str">
            <v>14.31.10.181-003</v>
          </cell>
          <cell r="B46253" t="str">
            <v>Колготы¹ тип 3</v>
          </cell>
        </row>
        <row r="46269">
          <cell r="A46269" t="str">
            <v>14.39.10.110-001</v>
          </cell>
          <cell r="B46269" t="str">
            <v>Джемпер¹ тип 1</v>
          </cell>
        </row>
        <row r="46275">
          <cell r="A46275" t="str">
            <v>14.39.10.110-002</v>
          </cell>
          <cell r="B46275" t="str">
            <v>Джемпер¹ тип 2</v>
          </cell>
        </row>
        <row r="46284">
          <cell r="A46284" t="str">
            <v>14.39.10.110-003</v>
          </cell>
          <cell r="B46284" t="str">
            <v>Джемпер¹ тип 3</v>
          </cell>
        </row>
        <row r="46294">
          <cell r="A46294" t="str">
            <v>14.39.10.190-003</v>
          </cell>
          <cell r="B46294" t="str">
            <v>Свитер¹ тип 1</v>
          </cell>
        </row>
        <row r="46305">
          <cell r="A46305" t="str">
            <v>14.39.10.190-004</v>
          </cell>
          <cell r="B46305" t="str">
            <v>Свитер¹ тип 2</v>
          </cell>
        </row>
        <row r="46315">
          <cell r="A46315" t="str">
            <v>14.39.10.190-005</v>
          </cell>
          <cell r="B46315" t="str">
            <v>Толстовка¹ тип 1</v>
          </cell>
        </row>
        <row r="46324">
          <cell r="A46324" t="str">
            <v>14.39.10.190-006</v>
          </cell>
          <cell r="B46324" t="str">
            <v>Толстовка¹ тип 2</v>
          </cell>
        </row>
        <row r="46333">
          <cell r="A46333" t="str">
            <v>15.20.11.113-002</v>
          </cell>
          <cell r="B46333" t="str">
            <v>Сапоги рабочие резиновые¹ тип 2</v>
          </cell>
        </row>
        <row r="46337">
          <cell r="A46337" t="str">
            <v>15.20.11.113-001</v>
          </cell>
          <cell r="B46337" t="str">
            <v>Сапоги резиновые формовые¹ тип 1</v>
          </cell>
        </row>
        <row r="46341">
          <cell r="A46341" t="str">
            <v>15.20.11.122-001</v>
          </cell>
          <cell r="B46341" t="str">
            <v>Галоши резиновые¹ тип 1</v>
          </cell>
        </row>
        <row r="46345">
          <cell r="A46345" t="str">
            <v>15.20.12.119-001</v>
          </cell>
          <cell r="B46345" t="str">
            <v>Тапочки¹ тип 2</v>
          </cell>
        </row>
        <row r="46352">
          <cell r="A46352" t="str">
            <v>15.20.12.129-001</v>
          </cell>
          <cell r="B46352" t="str">
            <v>Тапочки¹ тип 3</v>
          </cell>
        </row>
        <row r="46359">
          <cell r="A46359" t="str">
            <v>15.20.13.110-003</v>
          </cell>
          <cell r="B46359" t="str">
            <v>Обувь повседневная с верхом из кожи¹ тип 1</v>
          </cell>
        </row>
        <row r="46368">
          <cell r="A46368" t="str">
            <v>15.20.13.110-004</v>
          </cell>
          <cell r="B46368" t="str">
            <v>Обувь повседневная с верхом из кожи¹ тип 2</v>
          </cell>
        </row>
        <row r="46377">
          <cell r="A46377" t="str">
            <v>15.20.13.110-005</v>
          </cell>
          <cell r="B46377" t="str">
            <v>Обувь повседневная с верхом из кожи¹ тип 3</v>
          </cell>
        </row>
        <row r="46386">
          <cell r="A46386" t="str">
            <v>15.20.13.110-006</v>
          </cell>
          <cell r="B46386" t="str">
            <v>Обувь повседневная с верхом из кожи¹ тип 4</v>
          </cell>
        </row>
        <row r="46395">
          <cell r="A46395" t="str">
            <v>15.20.13.110-002</v>
          </cell>
          <cell r="B46395" t="str">
            <v>Обувь повседневная с верхом из кожи¹ тип 5</v>
          </cell>
        </row>
        <row r="46403">
          <cell r="A46403" t="str">
            <v>15.20.13.110-007</v>
          </cell>
          <cell r="B46403" t="str">
            <v>Обувь повседневная с верхом из кожи¹ тип 6</v>
          </cell>
        </row>
        <row r="46411">
          <cell r="A46411" t="str">
            <v>15.20.13.110-008</v>
          </cell>
          <cell r="B46411" t="str">
            <v>Обувь повседневная с верхом из кожи¹ тип 7</v>
          </cell>
        </row>
        <row r="46419">
          <cell r="A46419" t="str">
            <v>15.20.13.110-009</v>
          </cell>
          <cell r="B46419" t="str">
            <v>Обувь повседневная с верхом из кожи¹ тип 8</v>
          </cell>
        </row>
        <row r="46427">
          <cell r="A46427" t="str">
            <v>15.20.13.110-010</v>
          </cell>
          <cell r="B46427" t="str">
            <v>Обувь повседневная с верхом из кожи¹ тип 9</v>
          </cell>
        </row>
        <row r="46435">
          <cell r="A46435" t="str">
            <v>15.20.14.110-001</v>
          </cell>
          <cell r="B46435" t="str">
            <v>Обувь с верхом из текстильных материалов¹ тип 1</v>
          </cell>
        </row>
        <row r="46443">
          <cell r="A46443" t="str">
            <v>15.20.14.110-002</v>
          </cell>
          <cell r="B46443" t="str">
            <v>Обувь с верхом из текстильных материалов¹ тип 2</v>
          </cell>
        </row>
        <row r="46451">
          <cell r="A46451" t="str">
            <v>15.20.32.121-001</v>
          </cell>
          <cell r="B46451" t="str">
            <v>Обувь специальная диэлектрическая¹ тип 1</v>
          </cell>
        </row>
        <row r="46456">
          <cell r="A46456" t="str">
            <v>15.20.32.121-002</v>
          </cell>
          <cell r="B46456" t="str">
            <v>Обувь специальная диэлектрическая¹ тип 2</v>
          </cell>
        </row>
        <row r="46461">
          <cell r="A46461" t="str">
            <v>15.20.32.122-001</v>
          </cell>
          <cell r="B46461" t="str">
            <v>Обувь специальная кожаная для защиты от механических воздействий¹ тип 1</v>
          </cell>
        </row>
        <row r="46469">
          <cell r="A46469" t="str">
            <v>15.20.32.122-002</v>
          </cell>
          <cell r="B46469" t="str">
            <v>Обувь специальная кожаная для защиты от механических воздействий¹ тип 2</v>
          </cell>
        </row>
        <row r="46477">
          <cell r="A46477" t="str">
            <v>32.99.11.140-003</v>
          </cell>
          <cell r="B46477" t="str">
            <v>Одежда специальная для защиты от пониженных температур¹ тип 9</v>
          </cell>
        </row>
        <row r="46482">
          <cell r="A46482" t="str">
            <v>32.99.11.160-001</v>
          </cell>
          <cell r="B46482" t="str">
            <v>Каска защитная¹ тип 1</v>
          </cell>
        </row>
        <row r="46489">
          <cell r="A46489" t="str">
            <v>25.99.11.132-001</v>
          </cell>
          <cell r="B46489" t="str">
            <v>Ванна моечная для пищеблока тип 1</v>
          </cell>
        </row>
        <row r="46506">
          <cell r="A46506" t="str">
            <v>25.99.11.132-002</v>
          </cell>
          <cell r="B46506" t="str">
            <v>Ванна моечная для пищеблока тип 2</v>
          </cell>
        </row>
        <row r="46523">
          <cell r="A46523" t="str">
            <v>25.99.11.132-003</v>
          </cell>
          <cell r="B46523" t="str">
            <v>Ванна моечная для пищеблока тип 3</v>
          </cell>
        </row>
        <row r="46539">
          <cell r="A46539" t="str">
            <v>25.99.11.132-004</v>
          </cell>
          <cell r="B46539" t="str">
            <v>Ванна моечная для пищеблока тип 4</v>
          </cell>
        </row>
        <row r="46556">
          <cell r="A46556" t="str">
            <v>25.99.11.132-005</v>
          </cell>
          <cell r="B46556" t="str">
            <v>Ванна моечная для пищеблока тип 5</v>
          </cell>
        </row>
        <row r="46573">
          <cell r="A46573" t="str">
            <v>25.99.11.132-006</v>
          </cell>
          <cell r="B46573" t="str">
            <v>Ванна моечная для пищеблока тип 6</v>
          </cell>
        </row>
        <row r="46589">
          <cell r="A46589" t="str">
            <v>25.99.11.132-007</v>
          </cell>
          <cell r="B46589" t="str">
            <v>Ванна моечная для пищеблока тип 7</v>
          </cell>
        </row>
        <row r="46606">
          <cell r="A46606" t="str">
            <v>28.25.13.111-008</v>
          </cell>
          <cell r="B46606" t="str">
            <v>Шкаф холодильный тип 1</v>
          </cell>
        </row>
        <row r="46615">
          <cell r="A46615" t="str">
            <v>28.25.13.111-009</v>
          </cell>
          <cell r="B46615" t="str">
            <v>Шкаф холодильный тип 2</v>
          </cell>
        </row>
        <row r="46624">
          <cell r="A46624" t="str">
            <v>28.25.13.111-010</v>
          </cell>
          <cell r="B46624" t="str">
            <v>Шкаф холодильный тип 3</v>
          </cell>
        </row>
        <row r="46633">
          <cell r="A46633" t="str">
            <v>28.25.13.111-011</v>
          </cell>
          <cell r="B46633" t="str">
            <v>Шкаф холодильный тип 4</v>
          </cell>
        </row>
        <row r="46642">
          <cell r="A46642" t="str">
            <v>28.25.13.111-012</v>
          </cell>
          <cell r="B46642" t="str">
            <v>Шкаф холодильный тип 5</v>
          </cell>
        </row>
        <row r="46651">
          <cell r="A46651" t="str">
            <v>28.25.13.111-013</v>
          </cell>
          <cell r="B46651" t="str">
            <v>Шкаф холодильный тип 6</v>
          </cell>
        </row>
        <row r="46660">
          <cell r="A46660" t="str">
            <v>28.25.13.111-014</v>
          </cell>
          <cell r="B46660" t="str">
            <v>Шкаф холодильный тип 7</v>
          </cell>
        </row>
        <row r="46669">
          <cell r="A46669" t="str">
            <v>28.25.13.111-015</v>
          </cell>
          <cell r="B46669" t="str">
            <v>Шкаф холодильный тип 8</v>
          </cell>
        </row>
        <row r="46679">
          <cell r="A46679" t="str">
            <v>28.25.13.114-001</v>
          </cell>
          <cell r="B46679" t="str">
            <v>Витрина холодильная тип 1</v>
          </cell>
        </row>
        <row r="46691">
          <cell r="A46691" t="str">
            <v>28.25.13.119-002</v>
          </cell>
          <cell r="B46691" t="str">
            <v>Ларь морозильный тип 1</v>
          </cell>
        </row>
        <row r="46705">
          <cell r="A46705" t="str">
            <v>28.25.13.119-003</v>
          </cell>
          <cell r="B46705" t="str">
            <v>Ларь морозильный тип 2</v>
          </cell>
        </row>
        <row r="46719">
          <cell r="A46719" t="str">
            <v>28.25.13.119-004</v>
          </cell>
          <cell r="B46719" t="str">
            <v>Ларь морозильный тип 3</v>
          </cell>
        </row>
        <row r="46733">
          <cell r="A46733" t="str">
            <v>28.25.13.119-001</v>
          </cell>
          <cell r="B46733" t="str">
            <v>Моноблок среднетемпературный промышленный тип 1</v>
          </cell>
        </row>
        <row r="46745">
          <cell r="A46745" t="str">
            <v>28.25.14.119-001</v>
          </cell>
          <cell r="B46745" t="str">
            <v>Зонт вытяжной тип 1</v>
          </cell>
        </row>
        <row r="46753">
          <cell r="A46753" t="str">
            <v>28.29.31.112-001</v>
          </cell>
          <cell r="B46753" t="str">
            <v>Весы товарные тип 5</v>
          </cell>
        </row>
        <row r="46764">
          <cell r="A46764" t="str">
            <v>28.29.31.114-001</v>
          </cell>
          <cell r="B46764" t="str">
            <v>Весы товарные тип 1</v>
          </cell>
        </row>
        <row r="46774">
          <cell r="A46774" t="str">
            <v>28.29.31.114-002</v>
          </cell>
          <cell r="B46774" t="str">
            <v>Весы товарные тип 2</v>
          </cell>
        </row>
        <row r="46784">
          <cell r="A46784" t="str">
            <v>28.29.31.119-001</v>
          </cell>
          <cell r="B46784" t="str">
            <v>Весы товарные тип 3</v>
          </cell>
        </row>
        <row r="46794">
          <cell r="A46794" t="str">
            <v>28.29.31.119-002</v>
          </cell>
          <cell r="B46794" t="str">
            <v>Весы товарные тип 4</v>
          </cell>
        </row>
        <row r="46803">
          <cell r="A46803" t="str">
            <v>28.29.50.000-001</v>
          </cell>
          <cell r="B46803" t="str">
            <v>Машина посудомоечная промышленная¹ тип 1</v>
          </cell>
        </row>
        <row r="46815">
          <cell r="A46815" t="str">
            <v>28.29.50.000-002</v>
          </cell>
          <cell r="B46815" t="str">
            <v>Машина посудомоечная промышленная¹ тип 2</v>
          </cell>
        </row>
        <row r="46826">
          <cell r="A46826" t="str">
            <v>28.93.15.121-001</v>
          </cell>
          <cell r="B46826" t="str">
            <v>Пищеварочный котел тип 1</v>
          </cell>
        </row>
        <row r="46840">
          <cell r="A46840" t="str">
            <v>28.93.15.121-002</v>
          </cell>
          <cell r="B46840" t="str">
            <v>Пищеварочный котел тип 2</v>
          </cell>
        </row>
        <row r="46854">
          <cell r="A46854" t="str">
            <v>28.93.15.121-003</v>
          </cell>
          <cell r="B46854" t="str">
            <v>Пищеварочный котел тип 3</v>
          </cell>
        </row>
        <row r="46874">
          <cell r="A46874" t="str">
            <v>28.93.15.122-007</v>
          </cell>
          <cell r="B46874" t="str">
            <v>Плита кухонная тип 1</v>
          </cell>
        </row>
        <row r="46885">
          <cell r="A46885" t="str">
            <v>28.93.15.122-008</v>
          </cell>
          <cell r="B46885" t="str">
            <v>Плита кухонная тип 2</v>
          </cell>
        </row>
        <row r="46898">
          <cell r="A46898" t="str">
            <v>28.93.15.122-001</v>
          </cell>
          <cell r="B46898" t="str">
            <v>Плита электрическая промышленная тип 1</v>
          </cell>
        </row>
        <row r="46911">
          <cell r="A46911" t="str">
            <v>28.93.15.122-002</v>
          </cell>
          <cell r="B46911" t="str">
            <v>Плита электрическая промышленная тип 2</v>
          </cell>
        </row>
        <row r="46922">
          <cell r="A46922" t="str">
            <v>28.93.15.122-003</v>
          </cell>
          <cell r="B46922" t="str">
            <v>Плита электрическая промышленная тип 3</v>
          </cell>
        </row>
        <row r="46933">
          <cell r="A46933" t="str">
            <v>28.93.15.122-004</v>
          </cell>
          <cell r="B46933" t="str">
            <v>Плита электрическая промышленная тип 4</v>
          </cell>
        </row>
        <row r="46943">
          <cell r="A46943" t="str">
            <v>28.93.15.122-005</v>
          </cell>
          <cell r="B46943" t="str">
            <v>Плита электрическая промышленная тип 5</v>
          </cell>
        </row>
        <row r="46954">
          <cell r="A46954" t="str">
            <v>28.93.15.122-006</v>
          </cell>
          <cell r="B46954" t="str">
            <v>Плита электрическая промышленная тип 6</v>
          </cell>
        </row>
        <row r="46964">
          <cell r="A46964" t="str">
            <v>28.93.15.124-001</v>
          </cell>
          <cell r="B46964" t="str">
            <v>Сковорода опрокидывающаяся тип 1</v>
          </cell>
        </row>
        <row r="46975">
          <cell r="A46975" t="str">
            <v>28.93.15.125-001</v>
          </cell>
          <cell r="B46975" t="str">
            <v>Кипятильник тип 1</v>
          </cell>
        </row>
        <row r="46988">
          <cell r="A46988" t="str">
            <v>28.93.15.125-002</v>
          </cell>
          <cell r="B46988" t="str">
            <v>Кипятильник тип 2</v>
          </cell>
        </row>
        <row r="47001">
          <cell r="A47001" t="str">
            <v>28.93.15.125-003</v>
          </cell>
          <cell r="B47001" t="str">
            <v>Кипятильник тип 3</v>
          </cell>
        </row>
        <row r="47013">
          <cell r="A47013" t="str">
            <v>28.93.15.126-001</v>
          </cell>
          <cell r="B47013" t="str">
            <v>Пароконвектомат тип 1</v>
          </cell>
        </row>
        <row r="47025">
          <cell r="A47025" t="str">
            <v>28.93.15.127-001</v>
          </cell>
          <cell r="B47025" t="str">
            <v>Шкаф пекарский тип 1</v>
          </cell>
        </row>
        <row r="47040">
          <cell r="A47040" t="str">
            <v>28.93.15.127-002</v>
          </cell>
          <cell r="B47040" t="str">
            <v>Шкаф пекарский тип 2</v>
          </cell>
        </row>
        <row r="47055">
          <cell r="A47055" t="str">
            <v>28.93.15.127-003</v>
          </cell>
          <cell r="B47055" t="str">
            <v>Шкаф пекарский тип 3</v>
          </cell>
        </row>
        <row r="47070">
          <cell r="A47070" t="str">
            <v>28.93.15.128-001</v>
          </cell>
          <cell r="B47070" t="str">
            <v>Шкаф жарочный тип 1</v>
          </cell>
        </row>
        <row r="47081">
          <cell r="A47081" t="str">
            <v>28.93.15.128-003</v>
          </cell>
          <cell r="B47081" t="str">
            <v>Шкаф жарочный тип 2</v>
          </cell>
        </row>
        <row r="47092">
          <cell r="A47092" t="str">
            <v>28.93.15.131-001</v>
          </cell>
          <cell r="B47092" t="str">
            <v>Мармит тип 1</v>
          </cell>
        </row>
        <row r="47105">
          <cell r="A47105" t="str">
            <v>28.93.17.111-001</v>
          </cell>
          <cell r="B47105" t="str">
            <v>Картофелечистка промышленная тип 1</v>
          </cell>
        </row>
        <row r="47113">
          <cell r="A47113" t="str">
            <v>28.93.17.111-002</v>
          </cell>
          <cell r="B47113" t="str">
            <v>Картофелечистка промышленная тип 2</v>
          </cell>
        </row>
        <row r="47125">
          <cell r="A47125" t="str">
            <v>28.93.17.112-003</v>
          </cell>
          <cell r="B47125" t="str">
            <v>Машина для нарезания (слайсер) тип 1</v>
          </cell>
        </row>
        <row r="47134">
          <cell r="A47134" t="str">
            <v>28.93.17.112-004</v>
          </cell>
          <cell r="B47134" t="str">
            <v>Машина для нарезания (слайсер) тип 2</v>
          </cell>
        </row>
        <row r="47143">
          <cell r="A47143" t="str">
            <v>28.93.17.112-005</v>
          </cell>
          <cell r="B47143" t="str">
            <v>Машина для нарезания (слайсер) тип 3</v>
          </cell>
        </row>
        <row r="47152">
          <cell r="A47152" t="str">
            <v>28.93.17.112-006</v>
          </cell>
          <cell r="B47152" t="str">
            <v>Машина овощерезательная электрическая тип 1</v>
          </cell>
        </row>
        <row r="47167">
          <cell r="A47167" t="str">
            <v>28.93.17.112-007</v>
          </cell>
          <cell r="B47167" t="str">
            <v>Машина овощерезательная электрическая тип 2</v>
          </cell>
        </row>
        <row r="47182">
          <cell r="A47182" t="str">
            <v>28.93.17.112-008</v>
          </cell>
          <cell r="B47182" t="str">
            <v>Машина овощерезательная электрическая тип 3</v>
          </cell>
        </row>
        <row r="47197">
          <cell r="A47197" t="str">
            <v>28.93.17.112-001</v>
          </cell>
          <cell r="B47197" t="str">
            <v>Машина протирочная промышленная тип 1</v>
          </cell>
        </row>
        <row r="47204">
          <cell r="A47204" t="str">
            <v>28.93.17.112-002</v>
          </cell>
          <cell r="B47204" t="str">
            <v>Хлеборезательная машина тип 1</v>
          </cell>
        </row>
        <row r="47212">
          <cell r="A47212" t="str">
            <v>28.93.17.113-001</v>
          </cell>
          <cell r="B47212" t="str">
            <v>Взбивальная машина (миксер) тип 1</v>
          </cell>
        </row>
        <row r="47224">
          <cell r="A47224" t="str">
            <v>28.93.17.113-005</v>
          </cell>
          <cell r="B47224" t="str">
            <v>Взбивальная машина (миксер) тип 2</v>
          </cell>
        </row>
        <row r="47236">
          <cell r="A47236" t="str">
            <v>28.93.17.113-006</v>
          </cell>
          <cell r="B47236" t="str">
            <v>Взбивальная машина (миксер) тип 3</v>
          </cell>
        </row>
        <row r="47248">
          <cell r="A47248" t="str">
            <v>28.93.17.113-007</v>
          </cell>
          <cell r="B47248" t="str">
            <v>Взбивальная машина (миксер) тип 4</v>
          </cell>
        </row>
        <row r="47260">
          <cell r="A47260" t="str">
            <v>28.93.17.113-008</v>
          </cell>
          <cell r="B47260" t="str">
            <v>Взбивальная машина (миксер) тип 5</v>
          </cell>
        </row>
        <row r="47272">
          <cell r="A47272" t="str">
            <v>28.93.17.113-002</v>
          </cell>
          <cell r="B47272" t="str">
            <v>Машина тестомесильная тип 1</v>
          </cell>
        </row>
        <row r="47285">
          <cell r="A47285" t="str">
            <v>28.93.17.113-003</v>
          </cell>
          <cell r="B47285" t="str">
            <v>Машина тестомесильная тип 2</v>
          </cell>
        </row>
        <row r="47298">
          <cell r="A47298" t="str">
            <v>28.93.17.113-004</v>
          </cell>
          <cell r="B47298" t="str">
            <v>Машина тестомесильная тип 3</v>
          </cell>
        </row>
        <row r="47311">
          <cell r="A47311" t="str">
            <v>28.93.17.115-001</v>
          </cell>
          <cell r="B47311" t="str">
            <v>Машина универсальная с комплектом сменных механизмов тип 1</v>
          </cell>
        </row>
        <row r="47330">
          <cell r="A47330" t="str">
            <v>28.93.17.120-001</v>
          </cell>
          <cell r="B47330" t="str">
            <v>Просеиватель тип 1</v>
          </cell>
        </row>
        <row r="47342">
          <cell r="A47342" t="str">
            <v>28.93.17.120-002</v>
          </cell>
          <cell r="B47342" t="str">
            <v>Тестораскаточная машина тип 1</v>
          </cell>
        </row>
        <row r="47353">
          <cell r="A47353" t="str">
            <v>28.93.17.120-003</v>
          </cell>
          <cell r="B47353" t="str">
            <v>Шкаф расстоечный тип 1</v>
          </cell>
        </row>
        <row r="47368">
          <cell r="A47368" t="str">
            <v>28.93.17.120-004</v>
          </cell>
          <cell r="B47368" t="str">
            <v>Шкаф расстоечный тип 2</v>
          </cell>
        </row>
        <row r="47382">
          <cell r="A47382" t="str">
            <v>28.93.17.120-005</v>
          </cell>
          <cell r="B47382" t="str">
            <v>Шкаф расстоечный тип 3</v>
          </cell>
        </row>
        <row r="47397">
          <cell r="A47397" t="str">
            <v>28.93.17.170-001</v>
          </cell>
          <cell r="B47397" t="str">
            <v>Мясорубка промышленная тип 1</v>
          </cell>
        </row>
        <row r="47405">
          <cell r="A47405" t="str">
            <v>28.94.22.110-004</v>
          </cell>
          <cell r="B47405" t="str">
            <v>Стиральная машина профессиональная тип 1</v>
          </cell>
        </row>
        <row r="47417">
          <cell r="A47417" t="str">
            <v>28.94.22.110-005</v>
          </cell>
          <cell r="B47417" t="str">
            <v>Стиральная машина профессиональная тип 2</v>
          </cell>
        </row>
        <row r="47431">
          <cell r="A47431" t="str">
            <v>28.94.22.110-006</v>
          </cell>
          <cell r="B47431" t="str">
            <v>Стиральная машина профессиональная тип 3</v>
          </cell>
        </row>
        <row r="47444">
          <cell r="A47444" t="str">
            <v>28.94.22.130-001</v>
          </cell>
          <cell r="B47444" t="str">
            <v>Машина сушильная для белья промышленная тип 1</v>
          </cell>
        </row>
        <row r="47455">
          <cell r="A47455" t="str">
            <v>28.99.39.190-001</v>
          </cell>
          <cell r="B47455" t="str">
            <v>Линия раздачи тип 1</v>
          </cell>
        </row>
        <row r="47471">
          <cell r="A47471" t="str">
            <v>28.99.39.190-002</v>
          </cell>
          <cell r="B47471" t="str">
            <v>Линия раздачи тип 2</v>
          </cell>
        </row>
        <row r="47490">
          <cell r="A47490" t="str">
            <v>28.99.39.190-003</v>
          </cell>
          <cell r="B47490" t="str">
            <v>Линия раздачи тип 3</v>
          </cell>
        </row>
        <row r="47503">
          <cell r="A47503" t="str">
            <v>28.99.39.190-004</v>
          </cell>
          <cell r="B47503" t="str">
            <v>Линия раздачи тип 4</v>
          </cell>
        </row>
        <row r="47518">
          <cell r="A47518" t="str">
            <v>28.99.39.190-005</v>
          </cell>
          <cell r="B47518" t="str">
            <v>Линия раздачи тип 5</v>
          </cell>
        </row>
        <row r="47530">
          <cell r="A47530" t="str">
            <v>28.99.39.190-006</v>
          </cell>
          <cell r="B47530" t="str">
            <v>Линия раздачи тип 6</v>
          </cell>
        </row>
        <row r="47542">
          <cell r="A47542" t="str">
            <v>28.99.39.190-007</v>
          </cell>
          <cell r="B47542" t="str">
            <v>Линия раздачи тип 7</v>
          </cell>
        </row>
        <row r="47554">
          <cell r="A47554" t="str">
            <v>58.11.11.000-170</v>
          </cell>
          <cell r="B47554" t="str">
            <v>Учебники печатные общеобразовательного назначения тип 1</v>
          </cell>
        </row>
        <row r="47563">
          <cell r="A47563" t="str">
            <v>58.11.11.000-171</v>
          </cell>
          <cell r="B47563" t="str">
            <v>Учебники печатные общеобразовательного назначения тип 2</v>
          </cell>
        </row>
        <row r="47572">
          <cell r="A47572" t="str">
            <v>58.11.11.000-526</v>
          </cell>
          <cell r="B47572" t="str">
            <v>Учебники печатные общеобразовательного назначения тип 3</v>
          </cell>
        </row>
        <row r="47582">
          <cell r="A47582" t="str">
            <v>58.11.11.000-640</v>
          </cell>
          <cell r="B47582" t="str">
            <v>Учебники печатные общеобразовательного назначения тип 4</v>
          </cell>
        </row>
        <row r="47590">
          <cell r="A47590" t="str">
            <v>58.11.11.000-042</v>
          </cell>
          <cell r="B47590" t="str">
            <v>Учебники печатные общеобразовательного назначения тип 5</v>
          </cell>
        </row>
        <row r="47597">
          <cell r="A47597" t="str">
            <v>58.11.11.000-044</v>
          </cell>
          <cell r="B47597" t="str">
            <v>Учебники печатные общеобразовательного назначения тип 6</v>
          </cell>
        </row>
        <row r="47604">
          <cell r="A47604" t="str">
            <v>58.11.11.000-043</v>
          </cell>
          <cell r="B47604" t="str">
            <v>Учебники печатные общеобразовательного назначения тип 7</v>
          </cell>
        </row>
        <row r="47611">
          <cell r="A47611" t="str">
            <v>58.11.11.000-039</v>
          </cell>
          <cell r="B47611" t="str">
            <v>Учебники печатные общеобразовательного назначения тип 8</v>
          </cell>
        </row>
        <row r="47618">
          <cell r="A47618" t="str">
            <v>58.11.11.000-040</v>
          </cell>
          <cell r="B47618" t="str">
            <v>Учебники печатные общеобразовательного назначения тип 9</v>
          </cell>
        </row>
        <row r="47625">
          <cell r="A47625" t="str">
            <v>58.11.11.000-041</v>
          </cell>
          <cell r="B47625" t="str">
            <v>Учебники печатные общеобразовательного назначения тип 10</v>
          </cell>
        </row>
        <row r="47632">
          <cell r="A47632" t="str">
            <v>58.11.11.000-527</v>
          </cell>
          <cell r="B47632" t="str">
            <v>Учебники печатные общеобразовательного назначения тип 11</v>
          </cell>
        </row>
        <row r="47641">
          <cell r="A47641" t="str">
            <v>58.11.11.000-137</v>
          </cell>
          <cell r="B47641" t="str">
            <v>Учебники печатные общеобразовательного назначения тип 12</v>
          </cell>
        </row>
        <row r="47648">
          <cell r="A47648" t="str">
            <v>58.11.11.000-538</v>
          </cell>
          <cell r="B47648" t="str">
            <v>Учебники печатные общеобразовательного назначения тип 13</v>
          </cell>
        </row>
        <row r="47655">
          <cell r="A47655" t="str">
            <v>58.11.11.000-138</v>
          </cell>
          <cell r="B47655" t="str">
            <v>Учебники печатные общеобразовательного назначения тип 14</v>
          </cell>
        </row>
        <row r="47662">
          <cell r="A47662" t="str">
            <v>58.11.11.000-539</v>
          </cell>
          <cell r="B47662" t="str">
            <v>Учебники печатные общеобразовательного назначения тип 15</v>
          </cell>
        </row>
        <row r="47669">
          <cell r="A47669" t="str">
            <v>58.11.11.000-121</v>
          </cell>
          <cell r="B47669" t="str">
            <v>Учебники печатные общеобразовательного назначения тип 16</v>
          </cell>
        </row>
        <row r="47676">
          <cell r="A47676" t="str">
            <v>58.11.11.000-122</v>
          </cell>
          <cell r="B47676" t="str">
            <v>Учебники печатные общеобразовательного назначения тип 17</v>
          </cell>
        </row>
        <row r="47684">
          <cell r="A47684" t="str">
            <v>58.11.11.000-530</v>
          </cell>
          <cell r="B47684" t="str">
            <v>Учебники печатные общеобразовательного назначения тип 18</v>
          </cell>
        </row>
        <row r="47691">
          <cell r="A47691" t="str">
            <v>58.11.11.000-123</v>
          </cell>
          <cell r="B47691" t="str">
            <v>Учебники печатные общеобразовательного назначения тип 19</v>
          </cell>
        </row>
        <row r="47698">
          <cell r="A47698" t="str">
            <v>58.11.11.000-124</v>
          </cell>
          <cell r="B47698" t="str">
            <v>Учебники печатные общеобразовательного назначения тип 20</v>
          </cell>
        </row>
        <row r="47706">
          <cell r="A47706" t="str">
            <v>58.11.11.000-531</v>
          </cell>
          <cell r="B47706" t="str">
            <v>Учебники печатные общеобразовательного назначения тип 21</v>
          </cell>
        </row>
        <row r="47713">
          <cell r="A47713" t="str">
            <v>58.11.11.000-125</v>
          </cell>
          <cell r="B47713" t="str">
            <v>Учебники печатные общеобразовательного назначения тип 22</v>
          </cell>
        </row>
        <row r="47720">
          <cell r="A47720" t="str">
            <v>58.11.11.000-126</v>
          </cell>
          <cell r="B47720" t="str">
            <v>Учебники печатные общеобразовательного назначения тип 23</v>
          </cell>
        </row>
        <row r="47728">
          <cell r="A47728" t="str">
            <v>58.11.11.000-532</v>
          </cell>
          <cell r="B47728" t="str">
            <v>Учебники печатные общеобразовательного назначения тип 24</v>
          </cell>
        </row>
        <row r="47735">
          <cell r="A47735" t="str">
            <v>58.11.11.000-127</v>
          </cell>
          <cell r="B47735" t="str">
            <v>Учебники печатные общеобразовательного назначения тип 25</v>
          </cell>
        </row>
        <row r="47742">
          <cell r="A47742" t="str">
            <v>58.11.11.000-128</v>
          </cell>
          <cell r="B47742" t="str">
            <v>Учебники печатные общеобразовательного назначения тип 26</v>
          </cell>
        </row>
        <row r="47750">
          <cell r="A47750" t="str">
            <v>58.11.11.000-533</v>
          </cell>
          <cell r="B47750" t="str">
            <v>Учебники печатные общеобразовательного назначения тип 27</v>
          </cell>
        </row>
        <row r="47757">
          <cell r="A47757" t="str">
            <v>58.11.11.000-129</v>
          </cell>
          <cell r="B47757" t="str">
            <v>Учебники печатные общеобразовательного назначения тип 28</v>
          </cell>
        </row>
        <row r="47764">
          <cell r="A47764" t="str">
            <v>58.11.11.000-130</v>
          </cell>
          <cell r="B47764" t="str">
            <v>Учебники печатные общеобразовательного назначения тип 29</v>
          </cell>
        </row>
        <row r="47772">
          <cell r="A47772" t="str">
            <v>58.11.11.000-534</v>
          </cell>
          <cell r="B47772" t="str">
            <v>Учебники печатные общеобразовательного назначения тип 30</v>
          </cell>
        </row>
        <row r="47779">
          <cell r="A47779" t="str">
            <v>58.11.11.000-131</v>
          </cell>
          <cell r="B47779" t="str">
            <v>Учебники печатные общеобразовательного назначения тип 31</v>
          </cell>
        </row>
        <row r="47786">
          <cell r="A47786" t="str">
            <v>58.11.11.000-132</v>
          </cell>
          <cell r="B47786" t="str">
            <v>Учебники печатные общеобразовательного назначения тип 32</v>
          </cell>
        </row>
        <row r="47794">
          <cell r="A47794" t="str">
            <v>58.11.11.000-535</v>
          </cell>
          <cell r="B47794" t="str">
            <v>Учебники печатные общеобразовательного назначения тип 33</v>
          </cell>
        </row>
        <row r="47801">
          <cell r="A47801" t="str">
            <v>58.11.11.000-133</v>
          </cell>
          <cell r="B47801" t="str">
            <v>Учебники печатные общеобразовательного назначения тип 34</v>
          </cell>
        </row>
        <row r="47808">
          <cell r="A47808" t="str">
            <v>58.11.11.000-134</v>
          </cell>
          <cell r="B47808" t="str">
            <v>Учебники печатные общеобразовательного назначения тип 35</v>
          </cell>
        </row>
        <row r="47816">
          <cell r="A47816" t="str">
            <v>58.11.11.000-536</v>
          </cell>
          <cell r="B47816" t="str">
            <v>Учебники печатные общеобразовательного назначения тип 36</v>
          </cell>
        </row>
        <row r="47823">
          <cell r="A47823" t="str">
            <v>58.11.11.000-135</v>
          </cell>
          <cell r="B47823" t="str">
            <v>Учебники печатные общеобразовательного назначения тип 37</v>
          </cell>
        </row>
        <row r="47830">
          <cell r="A47830" t="str">
            <v>58.11.11.000-136</v>
          </cell>
          <cell r="B47830" t="str">
            <v>Учебники печатные общеобразовательного назначения тип 38</v>
          </cell>
        </row>
        <row r="47838">
          <cell r="A47838" t="str">
            <v>58.11.11.000-537</v>
          </cell>
          <cell r="B47838" t="str">
            <v>Учебники печатные общеобразовательного назначения тип 39</v>
          </cell>
        </row>
        <row r="47845">
          <cell r="A47845" t="str">
            <v>58.11.11.000-541</v>
          </cell>
          <cell r="B47845" t="str">
            <v>Учебники печатные общеобразовательного назначения тип 40</v>
          </cell>
        </row>
        <row r="47852">
          <cell r="A47852" t="str">
            <v>58.11.11.000-540</v>
          </cell>
          <cell r="B47852" t="str">
            <v>Учебники печатные общеобразовательного назначения тип 41</v>
          </cell>
        </row>
        <row r="47859">
          <cell r="A47859" t="str">
            <v>58.11.11.000-035</v>
          </cell>
          <cell r="B47859" t="str">
            <v>Учебники печатные общеобразовательного назначения тип 42</v>
          </cell>
        </row>
        <row r="47866">
          <cell r="A47866" t="str">
            <v>58.11.11.000-038</v>
          </cell>
          <cell r="B47866" t="str">
            <v>Учебники печатные общеобразовательного назначения тип 43</v>
          </cell>
        </row>
        <row r="47873">
          <cell r="A47873" t="str">
            <v>58.11.11.000-036</v>
          </cell>
          <cell r="B47873" t="str">
            <v>Учебники печатные общеобразовательного назначения тип 44</v>
          </cell>
        </row>
        <row r="47880">
          <cell r="A47880" t="str">
            <v>58.11.11.000-030</v>
          </cell>
          <cell r="B47880" t="str">
            <v>Учебники печатные общеобразовательного назначения тип 45</v>
          </cell>
        </row>
        <row r="47887">
          <cell r="A47887" t="str">
            <v>58.11.11.000-037</v>
          </cell>
          <cell r="B47887" t="str">
            <v>Учебники печатные общеобразовательного назначения тип 46</v>
          </cell>
        </row>
        <row r="47894">
          <cell r="A47894" t="str">
            <v>58.11.11.000-031</v>
          </cell>
          <cell r="B47894" t="str">
            <v>Учебники печатные общеобразовательного назначения тип 47</v>
          </cell>
        </row>
        <row r="47901">
          <cell r="A47901" t="str">
            <v>58.11.11.000-544</v>
          </cell>
          <cell r="B47901" t="str">
            <v>Учебники печатные общеобразовательного назначения тип 48</v>
          </cell>
        </row>
        <row r="47909">
          <cell r="A47909" t="str">
            <v>58.11.11.000-032</v>
          </cell>
          <cell r="B47909" t="str">
            <v>Учебники печатные общеобразовательного назначения тип 49</v>
          </cell>
        </row>
        <row r="47916">
          <cell r="A47916" t="str">
            <v>58.11.11.000-545</v>
          </cell>
          <cell r="B47916" t="str">
            <v>Учебники печатные общеобразовательного назначения тип 50</v>
          </cell>
        </row>
        <row r="47924">
          <cell r="A47924" t="str">
            <v>58.11.11.000-033</v>
          </cell>
          <cell r="B47924" t="str">
            <v>Учебники печатные общеобразовательного назначения тип 51</v>
          </cell>
        </row>
        <row r="47931">
          <cell r="A47931" t="str">
            <v>58.11.11.000-546</v>
          </cell>
          <cell r="B47931" t="str">
            <v>Учебники печатные общеобразовательного назначения тип 52</v>
          </cell>
        </row>
        <row r="47939">
          <cell r="A47939" t="str">
            <v>58.11.11.000-034</v>
          </cell>
          <cell r="B47939" t="str">
            <v>Учебники печатные общеобразовательного назначения тип 53</v>
          </cell>
        </row>
        <row r="47946">
          <cell r="A47946" t="str">
            <v>58.11.11.000-547</v>
          </cell>
          <cell r="B47946" t="str">
            <v>Учебники печатные общеобразовательного назначения тип 54</v>
          </cell>
        </row>
        <row r="47954">
          <cell r="A47954" t="str">
            <v>58.11.11.000-056</v>
          </cell>
          <cell r="B47954" t="str">
            <v>Учебники печатные общеобразовательного назначения тип 55</v>
          </cell>
        </row>
        <row r="47961">
          <cell r="A47961" t="str">
            <v>58.11.11.000-059</v>
          </cell>
          <cell r="B47961" t="str">
            <v>Учебники печатные общеобразовательного назначения тип 56</v>
          </cell>
        </row>
        <row r="47968">
          <cell r="A47968" t="str">
            <v>58.11.11.000-060</v>
          </cell>
          <cell r="B47968" t="str">
            <v>Учебники печатные общеобразовательного назначения тип 57</v>
          </cell>
        </row>
        <row r="47976">
          <cell r="A47976" t="str">
            <v>58.11.11.000-057</v>
          </cell>
          <cell r="B47976" t="str">
            <v>Учебники печатные общеобразовательного назначения тип 58</v>
          </cell>
        </row>
        <row r="47983">
          <cell r="A47983" t="str">
            <v>58.11.11.000-050</v>
          </cell>
          <cell r="B47983" t="str">
            <v>Учебники печатные общеобразовательного назначения тип 59</v>
          </cell>
        </row>
        <row r="47990">
          <cell r="A47990" t="str">
            <v>58.11.11.000-058</v>
          </cell>
          <cell r="B47990" t="str">
            <v>Учебники печатные общеобразовательного назначения тип 60</v>
          </cell>
        </row>
        <row r="47997">
          <cell r="A47997" t="str">
            <v>58.11.11.000-051</v>
          </cell>
          <cell r="B47997" t="str">
            <v>Учебники печатные общеобразовательного назначения тип 61</v>
          </cell>
        </row>
        <row r="48004">
          <cell r="A48004" t="str">
            <v>58.11.11.000-548</v>
          </cell>
          <cell r="B48004" t="str">
            <v>Учебники печатные общеобразовательного назначения тип 62</v>
          </cell>
        </row>
        <row r="48012">
          <cell r="A48012" t="str">
            <v>58.11.11.000-052</v>
          </cell>
          <cell r="B48012" t="str">
            <v>Учебники печатные общеобразовательного назначения тип 63</v>
          </cell>
        </row>
        <row r="48019">
          <cell r="A48019" t="str">
            <v>58.11.11.000-053</v>
          </cell>
          <cell r="B48019" t="str">
            <v>Учебники печатные общеобразовательного назначения тип 64</v>
          </cell>
        </row>
        <row r="48027">
          <cell r="A48027" t="str">
            <v>58.11.11.000-549</v>
          </cell>
          <cell r="B48027" t="str">
            <v>Учебники печатные общеобразовательного назначения тип 65</v>
          </cell>
        </row>
        <row r="48035">
          <cell r="A48035" t="str">
            <v>58.11.11.000-054</v>
          </cell>
          <cell r="B48035" t="str">
            <v>Учебники печатные общеобразовательного назначения тип 66</v>
          </cell>
        </row>
        <row r="48042">
          <cell r="A48042" t="str">
            <v>58.11.11.000-550</v>
          </cell>
          <cell r="B48042" t="str">
            <v>Учебники печатные общеобразовательного назначения тип 67</v>
          </cell>
        </row>
        <row r="48050">
          <cell r="A48050" t="str">
            <v>58.11.11.000-055</v>
          </cell>
          <cell r="B48050" t="str">
            <v>Учебники печатные общеобразовательного назначения тип 68</v>
          </cell>
        </row>
        <row r="48057">
          <cell r="A48057" t="str">
            <v>58.11.11.000-551</v>
          </cell>
          <cell r="B48057" t="str">
            <v>Учебники печатные общеобразовательного назначения тип 69</v>
          </cell>
        </row>
        <row r="48065">
          <cell r="A48065" t="str">
            <v>58.11.11.000-049</v>
          </cell>
          <cell r="B48065" t="str">
            <v>Учебники печатные общеобразовательного назначения тип 70</v>
          </cell>
        </row>
        <row r="48072">
          <cell r="A48072" t="str">
            <v>58.11.11.000-045</v>
          </cell>
          <cell r="B48072" t="str">
            <v>Учебники печатные общеобразовательного назначения тип 71</v>
          </cell>
        </row>
        <row r="48079">
          <cell r="A48079" t="str">
            <v>58.11.11.000-048</v>
          </cell>
          <cell r="B48079" t="str">
            <v>Учебники печатные общеобразовательного назначения тип 72</v>
          </cell>
        </row>
        <row r="48086">
          <cell r="A48086" t="str">
            <v>58.11.11.000-046</v>
          </cell>
          <cell r="B48086" t="str">
            <v>Учебники печатные общеобразовательного назначения тип 73</v>
          </cell>
        </row>
        <row r="48093">
          <cell r="A48093" t="str">
            <v>58.11.11.000-047</v>
          </cell>
          <cell r="B48093" t="str">
            <v>Учебники печатные общеобразовательного назначения тип 74</v>
          </cell>
        </row>
        <row r="48100">
          <cell r="A48100" t="str">
            <v>58.11.11.000-001</v>
          </cell>
          <cell r="B48100" t="str">
            <v>Учебники печатные общеобразовательного назначения тип 75</v>
          </cell>
        </row>
        <row r="48107">
          <cell r="A48107" t="str">
            <v>58.11.11.000-002</v>
          </cell>
          <cell r="B48107" t="str">
            <v>Учебники печатные общеобразовательного назначения тип 76</v>
          </cell>
        </row>
        <row r="48114">
          <cell r="A48114" t="str">
            <v>58.11.11.000-553</v>
          </cell>
          <cell r="B48114" t="str">
            <v>Учебники печатные общеобразовательного назначения тип 77</v>
          </cell>
        </row>
        <row r="48122">
          <cell r="A48122" t="str">
            <v>58.11.11.000-003</v>
          </cell>
          <cell r="B48122" t="str">
            <v>Учебники печатные общеобразовательного назначения тип 78</v>
          </cell>
        </row>
        <row r="48129">
          <cell r="A48129" t="str">
            <v>58.11.11.000-004</v>
          </cell>
          <cell r="B48129" t="str">
            <v>Учебники печатные общеобразовательного назначения тип 79</v>
          </cell>
        </row>
        <row r="48136">
          <cell r="A48136" t="str">
            <v>58.11.11.000-005</v>
          </cell>
          <cell r="B48136" t="str">
            <v>Учебники печатные общеобразовательного назначения тип 80</v>
          </cell>
        </row>
        <row r="48143">
          <cell r="A48143" t="str">
            <v>58.11.11.000-554</v>
          </cell>
          <cell r="B48143" t="str">
            <v>Учебники печатные общеобразовательного назначения тип 81</v>
          </cell>
        </row>
        <row r="48151">
          <cell r="A48151" t="str">
            <v>58.11.11.000-006</v>
          </cell>
          <cell r="B48151" t="str">
            <v>Учебники печатные общеобразовательного назначения тип 82</v>
          </cell>
        </row>
        <row r="48158">
          <cell r="A48158" t="str">
            <v>58.11.11.000-007</v>
          </cell>
          <cell r="B48158" t="str">
            <v>Учебники печатные общеобразовательного назначения тип 83</v>
          </cell>
        </row>
        <row r="48165">
          <cell r="A48165" t="str">
            <v>58.11.11.000-201</v>
          </cell>
          <cell r="B48165" t="str">
            <v>Учебники печатные общеобразовательного назначения тип 84</v>
          </cell>
        </row>
        <row r="48173">
          <cell r="A48173" t="str">
            <v>58.11.11.000-008</v>
          </cell>
          <cell r="B48173" t="str">
            <v>Учебники печатные общеобразовательного назначения тип 85</v>
          </cell>
        </row>
        <row r="48180">
          <cell r="A48180" t="str">
            <v>58.11.11.000-202</v>
          </cell>
          <cell r="B48180" t="str">
            <v>Учебники печатные общеобразовательного назначения тип 86</v>
          </cell>
        </row>
        <row r="48188">
          <cell r="A48188" t="str">
            <v>58.11.11.000-009</v>
          </cell>
          <cell r="B48188" t="str">
            <v>Учебники печатные общеобразовательного назначения тип 87</v>
          </cell>
        </row>
        <row r="48195">
          <cell r="A48195" t="str">
            <v>58.11.11.000-203</v>
          </cell>
          <cell r="B48195" t="str">
            <v>Учебники печатные общеобразовательного назначения тип 88</v>
          </cell>
        </row>
        <row r="48203">
          <cell r="A48203" t="str">
            <v>58.11.11.000-010</v>
          </cell>
          <cell r="B48203" t="str">
            <v>Учебники печатные общеобразовательного назначения тип 89</v>
          </cell>
        </row>
        <row r="48210">
          <cell r="A48210" t="str">
            <v>58.11.11.000-109</v>
          </cell>
          <cell r="B48210" t="str">
            <v>Учебники печатные общеобразовательного назначения тип 90</v>
          </cell>
        </row>
        <row r="48217">
          <cell r="A48217" t="str">
            <v>58.11.11.000-111</v>
          </cell>
          <cell r="B48217" t="str">
            <v>Учебники печатные общеобразовательного назначения тип 91</v>
          </cell>
        </row>
        <row r="48226">
          <cell r="A48226" t="str">
            <v>58.11.11.000-110</v>
          </cell>
          <cell r="B48226" t="str">
            <v>Учебники печатные общеобразовательного назначения тип 92</v>
          </cell>
        </row>
        <row r="48233">
          <cell r="A48233" t="str">
            <v>58.11.11.000-112</v>
          </cell>
          <cell r="B48233" t="str">
            <v>Учебники печатные общеобразовательного назначения тип 93</v>
          </cell>
        </row>
        <row r="48242">
          <cell r="A48242" t="str">
            <v>58.11.11.000-104</v>
          </cell>
          <cell r="B48242" t="str">
            <v>Учебники печатные общеобразовательного назначения тип 94</v>
          </cell>
        </row>
        <row r="48249">
          <cell r="A48249" t="str">
            <v>58.11.11.000-105</v>
          </cell>
          <cell r="B48249" t="str">
            <v>Учебники печатные общеобразовательного назначения тип 95</v>
          </cell>
        </row>
        <row r="48256">
          <cell r="A48256" t="str">
            <v>58.11.11.000-106</v>
          </cell>
          <cell r="B48256" t="str">
            <v>Учебники печатные общеобразовательного назначения тип 96</v>
          </cell>
        </row>
        <row r="48263">
          <cell r="A48263" t="str">
            <v>58.11.11.000-555</v>
          </cell>
          <cell r="B48263" t="str">
            <v>Учебники печатные общеобразовательного назначения тип 97</v>
          </cell>
        </row>
        <row r="48271">
          <cell r="A48271" t="str">
            <v>58.11.11.000-107</v>
          </cell>
          <cell r="B48271" t="str">
            <v>Учебники печатные общеобразовательного назначения тип 98</v>
          </cell>
        </row>
        <row r="48278">
          <cell r="A48278" t="str">
            <v>58.11.11.000-108</v>
          </cell>
          <cell r="B48278" t="str">
            <v>Учебники печатные общеобразовательного назначения тип 99</v>
          </cell>
        </row>
        <row r="48285">
          <cell r="A48285" t="str">
            <v>58.11.11.000-118</v>
          </cell>
          <cell r="B48285" t="str">
            <v>Учебники печатные общеобразовательного назначения тип 100</v>
          </cell>
        </row>
        <row r="48292">
          <cell r="A48292" t="str">
            <v>58.11.11.000-119</v>
          </cell>
          <cell r="B48292" t="str">
            <v>Учебники печатные общеобразовательного назначения тип 101</v>
          </cell>
        </row>
        <row r="48299">
          <cell r="A48299" t="str">
            <v>58.11.11.000-113</v>
          </cell>
          <cell r="B48299" t="str">
            <v>Учебники печатные общеобразовательного назначения тип 102</v>
          </cell>
        </row>
        <row r="48306">
          <cell r="A48306" t="str">
            <v>58.11.11.000-114</v>
          </cell>
          <cell r="B48306" t="str">
            <v>Учебники печатные общеобразовательного назначения тип 103</v>
          </cell>
        </row>
        <row r="48313">
          <cell r="A48313" t="str">
            <v>58.11.11.000-115</v>
          </cell>
          <cell r="B48313" t="str">
            <v>Учебники печатные общеобразовательного назначения тип 104</v>
          </cell>
        </row>
        <row r="48320">
          <cell r="A48320" t="str">
            <v>58.11.11.000-116</v>
          </cell>
          <cell r="B48320" t="str">
            <v>Учебники печатные общеобразовательного назначения тип 105</v>
          </cell>
        </row>
        <row r="48327">
          <cell r="A48327" t="str">
            <v>58.11.11.000-120</v>
          </cell>
          <cell r="B48327" t="str">
            <v>Учебники печатные общеобразовательного назначения тип 106</v>
          </cell>
        </row>
        <row r="48334">
          <cell r="A48334" t="str">
            <v>58.11.11.000-117</v>
          </cell>
          <cell r="B48334" t="str">
            <v>Учебники печатные общеобразовательного назначения тип 107</v>
          </cell>
        </row>
        <row r="48341">
          <cell r="A48341" t="str">
            <v>58.11.11.000-557</v>
          </cell>
          <cell r="B48341" t="str">
            <v>Учебники печатные общеобразовательного назначения тип 108</v>
          </cell>
        </row>
        <row r="48349">
          <cell r="A48349" t="str">
            <v>58.11.11.000-558</v>
          </cell>
          <cell r="B48349" t="str">
            <v>Учебники печатные общеобразовательного назначения тип 109</v>
          </cell>
        </row>
        <row r="48356">
          <cell r="A48356" t="str">
            <v>58.11.11.000-162</v>
          </cell>
          <cell r="B48356" t="str">
            <v>Учебники печатные общеобразовательного назначения тип 110</v>
          </cell>
        </row>
        <row r="48363">
          <cell r="A48363" t="str">
            <v>58.11.11.000-163</v>
          </cell>
          <cell r="B48363" t="str">
            <v>Учебники печатные общеобразовательного назначения тип 111</v>
          </cell>
        </row>
        <row r="48371">
          <cell r="A48371" t="str">
            <v>58.11.11.000-164</v>
          </cell>
          <cell r="B48371" t="str">
            <v>Учебники печатные общеобразовательного назначения тип 112</v>
          </cell>
        </row>
        <row r="48378">
          <cell r="A48378" t="str">
            <v>58.11.11.000-153</v>
          </cell>
          <cell r="B48378" t="str">
            <v>Учебники печатные общеобразовательного назначения тип 113</v>
          </cell>
        </row>
        <row r="48385">
          <cell r="A48385" t="str">
            <v>58.11.11.000-154</v>
          </cell>
          <cell r="B48385" t="str">
            <v>Учебники печатные общеобразовательного назначения тип 114</v>
          </cell>
        </row>
        <row r="48392">
          <cell r="A48392" t="str">
            <v>58.11.11.000-155</v>
          </cell>
          <cell r="B48392" t="str">
            <v>Учебники печатные общеобразовательного назначения тип 115</v>
          </cell>
        </row>
        <row r="48400">
          <cell r="A48400" t="str">
            <v>58.11.11.000-156</v>
          </cell>
          <cell r="B48400" t="str">
            <v>Учебники печатные общеобразовательного назначения тип 116</v>
          </cell>
        </row>
        <row r="48407">
          <cell r="A48407" t="str">
            <v>58.11.11.000-157</v>
          </cell>
          <cell r="B48407" t="str">
            <v>Учебники печатные общеобразовательного назначения тип 117</v>
          </cell>
        </row>
        <row r="48415">
          <cell r="A48415" t="str">
            <v>58.11.11.000-158</v>
          </cell>
          <cell r="B48415" t="str">
            <v>Учебники печатные общеобразовательного назначения тип 118</v>
          </cell>
        </row>
        <row r="48422">
          <cell r="A48422" t="str">
            <v>58.11.11.000-159</v>
          </cell>
          <cell r="B48422" t="str">
            <v>Учебники печатные общеобразовательного назначения тип 119</v>
          </cell>
        </row>
        <row r="48430">
          <cell r="A48430" t="str">
            <v>58.11.11.000-160</v>
          </cell>
          <cell r="B48430" t="str">
            <v>Учебники печатные общеобразовательного назначения тип 120</v>
          </cell>
        </row>
        <row r="48437">
          <cell r="A48437" t="str">
            <v>58.11.11.000-161</v>
          </cell>
          <cell r="B48437" t="str">
            <v>Учебники печатные общеобразовательного назначения тип 121</v>
          </cell>
        </row>
        <row r="48445">
          <cell r="A48445" t="str">
            <v>58.11.11.000-194</v>
          </cell>
          <cell r="B48445" t="str">
            <v>Учебники печатные общеобразовательного назначения тип 122</v>
          </cell>
        </row>
        <row r="48453">
          <cell r="A48453" t="str">
            <v>58.11.11.000-195</v>
          </cell>
          <cell r="B48453" t="str">
            <v>Учебники печатные общеобразовательного назначения тип 123</v>
          </cell>
        </row>
        <row r="48461">
          <cell r="A48461" t="str">
            <v>58.11.11.000-189</v>
          </cell>
          <cell r="B48461" t="str">
            <v>Учебники печатные общеобразовательного назначения тип 124</v>
          </cell>
        </row>
        <row r="48469">
          <cell r="A48469" t="str">
            <v>58.11.11.000-190</v>
          </cell>
          <cell r="B48469" t="str">
            <v>Учебники печатные общеобразовательного назначения тип 125</v>
          </cell>
        </row>
        <row r="48477">
          <cell r="A48477" t="str">
            <v>58.11.11.000-191</v>
          </cell>
          <cell r="B48477" t="str">
            <v>Учебники печатные общеобразовательного назначения тип 126</v>
          </cell>
        </row>
        <row r="48485">
          <cell r="A48485" t="str">
            <v>58.11.11.000-192</v>
          </cell>
          <cell r="B48485" t="str">
            <v>Учебники печатные общеобразовательного назначения тип 127</v>
          </cell>
        </row>
        <row r="48493">
          <cell r="A48493" t="str">
            <v>58.11.11.000-193</v>
          </cell>
          <cell r="B48493" t="str">
            <v>Учебники печатные общеобразовательного назначения тип 128</v>
          </cell>
        </row>
        <row r="48501">
          <cell r="A48501" t="str">
            <v>58.11.11.000-011</v>
          </cell>
          <cell r="B48501" t="str">
            <v>Учебники печатные общеобразовательного назначения тип 129</v>
          </cell>
        </row>
        <row r="48508">
          <cell r="A48508" t="str">
            <v>58.11.11.000-012</v>
          </cell>
          <cell r="B48508" t="str">
            <v>Учебники печатные общеобразовательного назначения тип 130</v>
          </cell>
        </row>
        <row r="48516">
          <cell r="A48516" t="str">
            <v>58.11.11.000-013</v>
          </cell>
          <cell r="B48516" t="str">
            <v>Учебники печатные общеобразовательного назначения тип 131</v>
          </cell>
        </row>
        <row r="48524">
          <cell r="A48524" t="str">
            <v>58.11.11.000-014</v>
          </cell>
          <cell r="B48524" t="str">
            <v>Учебники печатные общеобразовательного назначения тип 132</v>
          </cell>
        </row>
        <row r="48532">
          <cell r="A48532" t="str">
            <v>58.11.11.000-015</v>
          </cell>
          <cell r="B48532" t="str">
            <v>Учебники печатные общеобразовательного назначения тип 133</v>
          </cell>
        </row>
        <row r="48540">
          <cell r="A48540" t="str">
            <v>58.11.11.000-016</v>
          </cell>
          <cell r="B48540" t="str">
            <v>Учебники печатные общеобразовательного назначения тип 134</v>
          </cell>
        </row>
        <row r="48548">
          <cell r="A48548" t="str">
            <v>58.11.11.000-017</v>
          </cell>
          <cell r="B48548" t="str">
            <v>Учебники печатные общеобразовательного назначения тип 135</v>
          </cell>
        </row>
        <row r="48556">
          <cell r="A48556" t="str">
            <v>58.11.11.000-612</v>
          </cell>
          <cell r="B48556" t="str">
            <v>Учебники печатные общеобразовательного назначения тип 136</v>
          </cell>
        </row>
        <row r="48565">
          <cell r="A48565" t="str">
            <v>58.11.11.000-613</v>
          </cell>
          <cell r="B48565" t="str">
            <v>Учебники печатные общеобразовательного назначения тип 137</v>
          </cell>
        </row>
        <row r="48573">
          <cell r="A48573" t="str">
            <v>58.11.11.000-614</v>
          </cell>
          <cell r="B48573" t="str">
            <v>Учебники печатные общеобразовательного назначения тип 138</v>
          </cell>
        </row>
        <row r="48581">
          <cell r="A48581" t="str">
            <v>58.11.11.000-634</v>
          </cell>
          <cell r="B48581" t="str">
            <v>Учебники печатные общеобразовательного назначения тип 139</v>
          </cell>
        </row>
        <row r="48589">
          <cell r="A48589" t="str">
            <v>58.11.11.000-615</v>
          </cell>
          <cell r="B48589" t="str">
            <v>Учебники печатные общеобразовательного назначения тип 140</v>
          </cell>
        </row>
        <row r="48597">
          <cell r="A48597" t="str">
            <v>58.11.11.000-635</v>
          </cell>
          <cell r="B48597" t="str">
            <v>Учебники печатные общеобразовательного назначения тип 141</v>
          </cell>
        </row>
        <row r="48605">
          <cell r="A48605" t="str">
            <v>58.11.11.000-018</v>
          </cell>
          <cell r="B48605" t="str">
            <v>Учебники печатные общеобразовательного назначения тип 142</v>
          </cell>
        </row>
        <row r="48613">
          <cell r="A48613" t="str">
            <v>58.11.11.000-019</v>
          </cell>
          <cell r="B48613" t="str">
            <v>Учебники печатные общеобразовательного назначения тип 143</v>
          </cell>
        </row>
        <row r="48621">
          <cell r="A48621" t="str">
            <v>58.11.11.000-560</v>
          </cell>
          <cell r="B48621" t="str">
            <v>Учебники печатные общеобразовательного назначения тип 144</v>
          </cell>
        </row>
        <row r="48630">
          <cell r="A48630" t="str">
            <v>58.11.11.000-020</v>
          </cell>
          <cell r="B48630" t="str">
            <v>Учебники печатные общеобразовательного назначения тип 145</v>
          </cell>
        </row>
        <row r="48638">
          <cell r="A48638" t="str">
            <v>58.11.11.000-021</v>
          </cell>
          <cell r="B48638" t="str">
            <v>Учебники печатные общеобразовательного назначения тип 146</v>
          </cell>
        </row>
        <row r="48646">
          <cell r="A48646" t="str">
            <v>58.11.11.000-022</v>
          </cell>
          <cell r="B48646" t="str">
            <v>Учебники печатные общеобразовательного назначения тип 147</v>
          </cell>
        </row>
        <row r="48653">
          <cell r="A48653" t="str">
            <v>58.11.11.000-023</v>
          </cell>
          <cell r="B48653" t="str">
            <v>Учебники печатные общеобразовательного назначения тип 148</v>
          </cell>
        </row>
        <row r="48661">
          <cell r="A48661" t="str">
            <v>58.11.11.000-024</v>
          </cell>
          <cell r="B48661" t="str">
            <v>Учебники печатные общеобразовательного назначения тип 149</v>
          </cell>
        </row>
        <row r="48668">
          <cell r="A48668" t="str">
            <v>58.11.11.000-025</v>
          </cell>
          <cell r="B48668" t="str">
            <v>Учебники печатные общеобразовательного назначения тип 150</v>
          </cell>
        </row>
        <row r="48676">
          <cell r="A48676" t="str">
            <v>58.11.11.000-561</v>
          </cell>
          <cell r="B48676" t="str">
            <v>Учебники печатные общеобразовательного назначения тип 151</v>
          </cell>
        </row>
        <row r="48684">
          <cell r="A48684" t="str">
            <v>58.11.11.000-566</v>
          </cell>
          <cell r="B48684" t="str">
            <v>Учебники печатные общеобразовательного назначения тип 152</v>
          </cell>
        </row>
        <row r="48693">
          <cell r="A48693" t="str">
            <v>58.11.11.000-562</v>
          </cell>
          <cell r="B48693" t="str">
            <v>Учебники печатные общеобразовательного назначения тип 153</v>
          </cell>
        </row>
        <row r="48701">
          <cell r="A48701" t="str">
            <v>58.11.11.000-564</v>
          </cell>
          <cell r="B48701" t="str">
            <v>Учебники печатные общеобразовательного назначения тип 154</v>
          </cell>
        </row>
        <row r="48709">
          <cell r="A48709" t="str">
            <v>58.11.11.000-565</v>
          </cell>
          <cell r="B48709" t="str">
            <v>Учебники печатные общеобразовательного назначения тип 155</v>
          </cell>
        </row>
        <row r="48717">
          <cell r="A48717" t="str">
            <v>58.11.11.000-166</v>
          </cell>
          <cell r="B48717" t="str">
            <v>Учебники печатные общеобразовательного назначения тип 156</v>
          </cell>
        </row>
        <row r="48724">
          <cell r="A48724" t="str">
            <v>58.11.11.000-167</v>
          </cell>
          <cell r="B48724" t="str">
            <v>Учебники печатные общеобразовательного назначения тип 157</v>
          </cell>
        </row>
        <row r="48732">
          <cell r="A48732" t="str">
            <v>58.11.11.000-168</v>
          </cell>
          <cell r="B48732" t="str">
            <v>Учебники печатные общеобразовательного назначения тип 158</v>
          </cell>
        </row>
        <row r="48739">
          <cell r="A48739" t="str">
            <v>58.11.11.000-169</v>
          </cell>
          <cell r="B48739" t="str">
            <v>Учебники печатные общеобразовательного назначения тип 159</v>
          </cell>
        </row>
        <row r="48747">
          <cell r="A48747" t="str">
            <v>58.11.11.000-061</v>
          </cell>
          <cell r="B48747" t="str">
            <v>Учебники печатные общеобразовательного назначения тип 160</v>
          </cell>
        </row>
        <row r="48754">
          <cell r="A48754" t="str">
            <v>58.11.11.000-062</v>
          </cell>
          <cell r="B48754" t="str">
            <v>Учебники печатные общеобразовательного назначения тип 161</v>
          </cell>
        </row>
        <row r="48761">
          <cell r="A48761" t="str">
            <v>58.11.11.000-063</v>
          </cell>
          <cell r="B48761" t="str">
            <v>Учебники печатные общеобразовательного назначения тип 162</v>
          </cell>
        </row>
        <row r="48768">
          <cell r="A48768" t="str">
            <v>58.11.11.000-064</v>
          </cell>
          <cell r="B48768" t="str">
            <v>Учебники печатные общеобразовательного назначения тип 163</v>
          </cell>
        </row>
        <row r="48775">
          <cell r="A48775" t="str">
            <v>58.11.11.000-065</v>
          </cell>
          <cell r="B48775" t="str">
            <v>Учебники печатные общеобразовательного назначения тип 164</v>
          </cell>
        </row>
        <row r="48782">
          <cell r="A48782" t="str">
            <v>58.11.11.000-066</v>
          </cell>
          <cell r="B48782" t="str">
            <v>Учебники печатные общеобразовательного назначения тип 165</v>
          </cell>
        </row>
        <row r="48789">
          <cell r="A48789" t="str">
            <v>58.11.11.000-067</v>
          </cell>
          <cell r="B48789" t="str">
            <v>Учебники печатные общеобразовательного назначения тип 166</v>
          </cell>
        </row>
        <row r="48796">
          <cell r="A48796" t="str">
            <v>58.11.11.000-568</v>
          </cell>
          <cell r="B48796" t="str">
            <v>Учебники печатные общеобразовательного назначения тип 167</v>
          </cell>
        </row>
        <row r="48803">
          <cell r="A48803" t="str">
            <v>58.11.11.000-569</v>
          </cell>
          <cell r="B48803" t="str">
            <v>Учебники печатные общеобразовательного назначения тип 168</v>
          </cell>
        </row>
        <row r="48810">
          <cell r="A48810" t="str">
            <v>58.11.11.000-570</v>
          </cell>
          <cell r="B48810" t="str">
            <v>Учебники печатные общеобразовательного назначения тип 169</v>
          </cell>
        </row>
        <row r="48817">
          <cell r="A48817" t="str">
            <v>58.11.11.000-082</v>
          </cell>
          <cell r="B48817" t="str">
            <v>Учебники печатные общеобразовательного назначения тип 170</v>
          </cell>
        </row>
        <row r="48824">
          <cell r="A48824" t="str">
            <v>58.11.11.000-083</v>
          </cell>
          <cell r="B48824" t="str">
            <v>Учебники печатные общеобразовательного назначения тип 171</v>
          </cell>
        </row>
        <row r="48831">
          <cell r="A48831" t="str">
            <v>58.11.11.000-077</v>
          </cell>
          <cell r="B48831" t="str">
            <v>Учебники печатные общеобразовательного назначения тип 172</v>
          </cell>
        </row>
        <row r="48838">
          <cell r="A48838" t="str">
            <v>58.11.11.000-078</v>
          </cell>
          <cell r="B48838" t="str">
            <v>Учебники печатные общеобразовательного назначения тип 173</v>
          </cell>
        </row>
        <row r="48845">
          <cell r="A48845" t="str">
            <v>58.11.11.000-079</v>
          </cell>
          <cell r="B48845" t="str">
            <v>Учебники печатные общеобразовательного назначения тип 174</v>
          </cell>
        </row>
        <row r="48852">
          <cell r="A48852" t="str">
            <v>58.11.11.000-080</v>
          </cell>
          <cell r="B48852" t="str">
            <v>Учебники печатные общеобразовательного назначения тип 175</v>
          </cell>
        </row>
        <row r="48859">
          <cell r="A48859" t="str">
            <v>58.11.11.000-081</v>
          </cell>
          <cell r="B48859" t="str">
            <v>Учебники печатные общеобразовательного назначения тип 176</v>
          </cell>
        </row>
        <row r="48866">
          <cell r="A48866" t="str">
            <v>58.11.11.000-026</v>
          </cell>
          <cell r="B48866" t="str">
            <v>Учебники печатные общеобразовательного назначения тип 177</v>
          </cell>
        </row>
        <row r="48874">
          <cell r="A48874" t="str">
            <v>58.11.11.000-641</v>
          </cell>
          <cell r="B48874" t="str">
            <v>Учебники печатные общеобразовательного назначения тип 178</v>
          </cell>
        </row>
        <row r="48881">
          <cell r="A48881" t="str">
            <v>58.11.11.000-027</v>
          </cell>
          <cell r="B48881" t="str">
            <v>Учебники печатные общеобразовательного назначения тип 179</v>
          </cell>
        </row>
        <row r="48889">
          <cell r="A48889" t="str">
            <v>58.11.11.000-028</v>
          </cell>
          <cell r="B48889" t="str">
            <v>Учебники печатные общеобразовательного назначения тип 180</v>
          </cell>
        </row>
        <row r="48897">
          <cell r="A48897" t="str">
            <v>58.11.11.000-029</v>
          </cell>
          <cell r="B48897" t="str">
            <v>Учебники печатные общеобразовательного назначения тип 181</v>
          </cell>
        </row>
        <row r="48905">
          <cell r="A48905" t="str">
            <v>58.11.11.000-073</v>
          </cell>
          <cell r="B48905" t="str">
            <v>Учебники печатные общеобразовательного назначения тип 182</v>
          </cell>
        </row>
        <row r="48912">
          <cell r="A48912" t="str">
            <v>58.11.11.000-074</v>
          </cell>
          <cell r="B48912" t="str">
            <v>Учебники печатные общеобразовательного назначения тип 183</v>
          </cell>
        </row>
        <row r="48919">
          <cell r="A48919" t="str">
            <v>58.11.11.000-068</v>
          </cell>
          <cell r="B48919" t="str">
            <v>Учебники печатные общеобразовательного назначения тип 184</v>
          </cell>
        </row>
        <row r="48926">
          <cell r="A48926" t="str">
            <v>58.11.11.000-075</v>
          </cell>
          <cell r="B48926" t="str">
            <v>Учебники печатные общеобразовательного назначения тип 185</v>
          </cell>
        </row>
        <row r="48933">
          <cell r="A48933" t="str">
            <v>58.11.11.000-069</v>
          </cell>
          <cell r="B48933" t="str">
            <v>Учебники печатные общеобразовательного назначения тип 186</v>
          </cell>
        </row>
        <row r="48940">
          <cell r="A48940" t="str">
            <v>58.11.11.000-070</v>
          </cell>
          <cell r="B48940" t="str">
            <v>Учебники печатные общеобразовательного назначения тип 187</v>
          </cell>
        </row>
        <row r="48947">
          <cell r="A48947" t="str">
            <v>58.11.11.000-076</v>
          </cell>
          <cell r="B48947" t="str">
            <v>Учебники печатные общеобразовательного назначения тип 188</v>
          </cell>
        </row>
        <row r="48954">
          <cell r="A48954" t="str">
            <v>58.11.11.000-071</v>
          </cell>
          <cell r="B48954" t="str">
            <v>Учебники печатные общеобразовательного назначения тип 189</v>
          </cell>
        </row>
        <row r="48961">
          <cell r="A48961" t="str">
            <v>58.11.11.000-072</v>
          </cell>
          <cell r="B48961" t="str">
            <v>Учебники печатные общеобразовательного назначения тип 190</v>
          </cell>
        </row>
        <row r="48968">
          <cell r="A48968" t="str">
            <v>58.11.11.000-165</v>
          </cell>
          <cell r="B48968" t="str">
            <v>Учебники печатные общеобразовательного назначения тип 191</v>
          </cell>
        </row>
        <row r="48975">
          <cell r="A48975" t="str">
            <v>58.11.11.000-573</v>
          </cell>
          <cell r="B48975" t="str">
            <v>Учебники печатные общеобразовательного назначения тип 192</v>
          </cell>
        </row>
        <row r="48984">
          <cell r="A48984" t="str">
            <v>58.11.11.000-574</v>
          </cell>
          <cell r="B48984" t="str">
            <v>Учебники печатные общеобразовательного назначения тип 193</v>
          </cell>
        </row>
        <row r="48992">
          <cell r="A48992" t="str">
            <v>58.11.11.000-148</v>
          </cell>
          <cell r="B48992" t="str">
            <v>Учебники печатные общеобразовательного назначения тип 194</v>
          </cell>
        </row>
        <row r="48999">
          <cell r="A48999" t="str">
            <v>58.11.11.000-639</v>
          </cell>
          <cell r="B48999" t="str">
            <v>Учебники печатные общеобразовательного назначения тип 195</v>
          </cell>
        </row>
        <row r="49007">
          <cell r="A49007" t="str">
            <v>58.11.11.000-575</v>
          </cell>
          <cell r="B49007" t="str">
            <v>Учебники печатные общеобразовательного назначения тип 196</v>
          </cell>
        </row>
        <row r="49015">
          <cell r="A49015" t="str">
            <v>58.11.11.000-172</v>
          </cell>
          <cell r="B49015" t="str">
            <v>Учебники печатные общеобразовательного назначения тип 197</v>
          </cell>
        </row>
        <row r="49022">
          <cell r="A49022" t="str">
            <v>58.11.11.000-184</v>
          </cell>
          <cell r="B49022" t="str">
            <v>Учебники печатные общеобразовательного назначения тип 198</v>
          </cell>
        </row>
        <row r="49029">
          <cell r="A49029" t="str">
            <v>58.11.11.000-187</v>
          </cell>
          <cell r="B49029" t="str">
            <v>Учебники печатные общеобразовательного назначения тип 199</v>
          </cell>
        </row>
        <row r="49036">
          <cell r="A49036" t="str">
            <v>58.11.11.000-188</v>
          </cell>
          <cell r="B49036" t="str">
            <v>Учебники печатные общеобразовательного назначения тип 200</v>
          </cell>
        </row>
        <row r="49044">
          <cell r="A49044" t="str">
            <v>58.11.11.000-185</v>
          </cell>
          <cell r="B49044" t="str">
            <v>Учебники печатные общеобразовательного назначения тип 201</v>
          </cell>
        </row>
        <row r="49051">
          <cell r="A49051" t="str">
            <v>58.11.11.000-173</v>
          </cell>
          <cell r="B49051" t="str">
            <v>Учебники печатные общеобразовательного назначения тип 202</v>
          </cell>
        </row>
        <row r="49059">
          <cell r="A49059" t="str">
            <v>58.11.11.000-174</v>
          </cell>
          <cell r="B49059" t="str">
            <v>Учебники печатные общеобразовательного назначения тип 203</v>
          </cell>
        </row>
        <row r="49067">
          <cell r="A49067" t="str">
            <v>58.11.11.000-175</v>
          </cell>
          <cell r="B49067" t="str">
            <v>Учебники печатные общеобразовательного назначения тип 204</v>
          </cell>
        </row>
        <row r="49075">
          <cell r="A49075" t="str">
            <v>58.11.11.000-176</v>
          </cell>
          <cell r="B49075" t="str">
            <v>Учебники печатные общеобразовательного назначения тип 205</v>
          </cell>
        </row>
        <row r="49083">
          <cell r="A49083" t="str">
            <v>58.11.11.000-177</v>
          </cell>
          <cell r="B49083" t="str">
            <v>Учебники печатные общеобразовательного назначения тип 206</v>
          </cell>
        </row>
        <row r="49090">
          <cell r="A49090" t="str">
            <v>58.11.11.000-178</v>
          </cell>
          <cell r="B49090" t="str">
            <v>Учебники печатные общеобразовательного назначения тип 207</v>
          </cell>
        </row>
        <row r="49098">
          <cell r="A49098" t="str">
            <v>58.11.11.000-186</v>
          </cell>
          <cell r="B49098" t="str">
            <v>Учебники печатные общеобразовательного назначения тип 208</v>
          </cell>
        </row>
        <row r="49105">
          <cell r="A49105" t="str">
            <v>58.11.11.000-179</v>
          </cell>
          <cell r="B49105" t="str">
            <v>Учебники печатные общеобразовательного назначения тип 209</v>
          </cell>
        </row>
        <row r="49112">
          <cell r="A49112" t="str">
            <v>58.11.11.000-180</v>
          </cell>
          <cell r="B49112" t="str">
            <v>Учебники печатные общеобразовательного назначения тип 210</v>
          </cell>
        </row>
        <row r="49120">
          <cell r="A49120" t="str">
            <v>58.11.11.000-181</v>
          </cell>
          <cell r="B49120" t="str">
            <v>Учебники печатные общеобразовательного назначения тип 211</v>
          </cell>
        </row>
        <row r="49127">
          <cell r="A49127" t="str">
            <v>58.11.11.000-182</v>
          </cell>
          <cell r="B49127" t="str">
            <v>Учебники печатные общеобразовательного назначения тип 212</v>
          </cell>
        </row>
        <row r="49134">
          <cell r="A49134" t="str">
            <v>58.11.11.000-183</v>
          </cell>
          <cell r="B49134" t="str">
            <v>Учебники печатные общеобразовательного назначения тип 213</v>
          </cell>
        </row>
        <row r="49141">
          <cell r="A49141" t="str">
            <v>58.11.11.000-139</v>
          </cell>
          <cell r="B49141" t="str">
            <v>Учебники печатные общеобразовательного назначения тип 214</v>
          </cell>
        </row>
        <row r="49148">
          <cell r="A49148" t="str">
            <v>58.11.11.000-636</v>
          </cell>
          <cell r="B49148" t="str">
            <v>Учебники печатные общеобразовательного назначения тип 215</v>
          </cell>
        </row>
        <row r="49156">
          <cell r="A49156" t="str">
            <v>58.11.11.000-147</v>
          </cell>
          <cell r="B49156" t="str">
            <v>Учебники печатные общеобразовательного назначения тип 216</v>
          </cell>
        </row>
        <row r="49163">
          <cell r="A49163" t="str">
            <v>58.11.11.000-140</v>
          </cell>
          <cell r="B49163" t="str">
            <v>Учебники печатные общеобразовательного назначения тип 217</v>
          </cell>
        </row>
        <row r="49170">
          <cell r="A49170" t="str">
            <v>58.11.11.000-576</v>
          </cell>
          <cell r="B49170" t="str">
            <v>Учебники печатные общеобразовательного назначения тип 218</v>
          </cell>
        </row>
        <row r="49178">
          <cell r="A49178" t="str">
            <v>58.11.11.000-141</v>
          </cell>
          <cell r="B49178" t="str">
            <v>Учебники печатные общеобразовательного назначения тип 219</v>
          </cell>
        </row>
        <row r="49185">
          <cell r="A49185" t="str">
            <v>58.11.11.000-637</v>
          </cell>
          <cell r="B49185" t="str">
            <v>Учебники печатные общеобразовательного назначения тип 220</v>
          </cell>
        </row>
        <row r="49193">
          <cell r="A49193" t="str">
            <v>58.11.11.000-142</v>
          </cell>
          <cell r="B49193" t="str">
            <v>Учебники печатные общеобразовательного назначения тип 221</v>
          </cell>
        </row>
        <row r="49200">
          <cell r="A49200" t="str">
            <v>58.11.11.000-638</v>
          </cell>
          <cell r="B49200" t="str">
            <v>Учебники печатные общеобразовательного назначения тип 222</v>
          </cell>
        </row>
        <row r="49208">
          <cell r="A49208" t="str">
            <v>58.11.11.000-143</v>
          </cell>
          <cell r="B49208" t="str">
            <v>Учебники печатные общеобразовательного назначения тип 223</v>
          </cell>
        </row>
        <row r="49215">
          <cell r="A49215" t="str">
            <v>58.11.11.000-577</v>
          </cell>
          <cell r="B49215" t="str">
            <v>Учебники печатные общеобразовательного назначения тип 224</v>
          </cell>
        </row>
        <row r="49223">
          <cell r="A49223" t="str">
            <v>58.11.11.000-144</v>
          </cell>
          <cell r="B49223" t="str">
            <v>Учебники печатные общеобразовательного назначения тип 225</v>
          </cell>
        </row>
        <row r="49230">
          <cell r="A49230" t="str">
            <v>58.11.11.000-578</v>
          </cell>
          <cell r="B49230" t="str">
            <v>Учебники печатные общеобразовательного назначения тип 226</v>
          </cell>
        </row>
        <row r="49238">
          <cell r="A49238" t="str">
            <v>58.11.11.000-145</v>
          </cell>
          <cell r="B49238" t="str">
            <v>Учебники печатные общеобразовательного назначения тип 227</v>
          </cell>
        </row>
        <row r="49245">
          <cell r="A49245" t="str">
            <v>58.11.11.000-579</v>
          </cell>
          <cell r="B49245" t="str">
            <v>Учебники печатные общеобразовательного назначения тип 228</v>
          </cell>
        </row>
        <row r="49253">
          <cell r="A49253" t="str">
            <v>58.11.11.000-146</v>
          </cell>
          <cell r="B49253" t="str">
            <v>Учебники печатные общеобразовательного назначения тип 229</v>
          </cell>
        </row>
        <row r="49260">
          <cell r="A49260" t="str">
            <v>58.11.11.000-580</v>
          </cell>
          <cell r="B49260" t="str">
            <v>Учебники печатные общеобразовательного назначения тип 230</v>
          </cell>
        </row>
        <row r="49268">
          <cell r="A49268" t="str">
            <v>58.11.11.000-581</v>
          </cell>
          <cell r="B49268" t="str">
            <v>Учебники печатные общеобразовательного назначения тип 231</v>
          </cell>
        </row>
        <row r="49276">
          <cell r="A49276" t="str">
            <v>58.11.11.000-597</v>
          </cell>
          <cell r="B49276" t="str">
            <v>Учебники печатные общеобразовательного назначения тип 232</v>
          </cell>
        </row>
        <row r="49284">
          <cell r="A49284" t="str">
            <v>58.11.11.000-598</v>
          </cell>
          <cell r="B49284" t="str">
            <v>Учебники печатные общеобразовательного назначения тип 233</v>
          </cell>
        </row>
        <row r="49292">
          <cell r="A49292" t="str">
            <v>58.11.11.000-599</v>
          </cell>
          <cell r="B49292" t="str">
            <v>Учебники печатные общеобразовательного назначения тип 234</v>
          </cell>
        </row>
        <row r="49300">
          <cell r="A49300" t="str">
            <v>58.11.11.000-600</v>
          </cell>
          <cell r="B49300" t="str">
            <v>Учебники печатные общеобразовательного назначения тип 235</v>
          </cell>
        </row>
        <row r="49308">
          <cell r="A49308" t="str">
            <v>58.11.11.000-097</v>
          </cell>
          <cell r="B49308" t="str">
            <v>Учебники печатные общеобразовательного назначения тип 236</v>
          </cell>
        </row>
        <row r="49315">
          <cell r="A49315" t="str">
            <v>58.11.11.000-098</v>
          </cell>
          <cell r="B49315" t="str">
            <v>Учебники печатные общеобразовательного назначения тип 237</v>
          </cell>
        </row>
        <row r="49322">
          <cell r="A49322" t="str">
            <v>58.11.11.000-094</v>
          </cell>
          <cell r="B49322" t="str">
            <v>Учебники печатные общеобразовательного назначения тип 238</v>
          </cell>
        </row>
        <row r="49329">
          <cell r="A49329" t="str">
            <v>58.11.11.000-095</v>
          </cell>
          <cell r="B49329" t="str">
            <v>Учебники печатные общеобразовательного назначения тип 239</v>
          </cell>
        </row>
        <row r="49336">
          <cell r="A49336" t="str">
            <v>58.11.11.000-096</v>
          </cell>
          <cell r="B49336" t="str">
            <v>Учебники печатные общеобразовательного назначения тип 240</v>
          </cell>
        </row>
        <row r="49343">
          <cell r="A49343" t="str">
            <v>58.11.11.000-084</v>
          </cell>
          <cell r="B49343" t="str">
            <v>Учебники печатные общеобразовательного назначения тип 241</v>
          </cell>
        </row>
        <row r="49350">
          <cell r="A49350" t="str">
            <v>58.11.11.000-093</v>
          </cell>
          <cell r="B49350" t="str">
            <v>Учебники печатные общеобразовательного назначения тип 242</v>
          </cell>
        </row>
        <row r="49357">
          <cell r="A49357" t="str">
            <v>58.11.11.000-087</v>
          </cell>
          <cell r="B49357" t="str">
            <v>Учебники печатные общеобразовательного назначения тип 243</v>
          </cell>
        </row>
        <row r="49364">
          <cell r="A49364" t="str">
            <v>58.11.11.000-088</v>
          </cell>
          <cell r="B49364" t="str">
            <v>Учебники печатные общеобразовательного назначения тип 244</v>
          </cell>
        </row>
        <row r="49371">
          <cell r="A49371" t="str">
            <v>58.11.11.000-085</v>
          </cell>
          <cell r="B49371" t="str">
            <v>Учебники печатные общеобразовательного назначения тип 245</v>
          </cell>
        </row>
        <row r="49378">
          <cell r="A49378" t="str">
            <v>58.11.11.000-089</v>
          </cell>
          <cell r="B49378" t="str">
            <v>Учебники печатные общеобразовательного назначения тип 246</v>
          </cell>
        </row>
        <row r="49385">
          <cell r="A49385" t="str">
            <v>58.11.11.000-086</v>
          </cell>
          <cell r="B49385" t="str">
            <v>Учебники печатные общеобразовательного назначения тип 247</v>
          </cell>
        </row>
        <row r="49392">
          <cell r="A49392" t="str">
            <v>58.11.11.000-642</v>
          </cell>
          <cell r="B49392" t="str">
            <v>Учебники печатные общеобразовательного назначения тип 248</v>
          </cell>
        </row>
        <row r="49399">
          <cell r="A49399" t="str">
            <v>58.11.11.000-090</v>
          </cell>
          <cell r="B49399" t="str">
            <v>Учебники печатные общеобразовательного назначения тип 249</v>
          </cell>
        </row>
        <row r="49406">
          <cell r="A49406" t="str">
            <v>58.11.11.000-091</v>
          </cell>
          <cell r="B49406" t="str">
            <v>Учебники печатные общеобразовательного назначения тип 250</v>
          </cell>
        </row>
        <row r="49413">
          <cell r="A49413" t="str">
            <v>58.11.11.000-643</v>
          </cell>
          <cell r="B49413" t="str">
            <v>Учебники печатные общеобразовательного назначения тип 251</v>
          </cell>
        </row>
        <row r="49420">
          <cell r="A49420" t="str">
            <v>58.11.11.000-092</v>
          </cell>
          <cell r="B49420" t="str">
            <v>Учебники печатные общеобразовательного назначения тип 252</v>
          </cell>
        </row>
        <row r="49427">
          <cell r="A49427" t="str">
            <v>58.11.11.000-608</v>
          </cell>
          <cell r="B49427" t="str">
            <v>Учебники печатные общеобразовательного назначения тип 253</v>
          </cell>
        </row>
        <row r="49434">
          <cell r="A49434" t="str">
            <v>58.11.11.000-610</v>
          </cell>
          <cell r="B49434" t="str">
            <v>Учебники печатные общеобразовательного назначения тип 254</v>
          </cell>
        </row>
        <row r="49441">
          <cell r="A49441" t="str">
            <v>58.11.11.000-609</v>
          </cell>
          <cell r="B49441" t="str">
            <v>Учебники печатные общеобразовательного назначения тип 255</v>
          </cell>
        </row>
        <row r="49448">
          <cell r="A49448" t="str">
            <v>58.11.11.000-602</v>
          </cell>
          <cell r="B49448" t="str">
            <v>Учебники печатные общеобразовательного назначения тип 256</v>
          </cell>
        </row>
        <row r="49456">
          <cell r="A49456" t="str">
            <v>58.11.11.000-603</v>
          </cell>
          <cell r="B49456" t="str">
            <v>Учебники печатные общеобразовательного назначения тип 257</v>
          </cell>
        </row>
        <row r="49464">
          <cell r="A49464" t="str">
            <v>58.11.11.000-604</v>
          </cell>
          <cell r="B49464" t="str">
            <v>Учебники печатные общеобразовательного назначения тип 258</v>
          </cell>
        </row>
        <row r="49472">
          <cell r="A49472" t="str">
            <v>58.11.11.000-606</v>
          </cell>
          <cell r="B49472" t="str">
            <v>Учебники печатные общеобразовательного назначения тип 259</v>
          </cell>
        </row>
        <row r="49479">
          <cell r="A49479" t="str">
            <v>58.11.11.000-607</v>
          </cell>
          <cell r="B49479" t="str">
            <v>Учебники печатные общеобразовательного назначения тип 260</v>
          </cell>
        </row>
        <row r="49486">
          <cell r="A49486" t="str">
            <v>58.11.11.000-102</v>
          </cell>
          <cell r="B49486" t="str">
            <v>Учебники печатные общеобразовательного назначения тип 261</v>
          </cell>
        </row>
        <row r="49493">
          <cell r="A49493" t="str">
            <v>58.11.11.000-103</v>
          </cell>
          <cell r="B49493" t="str">
            <v>Учебники печатные общеобразовательного назначения тип 262</v>
          </cell>
        </row>
        <row r="49500">
          <cell r="A49500" t="str">
            <v>58.11.11.000-099</v>
          </cell>
          <cell r="B49500" t="str">
            <v>Учебники печатные общеобразовательного назначения тип 263</v>
          </cell>
        </row>
        <row r="49507">
          <cell r="A49507" t="str">
            <v>58.11.11.000-100</v>
          </cell>
          <cell r="B49507" t="str">
            <v>Учебники печатные общеобразовательного назначения тип 264</v>
          </cell>
        </row>
        <row r="49514">
          <cell r="A49514" t="str">
            <v>58.11.11.000-101</v>
          </cell>
          <cell r="B49514" t="str">
            <v>Учебники печатные общеобразовательного назначения тип 265</v>
          </cell>
        </row>
        <row r="49521">
          <cell r="A49521" t="str">
            <v>58.11.11.000-152</v>
          </cell>
          <cell r="B49521" t="str">
            <v>Учебники печатные общеобразовательного назначения тип 266</v>
          </cell>
        </row>
        <row r="49528">
          <cell r="A49528" t="str">
            <v>58.11.11.000-149</v>
          </cell>
          <cell r="B49528" t="str">
            <v>Учебники печатные общеобразовательного назначения тип 267</v>
          </cell>
        </row>
        <row r="49535">
          <cell r="A49535" t="str">
            <v>58.11.11.000-151</v>
          </cell>
          <cell r="B49535" t="str">
            <v>Учебники печатные общеобразовательного назначения тип 268</v>
          </cell>
        </row>
        <row r="49542">
          <cell r="A49542" t="str">
            <v>58.11.11.000-616</v>
          </cell>
          <cell r="B49542" t="str">
            <v>Учебники печатные общеобразовательного назначения тип 269</v>
          </cell>
        </row>
        <row r="49550">
          <cell r="A49550" t="str">
            <v>58.11.11.000-199</v>
          </cell>
          <cell r="B49550" t="str">
            <v>Учебники печатные общеобразовательного назначения тип 271</v>
          </cell>
        </row>
        <row r="49557">
          <cell r="A49557" t="str">
            <v>58.11.11.000-200</v>
          </cell>
          <cell r="B49557" t="str">
            <v>Учебники печатные общеобразовательного назначения тип 272</v>
          </cell>
        </row>
        <row r="49564">
          <cell r="A49564" t="str">
            <v>58.11.11.000-196</v>
          </cell>
          <cell r="B49564" t="str">
            <v>Учебники печатные общеобразовательного назначения тип 273</v>
          </cell>
        </row>
        <row r="49572">
          <cell r="A49572" t="str">
            <v>58.11.11.000-197</v>
          </cell>
          <cell r="B49572" t="str">
            <v>Учебники печатные общеобразовательного назначения тип 274</v>
          </cell>
        </row>
        <row r="49579">
          <cell r="A49579" t="str">
            <v>58.11.11.000-198</v>
          </cell>
          <cell r="B49579" t="str">
            <v>Учебники печатные общеобразовательного назначения тип 275</v>
          </cell>
        </row>
        <row r="49587">
          <cell r="A49587" t="str">
            <v>58.11.11.000-802</v>
          </cell>
          <cell r="B49587" t="str">
            <v>Учебники печатные общеобразовательного назначения тип 276</v>
          </cell>
        </row>
        <row r="49596">
          <cell r="A49596" t="str">
            <v>58.11.11.000-793</v>
          </cell>
          <cell r="B49596" t="str">
            <v>Учебники печатные общеобразовательного назначения тип 277</v>
          </cell>
        </row>
        <row r="49605">
          <cell r="A49605" t="str">
            <v>58.11.11.000-806</v>
          </cell>
          <cell r="B49605" t="str">
            <v>Учебники печатные общеобразовательного назначения тип 278</v>
          </cell>
        </row>
        <row r="49614">
          <cell r="A49614" t="str">
            <v>58.11.11.000-807</v>
          </cell>
          <cell r="B49614" t="str">
            <v>Учебники печатные общеобразовательного назначения тип 279</v>
          </cell>
        </row>
        <row r="49622">
          <cell r="A49622" t="str">
            <v>58.11.11.000-801</v>
          </cell>
          <cell r="B49622" t="str">
            <v>Учебники печатные общеобразовательного назначения тип 280</v>
          </cell>
        </row>
        <row r="49630">
          <cell r="A49630" t="str">
            <v>58.11.11.000-803</v>
          </cell>
          <cell r="B49630" t="str">
            <v>Учебники печатные общеобразовательного назначения тип 281</v>
          </cell>
        </row>
        <row r="49637">
          <cell r="A49637" t="str">
            <v>58.11.11.000-804</v>
          </cell>
          <cell r="B49637" t="str">
            <v>Учебники печатные общеобразовательного назначения тип 282</v>
          </cell>
        </row>
        <row r="49644">
          <cell r="A49644" t="str">
            <v>58.11.11.000-808</v>
          </cell>
          <cell r="B49644" t="str">
            <v>Учебники печатные общеобразовательного назначения тип 283</v>
          </cell>
        </row>
        <row r="49652">
          <cell r="A49652" t="str">
            <v>58.11.11.000-805</v>
          </cell>
          <cell r="B49652" t="str">
            <v>Учебники печатные общеобразовательного назначения тип 284</v>
          </cell>
        </row>
        <row r="49659">
          <cell r="A49659" t="str">
            <v>58.11.11.000-858</v>
          </cell>
          <cell r="B49659" t="str">
            <v>Учебники печатные общеобразовательного назначения тип 285</v>
          </cell>
        </row>
        <row r="49666">
          <cell r="A49666" t="str">
            <v>58.11.11.000-859</v>
          </cell>
          <cell r="B49666" t="str">
            <v>Учебники печатные общеобразовательного назначения тип 286</v>
          </cell>
        </row>
        <row r="49673">
          <cell r="A49673" t="str">
            <v>58.11.11.000-835</v>
          </cell>
          <cell r="B49673" t="str">
            <v>Учебники печатные общеобразовательного назначения тип 287</v>
          </cell>
        </row>
        <row r="49682">
          <cell r="A49682" t="str">
            <v>58.11.11.000-836</v>
          </cell>
          <cell r="B49682" t="str">
            <v>Учебники печатные общеобразовательного назначения тип 288</v>
          </cell>
        </row>
        <row r="49691">
          <cell r="A49691" t="str">
            <v>58.11.11.000-837</v>
          </cell>
          <cell r="B49691" t="str">
            <v>Учебники печатные общеобразовательного назначения тип 289</v>
          </cell>
        </row>
        <row r="49699">
          <cell r="A49699" t="str">
            <v>58.11.11.000-838</v>
          </cell>
          <cell r="B49699" t="str">
            <v>Учебники печатные общеобразовательного назначения тип 290</v>
          </cell>
        </row>
        <row r="49707">
          <cell r="A49707" t="str">
            <v>58.11.11.000-839</v>
          </cell>
          <cell r="B49707" t="str">
            <v>Учебники печатные общеобразовательного назначения тип 291</v>
          </cell>
        </row>
        <row r="49715">
          <cell r="A49715" t="str">
            <v>58.11.11.000-840</v>
          </cell>
          <cell r="B49715" t="str">
            <v>Учебники печатные общеобразовательного назначения тип 292</v>
          </cell>
        </row>
        <row r="49723">
          <cell r="A49723" t="str">
            <v>58.11.11.000-841</v>
          </cell>
          <cell r="B49723" t="str">
            <v>Учебники печатные общеобразовательного назначения тип 293</v>
          </cell>
        </row>
        <row r="49731">
          <cell r="A49731" t="str">
            <v>58.11.11.000-842</v>
          </cell>
          <cell r="B49731" t="str">
            <v>Учебники печатные общеобразовательного назначения тип 294</v>
          </cell>
        </row>
        <row r="49738">
          <cell r="A49738" t="str">
            <v>58.11.11.000-843</v>
          </cell>
          <cell r="B49738" t="str">
            <v>Учебники печатные общеобразовательного назначения тип 295</v>
          </cell>
        </row>
        <row r="49746">
          <cell r="A49746" t="str">
            <v>58.11.11.000-844</v>
          </cell>
          <cell r="B49746" t="str">
            <v>Учебники печатные общеобразовательного назначения тип 296</v>
          </cell>
        </row>
        <row r="49755">
          <cell r="A49755" t="str">
            <v>58.11.11.000-861</v>
          </cell>
          <cell r="B49755" t="str">
            <v>Учебники печатные общеобразовательного назначения тип 297</v>
          </cell>
        </row>
        <row r="49764">
          <cell r="A49764" t="str">
            <v>58.11.11.000-845</v>
          </cell>
          <cell r="B49764" t="str">
            <v>Учебники печатные общеобразовательного назначения тип 298</v>
          </cell>
        </row>
        <row r="49772">
          <cell r="A49772" t="str">
            <v>58.11.11.000-846</v>
          </cell>
          <cell r="B49772" t="str">
            <v>Учебники печатные общеобразовательного назначения тип 299</v>
          </cell>
        </row>
        <row r="49780">
          <cell r="A49780" t="str">
            <v>58.11.11.000-847</v>
          </cell>
          <cell r="B49780" t="str">
            <v>Учебники печатные общеобразовательного назначения тип 300</v>
          </cell>
        </row>
        <row r="49787">
          <cell r="A49787" t="str">
            <v>58.11.11.000-862</v>
          </cell>
          <cell r="B49787" t="str">
            <v>Учебники печатные общеобразовательного назначения тип 301</v>
          </cell>
        </row>
        <row r="49794">
          <cell r="A49794" t="str">
            <v>58.11.11.000-874</v>
          </cell>
          <cell r="B49794" t="str">
            <v>Учебники печатные общеобразовательного назначения тип 302</v>
          </cell>
        </row>
        <row r="49801">
          <cell r="A49801" t="str">
            <v>58.11.11.000-875</v>
          </cell>
          <cell r="B49801" t="str">
            <v>Учебники печатные общеобразовательного назначения тип 303</v>
          </cell>
        </row>
        <row r="49808">
          <cell r="A49808" t="str">
            <v>58.11.11.000-876</v>
          </cell>
          <cell r="B49808" t="str">
            <v>Учебники печатные общеобразовательного назначения тип 304</v>
          </cell>
        </row>
        <row r="49817">
          <cell r="A49817" t="str">
            <v>58.11.11.000-877</v>
          </cell>
          <cell r="B49817" t="str">
            <v>Учебники печатные общеобразовательного назначения тип 305</v>
          </cell>
        </row>
        <row r="49826">
          <cell r="A49826" t="str">
            <v>58.11.11.000-878</v>
          </cell>
          <cell r="B49826" t="str">
            <v>Учебники печатные общеобразовательного назначения тип 306</v>
          </cell>
        </row>
        <row r="49835">
          <cell r="A49835" t="str">
            <v>58.11.11.000-879</v>
          </cell>
          <cell r="B49835" t="str">
            <v>Учебники печатные общеобразовательного назначения тип 307</v>
          </cell>
        </row>
        <row r="49843">
          <cell r="A49843" t="str">
            <v>58.11.11.000-880</v>
          </cell>
          <cell r="B49843" t="str">
            <v>Учебники печатные общеобразовательного назначения тип 308</v>
          </cell>
        </row>
        <row r="49851">
          <cell r="A49851" t="str">
            <v>58.11.11.000-881</v>
          </cell>
          <cell r="B49851" t="str">
            <v>Учебники печатные общеобразовательного назначения тип 309</v>
          </cell>
        </row>
        <row r="49860">
          <cell r="A49860" t="str">
            <v>58.11.11.000-882</v>
          </cell>
          <cell r="B49860" t="str">
            <v>Учебники печатные общеобразовательного назначения тип 310</v>
          </cell>
        </row>
        <row r="49869">
          <cell r="A49869" t="str">
            <v>58.11.11.000-883</v>
          </cell>
          <cell r="B49869" t="str">
            <v>Учебники печатные общеобразовательного назначения тип 311</v>
          </cell>
        </row>
        <row r="49876">
          <cell r="A49876" t="str">
            <v>58.11.30.110-006</v>
          </cell>
          <cell r="B49876" t="str">
            <v>Комплект учебно-методических материалов для работы с контроллером тип 1</v>
          </cell>
        </row>
        <row r="49884">
          <cell r="A49884" t="str">
            <v>58.11.30.110-007</v>
          </cell>
          <cell r="B49884" t="str">
            <v>Комплект учебно-методических материалов для работы с контроллером тип 2</v>
          </cell>
        </row>
        <row r="49891">
          <cell r="A49891" t="str">
            <v>58.11.30.110-008</v>
          </cell>
          <cell r="B49891" t="str">
            <v>Комплект учебно-методических материалов для работы с контроллером тип 3</v>
          </cell>
        </row>
        <row r="49898">
          <cell r="A49898" t="str">
            <v>58.11.30.110-009</v>
          </cell>
          <cell r="B49898" t="str">
            <v>Комплект учебно-методических материалов для работы с контроллером тип 4</v>
          </cell>
        </row>
        <row r="49905">
          <cell r="A49905" t="str">
            <v>58.11.30.110-010</v>
          </cell>
          <cell r="B49905" t="str">
            <v>Комплект учебно-методических материалов для работы с контроллером тип 5</v>
          </cell>
        </row>
        <row r="49912">
          <cell r="A49912" t="str">
            <v>58.11.30.110-086</v>
          </cell>
          <cell r="B49912" t="str">
            <v>Комплект учебно-методических материалов для работы с контроллером тип 6</v>
          </cell>
        </row>
        <row r="49919">
          <cell r="A49919" t="str">
            <v>58.11.30.110-011</v>
          </cell>
          <cell r="B49919" t="str">
            <v>Комплект учебно-методических материалов для работы с контроллером тип 7</v>
          </cell>
        </row>
        <row r="49927">
          <cell r="A49927" t="str">
            <v>58.11.30.110-012</v>
          </cell>
          <cell r="B49927" t="str">
            <v>Комплект учебно-методических материалов для работы с контроллером тип 8</v>
          </cell>
        </row>
        <row r="49934">
          <cell r="A49934" t="str">
            <v>58.11.30.110-013</v>
          </cell>
          <cell r="B49934" t="str">
            <v>Комплект учебно-методических материалов для работы с контроллером тип 9</v>
          </cell>
        </row>
        <row r="49941">
          <cell r="A49941" t="str">
            <v>58.11.30.110-014</v>
          </cell>
          <cell r="B49941" t="str">
            <v>Комплект учебно-методических материалов для работы с контроллером тип 10</v>
          </cell>
        </row>
        <row r="49948">
          <cell r="A49948" t="str">
            <v>58.11.30.110-015</v>
          </cell>
          <cell r="B49948" t="str">
            <v>Комплект учебно-методических материалов для работы с контроллером тип 11</v>
          </cell>
        </row>
        <row r="49955">
          <cell r="A49955" t="str">
            <v>58.11.30.110-002</v>
          </cell>
          <cell r="B49955" t="str">
            <v>Комплект учебно-методических материалов для работы с контроллером тип 12</v>
          </cell>
        </row>
        <row r="49962">
          <cell r="A49962" t="str">
            <v>58.11.30.110-003</v>
          </cell>
          <cell r="B49962" t="str">
            <v>Комплект учебно-методических материалов для работы с контроллером тип 13</v>
          </cell>
        </row>
        <row r="49969">
          <cell r="A49969" t="str">
            <v>58.11.30.110-004</v>
          </cell>
          <cell r="B49969" t="str">
            <v>Комплект учебно-методических материалов для работы с контроллером тип 14</v>
          </cell>
        </row>
        <row r="49976">
          <cell r="A49976" t="str">
            <v>58.11.30.110-016</v>
          </cell>
          <cell r="B49976" t="str">
            <v>Комплект учебно-методических материалов для работы с контроллером тип 15</v>
          </cell>
        </row>
        <row r="49983">
          <cell r="A49983" t="str">
            <v>58.11.30.110-017</v>
          </cell>
          <cell r="B49983" t="str">
            <v>Комплект учебно-методических материалов для работы с контроллером тип 16</v>
          </cell>
        </row>
        <row r="49990">
          <cell r="A49990" t="str">
            <v>58.11.30.110-018</v>
          </cell>
          <cell r="B49990" t="str">
            <v>Комплект учебно-методических материалов для работы с контроллером тип 17</v>
          </cell>
        </row>
        <row r="49997">
          <cell r="A49997" t="str">
            <v>58.11.30.110-019</v>
          </cell>
          <cell r="B49997" t="str">
            <v>Комплект учебно-методических материалов для работы с контроллером тип 18</v>
          </cell>
        </row>
        <row r="50004">
          <cell r="A50004" t="str">
            <v>58.11.30.110-020</v>
          </cell>
          <cell r="B50004" t="str">
            <v>Комплект учебно-методических материалов для работы с контроллером тип 19</v>
          </cell>
        </row>
        <row r="50011">
          <cell r="A50011" t="str">
            <v>58.11.30.110-005</v>
          </cell>
          <cell r="B50011" t="str">
            <v>Комплект учебно-методических материалов для работы с контроллером тип 20</v>
          </cell>
        </row>
        <row r="50018">
          <cell r="A50018" t="str">
            <v>58.11.30.110-021</v>
          </cell>
          <cell r="B50018" t="str">
            <v>Комплект учебно-методических материалов для работы с контроллером тип 21</v>
          </cell>
        </row>
        <row r="50025">
          <cell r="A50025" t="str">
            <v>58.11.30.110-022</v>
          </cell>
          <cell r="B50025" t="str">
            <v>Комплект учебно-методических материалов для работы с контроллером тип 22</v>
          </cell>
        </row>
        <row r="50032">
          <cell r="A50032" t="str">
            <v>01.16.19.111-001</v>
          </cell>
          <cell r="B50032" t="str">
            <v>Лен сантехнический тип 1</v>
          </cell>
        </row>
        <row r="50035">
          <cell r="A50035" t="str">
            <v>01.16.19.111-002</v>
          </cell>
          <cell r="B50035" t="str">
            <v>Лен сантехнический тип 2</v>
          </cell>
        </row>
        <row r="50038">
          <cell r="A50038" t="str">
            <v>01.16.19.111-003</v>
          </cell>
          <cell r="B50038" t="str">
            <v>Лен сантехнический тип 3</v>
          </cell>
        </row>
        <row r="50041">
          <cell r="A50041" t="str">
            <v>08.11.30.110-001</v>
          </cell>
          <cell r="B50041" t="str">
            <v>Мел тип 1</v>
          </cell>
        </row>
        <row r="50049">
          <cell r="A50049" t="str">
            <v>08.12.11.130-004</v>
          </cell>
          <cell r="B50049" t="str">
            <v>Песок строительный тип 3</v>
          </cell>
        </row>
        <row r="50060">
          <cell r="A50060" t="str">
            <v>08.12.12.140-001</v>
          </cell>
          <cell r="B50060" t="str">
            <v>Щебень гранитный строительный тип 1</v>
          </cell>
        </row>
        <row r="50068">
          <cell r="A50068" t="str">
            <v>08.12.12.150-001</v>
          </cell>
          <cell r="B50068" t="str">
            <v>Отсев гранитный тип 1</v>
          </cell>
        </row>
        <row r="50077">
          <cell r="A50077" t="str">
            <v>08.12.22.112-001</v>
          </cell>
          <cell r="B50077" t="str">
            <v>Смесь кладочная огнеупорная тип 1</v>
          </cell>
        </row>
        <row r="50082">
          <cell r="A50082" t="str">
            <v>16.10.10.119-002</v>
          </cell>
          <cell r="B50082" t="str">
            <v>Брусок деревянный тип 1</v>
          </cell>
        </row>
        <row r="50090">
          <cell r="A50090" t="str">
            <v>16.10.10.119-001</v>
          </cell>
          <cell r="B50090" t="str">
            <v>Доска строительная тип 1</v>
          </cell>
        </row>
        <row r="50098">
          <cell r="A50098" t="str">
            <v>16.21.12.111-001</v>
          </cell>
          <cell r="B50098" t="str">
            <v>Фанера общего назначения тип 1</v>
          </cell>
        </row>
        <row r="50108">
          <cell r="A50108" t="str">
            <v>16.23.11.130-001</v>
          </cell>
          <cell r="B50108" t="str">
            <v>Блок дверной тип 1</v>
          </cell>
        </row>
        <row r="50123">
          <cell r="A50123" t="str">
            <v>16.23.19.000-001</v>
          </cell>
          <cell r="B50123" t="str">
            <v>Стремянка тип 4</v>
          </cell>
        </row>
        <row r="50130">
          <cell r="A50130" t="str">
            <v>16.23.19.000-002</v>
          </cell>
          <cell r="B50130" t="str">
            <v>Стремянка тип 5</v>
          </cell>
        </row>
        <row r="50137">
          <cell r="A50137" t="str">
            <v>17.23.11.150-008</v>
          </cell>
          <cell r="B50137" t="str">
            <v>Лента малярная тип 1</v>
          </cell>
        </row>
        <row r="50142">
          <cell r="A50142" t="str">
            <v>19.20.23.110-001</v>
          </cell>
          <cell r="B50142" t="str">
            <v>Растворитель (Уайт-спирит) тип 1</v>
          </cell>
        </row>
        <row r="50149">
          <cell r="A50149" t="str">
            <v>19.20.23.110-002</v>
          </cell>
          <cell r="B50149" t="str">
            <v>Растворитель (Уайт-спирит) тип 2</v>
          </cell>
        </row>
        <row r="50156">
          <cell r="A50156" t="str">
            <v>19.20.23.110-003</v>
          </cell>
          <cell r="B50156" t="str">
            <v>Растворитель (Уайт-спирит) тип 3</v>
          </cell>
        </row>
        <row r="50163">
          <cell r="A50163" t="str">
            <v>20.14.71.171-001</v>
          </cell>
          <cell r="B50163" t="str">
            <v>Канифоль для пайки тип 1</v>
          </cell>
        </row>
        <row r="50169">
          <cell r="A50169" t="str">
            <v>20.14.71.171-002</v>
          </cell>
          <cell r="B50169" t="str">
            <v>Канифоль для пайки тип 2</v>
          </cell>
        </row>
        <row r="50175">
          <cell r="A50175" t="str">
            <v>20.30.11.120-002</v>
          </cell>
          <cell r="B50175" t="str">
            <v>Краска на основе акриловых или виниловых полимеров в водной среде тип 1</v>
          </cell>
        </row>
        <row r="50190">
          <cell r="A50190" t="str">
            <v>20.30.11.120-003</v>
          </cell>
          <cell r="B50190" t="str">
            <v>Краска на основе акриловых или виниловых полимеров в водной среде тип 2</v>
          </cell>
        </row>
        <row r="50205">
          <cell r="A50205" t="str">
            <v>20.30.11.120-004</v>
          </cell>
          <cell r="B50205" t="str">
            <v>Краска на основе акриловых или виниловых полимеров в водной среде тип 3</v>
          </cell>
        </row>
        <row r="50221">
          <cell r="A50221" t="str">
            <v>20.30.11.120-005</v>
          </cell>
          <cell r="B50221" t="str">
            <v>Краска на основе акриловых или виниловых полимеров в водной среде тип 4</v>
          </cell>
        </row>
        <row r="50237">
          <cell r="A50237" t="str">
            <v>20.30.11.130-001</v>
          </cell>
          <cell r="B50237" t="str">
            <v>Грунтовка тип 1</v>
          </cell>
        </row>
        <row r="50248">
          <cell r="A50248" t="str">
            <v>20.30.11.130-002</v>
          </cell>
          <cell r="B50248" t="str">
            <v>Грунтовка тип 2</v>
          </cell>
        </row>
        <row r="50259">
          <cell r="A50259" t="str">
            <v>20.30.11.130-003</v>
          </cell>
          <cell r="B50259" t="str">
            <v>Грунтовка тип 3</v>
          </cell>
        </row>
        <row r="50270">
          <cell r="A50270" t="str">
            <v>20.30.11.130-004</v>
          </cell>
          <cell r="B50270" t="str">
            <v>Грунтовка тип 4</v>
          </cell>
        </row>
        <row r="50279">
          <cell r="A50279" t="str">
            <v>20.30.11.130-006</v>
          </cell>
          <cell r="B50279" t="str">
            <v>Грунтовка тип 5</v>
          </cell>
        </row>
        <row r="50288">
          <cell r="A50288" t="str">
            <v>20.30.11.130-007</v>
          </cell>
          <cell r="B50288" t="str">
            <v>Грунтовка тип 6</v>
          </cell>
        </row>
        <row r="50297">
          <cell r="A50297" t="str">
            <v>20.30.12.110-001</v>
          </cell>
          <cell r="B50297" t="str">
            <v>Лак для дерева тип 1</v>
          </cell>
        </row>
        <row r="50307">
          <cell r="A50307" t="str">
            <v>20.30.12.110-002</v>
          </cell>
          <cell r="B50307" t="str">
            <v>Лак для дерева тип 2</v>
          </cell>
        </row>
        <row r="50317">
          <cell r="A50317" t="str">
            <v>20.30.12.110-003</v>
          </cell>
          <cell r="B50317" t="str">
            <v>Лак для дерева тип 3</v>
          </cell>
        </row>
        <row r="50327">
          <cell r="A50327" t="str">
            <v>20.30.12.120-002</v>
          </cell>
          <cell r="B50327" t="str">
            <v>Краска масляная тип 1</v>
          </cell>
        </row>
        <row r="50341">
          <cell r="A50341" t="str">
            <v>20.30.12.120-003</v>
          </cell>
          <cell r="B50341" t="str">
            <v>Краска масляная тип 2</v>
          </cell>
        </row>
        <row r="50355">
          <cell r="A50355" t="str">
            <v>20.30.12.130-007</v>
          </cell>
          <cell r="B50355" t="str">
            <v>Эмаль тип 1</v>
          </cell>
        </row>
        <row r="50368">
          <cell r="A50368" t="str">
            <v>20.30.12.140-002</v>
          </cell>
          <cell r="B50368" t="str">
            <v>Грунтовка антикоррозийная тип 2</v>
          </cell>
        </row>
        <row r="50381">
          <cell r="A50381" t="str">
            <v>20.30.12.140-003</v>
          </cell>
          <cell r="B50381" t="str">
            <v>Грунтовка антикоррозийная тип 3</v>
          </cell>
        </row>
        <row r="50394">
          <cell r="A50394" t="str">
            <v>20.30.12.140-004</v>
          </cell>
          <cell r="B50394" t="str">
            <v>Грунтовка антикоррозийная тип 4</v>
          </cell>
        </row>
        <row r="50407">
          <cell r="A50407" t="str">
            <v>20.30.12.130-002</v>
          </cell>
          <cell r="B50407" t="str">
            <v>Эмаль тип 4</v>
          </cell>
        </row>
        <row r="50419">
          <cell r="A50419" t="str">
            <v>20.30.12.130-003</v>
          </cell>
          <cell r="B50419" t="str">
            <v>Эмаль тип 5</v>
          </cell>
        </row>
        <row r="50431">
          <cell r="A50431" t="str">
            <v>20.30.12.140-001</v>
          </cell>
          <cell r="B50431" t="str">
            <v>Грунтовка антикоррозийная тип 1</v>
          </cell>
        </row>
        <row r="50439">
          <cell r="A50439" t="str">
            <v>20.30.22.110-001</v>
          </cell>
          <cell r="B50439" t="str">
            <v>Лак битумный тип 1</v>
          </cell>
        </row>
        <row r="50446">
          <cell r="A50446" t="str">
            <v>20.30.22.120-003</v>
          </cell>
          <cell r="B50446" t="str">
            <v>Шпатлевка латексная тип 1</v>
          </cell>
        </row>
        <row r="50454">
          <cell r="A50454" t="str">
            <v>20.30.22.170-003</v>
          </cell>
          <cell r="B50454" t="str">
            <v>Герметик акриловый тип 1</v>
          </cell>
        </row>
        <row r="50463">
          <cell r="A50463" t="str">
            <v>20.30.22.170-002</v>
          </cell>
          <cell r="B50463" t="str">
            <v>Герметик силиконовый тип 1</v>
          </cell>
        </row>
        <row r="50473">
          <cell r="A50473" t="str">
            <v>20.30.22.170-001</v>
          </cell>
          <cell r="B50473" t="str">
            <v>Пена монтажная тип 1</v>
          </cell>
        </row>
        <row r="50482">
          <cell r="A50482" t="str">
            <v>20.30.22.220-010</v>
          </cell>
          <cell r="B50482" t="str">
            <v>Очиститель монтажной пены тип 1</v>
          </cell>
        </row>
        <row r="50485">
          <cell r="A50485" t="str">
            <v>20.30.22.220-007</v>
          </cell>
          <cell r="B50485" t="str">
            <v>Растворитель (№646) тип 1</v>
          </cell>
        </row>
        <row r="50489">
          <cell r="A50489" t="str">
            <v>20.30.22.220-008</v>
          </cell>
          <cell r="B50489" t="str">
            <v>Растворитель (№646) тип 2</v>
          </cell>
        </row>
        <row r="50493">
          <cell r="A50493" t="str">
            <v>20.30.22.220-009</v>
          </cell>
          <cell r="B50493" t="str">
            <v>Растворитель (№646) тип 3</v>
          </cell>
        </row>
        <row r="50497">
          <cell r="A50497" t="str">
            <v>20.52.10.190-005</v>
          </cell>
          <cell r="B50497" t="str">
            <v>Жидкие гвозди тип 1</v>
          </cell>
        </row>
        <row r="50508">
          <cell r="A50508" t="str">
            <v>20.52.10.190-006</v>
          </cell>
          <cell r="B50508" t="str">
            <v>Клей для стеклообоев тип 1</v>
          </cell>
        </row>
        <row r="50518">
          <cell r="A50518" t="str">
            <v>20.52.10.190-030</v>
          </cell>
          <cell r="B50518" t="str">
            <v>Клей поливинилацетатный тип 5</v>
          </cell>
        </row>
        <row r="50522">
          <cell r="A50522" t="str">
            <v>20.52.10.190-031</v>
          </cell>
          <cell r="B50522" t="str">
            <v>Клей поливинилацетатный тип 6</v>
          </cell>
        </row>
        <row r="50526">
          <cell r="A50526" t="str">
            <v>22.19.20.120-002</v>
          </cell>
          <cell r="B50526" t="str">
            <v>Кольцо уплотнительное тип 1</v>
          </cell>
        </row>
        <row r="50531">
          <cell r="A50531" t="str">
            <v>22.19.30.136-001</v>
          </cell>
          <cell r="B50531" t="str">
            <v>Подводка гибкая тип 1</v>
          </cell>
        </row>
        <row r="50539">
          <cell r="A50539" t="str">
            <v>22.19.30.136-002</v>
          </cell>
          <cell r="B50539" t="str">
            <v>Подводка гибкая тип 2</v>
          </cell>
        </row>
        <row r="50547">
          <cell r="A50547" t="str">
            <v>22.21.10.130-001</v>
          </cell>
          <cell r="B50547" t="str">
            <v>Профиль пластмассовый (маячковый) тип 1</v>
          </cell>
        </row>
        <row r="50552">
          <cell r="A50552" t="str">
            <v>22.21.10.130-002</v>
          </cell>
          <cell r="B50552" t="str">
            <v>Профиль пластмассовый (маячковый) тип 2</v>
          </cell>
        </row>
        <row r="50557">
          <cell r="A50557" t="str">
            <v>22.21.21.122-001</v>
          </cell>
          <cell r="B50557" t="str">
            <v>Труба напорная из полиэтилена тип 1</v>
          </cell>
        </row>
        <row r="50566">
          <cell r="A50566" t="str">
            <v>22.21.21.122-002</v>
          </cell>
          <cell r="B50566" t="str">
            <v>Труба напорная из полиэтилена тип 2</v>
          </cell>
        </row>
        <row r="50575">
          <cell r="A50575" t="str">
            <v>22.21.21.129-001</v>
          </cell>
          <cell r="B50575" t="str">
            <v>Труба полипропиленовая тип 1</v>
          </cell>
        </row>
        <row r="50584">
          <cell r="A50584" t="str">
            <v>22.21.21.129-002</v>
          </cell>
          <cell r="B50584" t="str">
            <v>Труба полипропиленовая тип 2</v>
          </cell>
        </row>
        <row r="50593">
          <cell r="A50593" t="str">
            <v>22.21.29.120-002</v>
          </cell>
          <cell r="B50593" t="str">
            <v>Гофра тип 1</v>
          </cell>
        </row>
        <row r="50600">
          <cell r="A50600" t="str">
            <v>22.21.29.120-001</v>
          </cell>
          <cell r="B50600" t="str">
            <v>Гофра универсальная тип 1</v>
          </cell>
        </row>
        <row r="50608">
          <cell r="A50608" t="str">
            <v>22.21.29.120-003</v>
          </cell>
          <cell r="B50608" t="str">
            <v>Шланг для душа тип 1</v>
          </cell>
        </row>
        <row r="50616">
          <cell r="A50616" t="str">
            <v>22.21.29.130-005</v>
          </cell>
          <cell r="B50616" t="str">
            <v>Клапан вакуумный канализационный тип 1</v>
          </cell>
        </row>
        <row r="50622">
          <cell r="A50622" t="str">
            <v>22.21.29.130-006</v>
          </cell>
          <cell r="B50622" t="str">
            <v>Муфта полипропиленовая тип 1</v>
          </cell>
        </row>
        <row r="50630">
          <cell r="A50630" t="str">
            <v>22.21.29.130-001</v>
          </cell>
          <cell r="B50630" t="str">
            <v>Муфта полипропиленовая тип 2</v>
          </cell>
        </row>
        <row r="50638">
          <cell r="A50638" t="str">
            <v>22.21.29.130-002</v>
          </cell>
          <cell r="B50638" t="str">
            <v>Муфта полиэтиленовая тип 1</v>
          </cell>
        </row>
        <row r="50647">
          <cell r="A50647" t="str">
            <v>22.21.29.130-004</v>
          </cell>
          <cell r="B50647" t="str">
            <v>Муфта тип 5</v>
          </cell>
        </row>
        <row r="50655">
          <cell r="A50655" t="str">
            <v>22.21.30.120-001</v>
          </cell>
          <cell r="B50655" t="str">
            <v>Пленка техническая тип 1</v>
          </cell>
        </row>
        <row r="50664">
          <cell r="A50664" t="str">
            <v>22.21.30.120-002</v>
          </cell>
          <cell r="B50664" t="str">
            <v>Пленка техническая тип 2</v>
          </cell>
        </row>
        <row r="50673">
          <cell r="A50673" t="str">
            <v>22.21.30.120-003</v>
          </cell>
          <cell r="B50673" t="str">
            <v>Пленка техническая тип 3</v>
          </cell>
        </row>
        <row r="50682">
          <cell r="A50682" t="str">
            <v>22.21.30.120-004</v>
          </cell>
          <cell r="B50682" t="str">
            <v>Пленка техническая тип 4</v>
          </cell>
        </row>
        <row r="50691">
          <cell r="A50691" t="str">
            <v>22.21.42.130-002</v>
          </cell>
          <cell r="B50691" t="str">
            <v>Лента сигнальная тип 1</v>
          </cell>
        </row>
        <row r="50698">
          <cell r="A50698" t="str">
            <v>22.23.12.130-001</v>
          </cell>
          <cell r="B50698" t="str">
            <v>Сиденье для унитаза тип 1</v>
          </cell>
        </row>
        <row r="50707">
          <cell r="A50707" t="str">
            <v>22.23.15.000-001</v>
          </cell>
          <cell r="B50707" t="str">
            <v>Линолеум тип 1</v>
          </cell>
        </row>
        <row r="50722">
          <cell r="A50722" t="str">
            <v>22.23.15.000-002</v>
          </cell>
          <cell r="B50722" t="str">
            <v>Линолеум тип 2</v>
          </cell>
        </row>
        <row r="50737">
          <cell r="A50737" t="str">
            <v>22.23.19.000-001</v>
          </cell>
          <cell r="B50737" t="str">
            <v>Крестики для керамической плитки тип 1</v>
          </cell>
        </row>
        <row r="50742">
          <cell r="A50742" t="str">
            <v>22.23.19.000-002</v>
          </cell>
          <cell r="B50742" t="str">
            <v>Крестики для керамической плитки тип 2</v>
          </cell>
        </row>
        <row r="50747">
          <cell r="A50747" t="str">
            <v>22.23.19.000-003</v>
          </cell>
          <cell r="B50747" t="str">
            <v>Подложка тип 1</v>
          </cell>
        </row>
        <row r="50755">
          <cell r="A50755" t="str">
            <v>22.29.21.000-006</v>
          </cell>
          <cell r="B50755" t="str">
            <v>Лента электроизоляционная тип 1</v>
          </cell>
        </row>
        <row r="50765">
          <cell r="A50765" t="str">
            <v>22.29.21.000-011</v>
          </cell>
          <cell r="B50765" t="str">
            <v>Лента электроизоляционная тип 2</v>
          </cell>
        </row>
        <row r="50775">
          <cell r="A50775" t="str">
            <v>22.29.21.000-012</v>
          </cell>
          <cell r="B50775" t="str">
            <v>Лента электроизоляционная тип 3</v>
          </cell>
        </row>
        <row r="50785">
          <cell r="A50785" t="str">
            <v>22.29.26.119-001</v>
          </cell>
          <cell r="B50785" t="str">
            <v>Дюбель тип 1</v>
          </cell>
        </row>
        <row r="50793">
          <cell r="A50793" t="str">
            <v>22.29.26.119-004</v>
          </cell>
          <cell r="B50793" t="str">
            <v>Хомут (стяжка) тип 1</v>
          </cell>
        </row>
        <row r="50800">
          <cell r="A50800" t="str">
            <v>22.29.26.119-005</v>
          </cell>
          <cell r="B50800" t="str">
            <v>Хомут (стяжка) тип 2</v>
          </cell>
        </row>
        <row r="50807">
          <cell r="A50807" t="str">
            <v>22.29.26.119-002</v>
          </cell>
          <cell r="B50807" t="str">
            <v>Хомут (стяжка) тип 3</v>
          </cell>
        </row>
        <row r="50814">
          <cell r="A50814" t="str">
            <v>22.29.26.119-003</v>
          </cell>
          <cell r="B50814" t="str">
            <v>Хомут (стяжка) тип 4</v>
          </cell>
        </row>
        <row r="50821">
          <cell r="A50821" t="str">
            <v>22.29.29.190-007</v>
          </cell>
          <cell r="B50821" t="str">
            <v>Устройство закладки кабеля в бухте тип 1</v>
          </cell>
        </row>
        <row r="50825">
          <cell r="A50825" t="str">
            <v>22.29.29.190-006</v>
          </cell>
          <cell r="B50825" t="str">
            <v>Устройство закладки кабеля в бухте тип 2</v>
          </cell>
        </row>
        <row r="50829">
          <cell r="A50829" t="str">
            <v>22.29.29.190-005</v>
          </cell>
          <cell r="B50829" t="str">
            <v>Устройство закладки кабеля в бухте тип 3</v>
          </cell>
        </row>
        <row r="50833">
          <cell r="A50833" t="str">
            <v>23.14.11.110-001</v>
          </cell>
          <cell r="B50833" t="str">
            <v>Лента армирующая для внутренних работ тип 1</v>
          </cell>
        </row>
        <row r="50840">
          <cell r="A50840" t="str">
            <v>23.14.11.110-002</v>
          </cell>
          <cell r="B50840" t="str">
            <v>Лента армирующая для внутренних работ тип 2</v>
          </cell>
        </row>
        <row r="50847">
          <cell r="A50847" t="str">
            <v>23.14.11.110-003</v>
          </cell>
          <cell r="B50847" t="str">
            <v>Лента армирующая для внутренних работ тип 3</v>
          </cell>
        </row>
        <row r="50854">
          <cell r="A50854" t="str">
            <v>23.14.11.110-004</v>
          </cell>
          <cell r="B50854" t="str">
            <v>Лента армирующая для внутренних работ тип 4</v>
          </cell>
        </row>
        <row r="50861">
          <cell r="A50861" t="str">
            <v>23.31.10.110-001</v>
          </cell>
          <cell r="B50861" t="str">
            <v>Плита керамическая тип 1</v>
          </cell>
        </row>
        <row r="50874">
          <cell r="A50874" t="str">
            <v>23.31.10.110-002</v>
          </cell>
          <cell r="B50874" t="str">
            <v>Плита керамическая тип 2</v>
          </cell>
        </row>
        <row r="50885">
          <cell r="A50885" t="str">
            <v>23.32.11.110-001</v>
          </cell>
          <cell r="B50885" t="str">
            <v>Кирпич керамический тип 1</v>
          </cell>
        </row>
        <row r="50894">
          <cell r="A50894" t="str">
            <v>23.42.10.130-001</v>
          </cell>
          <cell r="B50894" t="str">
            <v>Раковина тип 1</v>
          </cell>
        </row>
        <row r="50906">
          <cell r="A50906" t="str">
            <v>23.42.10.150-001</v>
          </cell>
          <cell r="B50906" t="str">
            <v>Унитаз тип 1</v>
          </cell>
        </row>
        <row r="50926">
          <cell r="A50926" t="str">
            <v>23.51.12.112-001</v>
          </cell>
          <cell r="B50926" t="str">
            <v>Цемент строительный тип 1</v>
          </cell>
        </row>
        <row r="50934">
          <cell r="A50934" t="str">
            <v>23.61.12.159-001</v>
          </cell>
          <cell r="B50934" t="str">
            <v>Кольцо стеновое тип 1</v>
          </cell>
        </row>
        <row r="50943">
          <cell r="A50943" t="str">
            <v>23.61.12.159-002</v>
          </cell>
          <cell r="B50943" t="str">
            <v>Плита днища тип 1</v>
          </cell>
        </row>
        <row r="50951">
          <cell r="A50951" t="str">
            <v>23.61.12.159-003</v>
          </cell>
          <cell r="B50951" t="str">
            <v>Плита перекрытия тип 1</v>
          </cell>
        </row>
        <row r="50960">
          <cell r="A50960" t="str">
            <v>23.64.10.110-001</v>
          </cell>
          <cell r="B50960" t="str">
            <v>Смесь сухая строительная тип 1</v>
          </cell>
        </row>
        <row r="50968">
          <cell r="A50968" t="str">
            <v>23.64.10.110-002</v>
          </cell>
          <cell r="B50968" t="str">
            <v>Смесь сухая строительная тип 2</v>
          </cell>
        </row>
        <row r="50976">
          <cell r="A50976" t="str">
            <v>23.64.10.110-003</v>
          </cell>
          <cell r="B50976" t="str">
            <v>Смесь сухая строительная тип 3</v>
          </cell>
        </row>
        <row r="50984">
          <cell r="A50984" t="str">
            <v>23.64.10.110-004</v>
          </cell>
          <cell r="B50984" t="str">
            <v>Смесь сухая строительная тип 4</v>
          </cell>
        </row>
        <row r="50992">
          <cell r="A50992" t="str">
            <v>23.64.10.110-005</v>
          </cell>
          <cell r="B50992" t="str">
            <v>Смесь сухая строительная тип 5</v>
          </cell>
        </row>
        <row r="51006">
          <cell r="A51006" t="str">
            <v>23.64.10.110-006</v>
          </cell>
          <cell r="B51006" t="str">
            <v>Смесь сухая строительная тип 6</v>
          </cell>
        </row>
        <row r="51020">
          <cell r="A51020" t="str">
            <v>23.64.10.110-007</v>
          </cell>
          <cell r="B51020" t="str">
            <v>Смесь сухая строительная тип 7</v>
          </cell>
        </row>
        <row r="51031">
          <cell r="A51031" t="str">
            <v>23.64.10.110-008</v>
          </cell>
          <cell r="B51031" t="str">
            <v>Смесь сухая строительная тип 8</v>
          </cell>
        </row>
        <row r="51040">
          <cell r="A51040" t="str">
            <v>23.91.11.130-001</v>
          </cell>
          <cell r="B51040" t="str">
            <v>Блок шлифовальный ручной тип 1</v>
          </cell>
        </row>
        <row r="51048">
          <cell r="A51048" t="str">
            <v>23.91.11.140-001</v>
          </cell>
          <cell r="B51048" t="str">
            <v>Круг шлифовальный тип 1</v>
          </cell>
        </row>
        <row r="51056">
          <cell r="A51056" t="str">
            <v>23.91.11.150-001</v>
          </cell>
          <cell r="B51056" t="str">
            <v>Круг отрезной тип 1</v>
          </cell>
        </row>
        <row r="51063">
          <cell r="A51063" t="str">
            <v>23.91.12.120-001</v>
          </cell>
          <cell r="B51063" t="str">
            <v>Шкурка шлифовальная (на бумажной основе) тип 1</v>
          </cell>
        </row>
        <row r="51070">
          <cell r="A51070" t="str">
            <v>23.91.12.120-002</v>
          </cell>
          <cell r="B51070" t="str">
            <v>Шкурка шлифовальная (на бумажной основе) тип 2</v>
          </cell>
        </row>
        <row r="51077">
          <cell r="A51077" t="str">
            <v>23.91.12.120-003</v>
          </cell>
          <cell r="B51077" t="str">
            <v>Шкурка шлифовальная (на бумажной основе) тип 3</v>
          </cell>
        </row>
        <row r="51084">
          <cell r="A51084" t="str">
            <v>23.91.12.120-004</v>
          </cell>
          <cell r="B51084" t="str">
            <v>Шкурка шлифовальная (на бумажной основе) тип 4</v>
          </cell>
        </row>
        <row r="51091">
          <cell r="A51091" t="str">
            <v>23.99.19.111-007</v>
          </cell>
          <cell r="B51091" t="str">
            <v>Керамзит тип 1</v>
          </cell>
        </row>
        <row r="51095">
          <cell r="A51095" t="str">
            <v>23.99.19.111-008</v>
          </cell>
          <cell r="B51095" t="str">
            <v>Керамзит тип 2</v>
          </cell>
        </row>
        <row r="51099">
          <cell r="A51099" t="str">
            <v>23.99.19.111-009</v>
          </cell>
          <cell r="B51099" t="str">
            <v>Керамзит тип 3</v>
          </cell>
        </row>
        <row r="51103">
          <cell r="A51103" t="str">
            <v>23.99.19.111-002</v>
          </cell>
          <cell r="B51103" t="str">
            <v>Теплоизоляционный цилиндр тип 1</v>
          </cell>
        </row>
        <row r="51114">
          <cell r="A51114" t="str">
            <v>23.99.19.111-003</v>
          </cell>
          <cell r="B51114" t="str">
            <v>Теплоизоляционный цилиндр тип 2</v>
          </cell>
        </row>
        <row r="51125">
          <cell r="A51125" t="str">
            <v>23.99.19.111-004</v>
          </cell>
          <cell r="B51125" t="str">
            <v>Теплоизоляционный цилиндр тип 3</v>
          </cell>
        </row>
        <row r="51136">
          <cell r="A51136" t="str">
            <v>23.99.19.111-005</v>
          </cell>
          <cell r="B51136" t="str">
            <v>Теплоизоляционный цилиндр тип 4</v>
          </cell>
        </row>
        <row r="51147">
          <cell r="A51147" t="str">
            <v>23.99.19.111-006</v>
          </cell>
          <cell r="B51147" t="str">
            <v>Теплоизоляционный цилиндр тип 5</v>
          </cell>
        </row>
        <row r="51158">
          <cell r="A51158" t="str">
            <v>24.10.31.000-002</v>
          </cell>
          <cell r="B51158" t="str">
            <v>Лист стальной горячекатанный тип 1</v>
          </cell>
        </row>
        <row r="51167">
          <cell r="A51167" t="str">
            <v>24.20.14.110-001</v>
          </cell>
          <cell r="B51167" t="str">
            <v>Труба профильная стальная тип 1</v>
          </cell>
        </row>
        <row r="51179">
          <cell r="A51179" t="str">
            <v>24.33.11.000-002</v>
          </cell>
          <cell r="B51179" t="str">
            <v>Профиль стальной (маячковый) тип 2</v>
          </cell>
        </row>
        <row r="51185">
          <cell r="A51185" t="str">
            <v>24.33.11.000-003</v>
          </cell>
          <cell r="B51185" t="str">
            <v>Профиль стальной (маячковый) тип 3</v>
          </cell>
        </row>
        <row r="51191">
          <cell r="A51191" t="str">
            <v>24.33.11.000-004</v>
          </cell>
          <cell r="B51191" t="str">
            <v>Профиль стальной (углозащитный) тип 1</v>
          </cell>
        </row>
        <row r="51198">
          <cell r="A51198" t="str">
            <v>24.42.22.139-001</v>
          </cell>
          <cell r="B51198" t="str">
            <v>Профиль стыкоперекрывающий тип 1</v>
          </cell>
        </row>
        <row r="51206">
          <cell r="A51206" t="str">
            <v>24.44.26.130-001</v>
          </cell>
          <cell r="B51206" t="str">
            <v>Муфта тип 1</v>
          </cell>
        </row>
        <row r="51212">
          <cell r="A51212" t="str">
            <v>24.44.26.130-006</v>
          </cell>
          <cell r="B51212" t="str">
            <v>Муфта тип 2</v>
          </cell>
        </row>
        <row r="51219">
          <cell r="A51219" t="str">
            <v>24.44.26.130-005</v>
          </cell>
          <cell r="B51219" t="str">
            <v>Муфта тип 3</v>
          </cell>
        </row>
        <row r="51226">
          <cell r="A51226" t="str">
            <v>24.44.26.130-009</v>
          </cell>
          <cell r="B51226" t="str">
            <v>Муфта тип 4</v>
          </cell>
        </row>
        <row r="51233">
          <cell r="A51233" t="str">
            <v>24.44.26.130-003</v>
          </cell>
          <cell r="B51233" t="str">
            <v>Ниппель переходной тип 1</v>
          </cell>
        </row>
        <row r="51240">
          <cell r="A51240" t="str">
            <v>24.44.26.130-013</v>
          </cell>
          <cell r="B51240" t="str">
            <v>Ниппель тип 1</v>
          </cell>
        </row>
        <row r="51247">
          <cell r="A51247" t="str">
            <v>24.44.26.130-008</v>
          </cell>
          <cell r="B51247" t="str">
            <v>Ниппель тип 2</v>
          </cell>
        </row>
        <row r="51255">
          <cell r="A51255" t="str">
            <v>24.44.26.130-007</v>
          </cell>
          <cell r="B51255" t="str">
            <v>Сгон тип 1</v>
          </cell>
        </row>
        <row r="51265">
          <cell r="A51265" t="str">
            <v>24.44.26.130-014</v>
          </cell>
          <cell r="B51265" t="str">
            <v>Сгон тип 2</v>
          </cell>
        </row>
        <row r="51275">
          <cell r="A51275" t="str">
            <v>24.44.26.130-015</v>
          </cell>
          <cell r="B51275" t="str">
            <v>Сгон тип 3</v>
          </cell>
        </row>
        <row r="51285">
          <cell r="A51285" t="str">
            <v>24.44.26.130-002</v>
          </cell>
          <cell r="B51285" t="str">
            <v>Соединитель обжимной тип 1</v>
          </cell>
        </row>
        <row r="51293">
          <cell r="A51293" t="str">
            <v>24.44.26.130-011</v>
          </cell>
          <cell r="B51293" t="str">
            <v>Тройник тип 1</v>
          </cell>
        </row>
        <row r="51300">
          <cell r="A51300" t="str">
            <v>24.44.26.130-004</v>
          </cell>
          <cell r="B51300" t="str">
            <v>Футорка тип 1</v>
          </cell>
        </row>
        <row r="51307">
          <cell r="A51307" t="str">
            <v>24.44.26.130-010</v>
          </cell>
          <cell r="B51307" t="str">
            <v>Штуцер тип 1</v>
          </cell>
        </row>
        <row r="51317">
          <cell r="A51317" t="str">
            <v>24.51.30.000-001</v>
          </cell>
          <cell r="B51317" t="str">
            <v>Фитинги для труб из чугуна тип 1</v>
          </cell>
        </row>
        <row r="51324">
          <cell r="A51324" t="str">
            <v>24.52.30.000-001</v>
          </cell>
          <cell r="B51324" t="str">
            <v>Фитинги для труб и трубок литые стальные тип 1</v>
          </cell>
        </row>
        <row r="51329">
          <cell r="A51329" t="str">
            <v>25.11.23.119-007</v>
          </cell>
          <cell r="B51329" t="str">
            <v>DIN-рейка тип 1</v>
          </cell>
        </row>
        <row r="51334">
          <cell r="A51334" t="str">
            <v>25.11.23.119-006</v>
          </cell>
          <cell r="B51334" t="str">
            <v>Подвес металлический тип 1</v>
          </cell>
        </row>
        <row r="51340">
          <cell r="A51340" t="str">
            <v>25.11.23.119-005</v>
          </cell>
          <cell r="B51340" t="str">
            <v>Профиль металлический несущий тип 1</v>
          </cell>
        </row>
        <row r="51350">
          <cell r="A51350" t="str">
            <v>25.11.23.119-002</v>
          </cell>
          <cell r="B51350" t="str">
            <v>Профиль металлический периметральный тип 1</v>
          </cell>
        </row>
        <row r="51358">
          <cell r="A51358" t="str">
            <v>25.11.23.119-003</v>
          </cell>
          <cell r="B51358" t="str">
            <v>Профиль металлический поперечный тип 1</v>
          </cell>
        </row>
        <row r="51368">
          <cell r="A51368" t="str">
            <v>25.11.23.119-004</v>
          </cell>
          <cell r="B51368" t="str">
            <v>Профиль металлический поперечный тип 2</v>
          </cell>
        </row>
        <row r="51378">
          <cell r="A51378" t="str">
            <v>25.21.11.130-001</v>
          </cell>
          <cell r="B51378" t="str">
            <v>Радиатор отопления тип 1</v>
          </cell>
        </row>
        <row r="51387">
          <cell r="A51387" t="str">
            <v>25.29.12.130-001</v>
          </cell>
          <cell r="B51387" t="str">
            <v>Баллон газовый тип 1</v>
          </cell>
        </row>
        <row r="51399">
          <cell r="A51399" t="str">
            <v>25.29.12.130-002</v>
          </cell>
          <cell r="B51399" t="str">
            <v>Баллон газовый тип 2</v>
          </cell>
        </row>
        <row r="51411">
          <cell r="A51411" t="str">
            <v>25.29.12.130-003</v>
          </cell>
          <cell r="B51411" t="str">
            <v>Баллон газовый тип 3</v>
          </cell>
        </row>
        <row r="51423">
          <cell r="A51423" t="str">
            <v>25.29.12.130-004</v>
          </cell>
          <cell r="B51423" t="str">
            <v>Баллон газовый тип 4</v>
          </cell>
        </row>
        <row r="51435">
          <cell r="A51435" t="str">
            <v>25.72.11.110-001</v>
          </cell>
          <cell r="B51435" t="str">
            <v>Замок навесной тип 1</v>
          </cell>
        </row>
        <row r="51449">
          <cell r="A51449" t="str">
            <v>25.72.11.110-002</v>
          </cell>
          <cell r="B51449" t="str">
            <v>Замок навесной тип 2</v>
          </cell>
        </row>
        <row r="51463">
          <cell r="A51463" t="str">
            <v>25.72.12.111-001</v>
          </cell>
          <cell r="B51463" t="str">
            <v>Замок для дверей тип 1</v>
          </cell>
        </row>
        <row r="51476">
          <cell r="A51476" t="str">
            <v>25.72.12.112-001</v>
          </cell>
          <cell r="B51476" t="str">
            <v>Замок электромеханический тип 1</v>
          </cell>
        </row>
        <row r="51487">
          <cell r="A51487" t="str">
            <v>25.72.13.120-001</v>
          </cell>
          <cell r="B51487" t="str">
            <v>Цилиндровый механизм замка тип 1</v>
          </cell>
        </row>
        <row r="51496">
          <cell r="A51496" t="str">
            <v>25.72.14.120-001</v>
          </cell>
          <cell r="B51496" t="str">
            <v>Фурнитура для дверей металлическая тип 1</v>
          </cell>
        </row>
        <row r="51507">
          <cell r="A51507" t="str">
            <v>25.72.14.120-004</v>
          </cell>
          <cell r="B51507" t="str">
            <v>Фурнитура для дверей металлическая тип 2</v>
          </cell>
        </row>
        <row r="51518">
          <cell r="A51518" t="str">
            <v>25.72.14.120-005</v>
          </cell>
          <cell r="B51518" t="str">
            <v>Фурнитура для дверей металлическая тип 3</v>
          </cell>
        </row>
        <row r="51522">
          <cell r="A51522" t="str">
            <v>25.72.14.120-007</v>
          </cell>
          <cell r="B51522" t="str">
            <v>Фурнитура для дверей металлическая тип 4</v>
          </cell>
        </row>
        <row r="51534">
          <cell r="A51534" t="str">
            <v>25.72.14.120-002</v>
          </cell>
          <cell r="B51534" t="str">
            <v>Фурнитура для окон металлическая тип 1</v>
          </cell>
        </row>
        <row r="51542">
          <cell r="A51542" t="str">
            <v>25.72.14.120-008</v>
          </cell>
          <cell r="B51542" t="str">
            <v>Фурнитура для окон металлическая тип 2</v>
          </cell>
        </row>
        <row r="51549">
          <cell r="A51549" t="str">
            <v>25.72.14.190-001</v>
          </cell>
          <cell r="B51549" t="str">
            <v>Набор крепежный тип 1</v>
          </cell>
        </row>
        <row r="51553">
          <cell r="A51553" t="str">
            <v>25.73.10.000-012</v>
          </cell>
          <cell r="B51553" t="str">
            <v>Топор тип 1</v>
          </cell>
        </row>
        <row r="51560">
          <cell r="A51560" t="str">
            <v>25.73.10.000-013</v>
          </cell>
          <cell r="B51560" t="str">
            <v>Топор тип 2</v>
          </cell>
        </row>
        <row r="51567">
          <cell r="A51567" t="str">
            <v>25.73.10.000-010</v>
          </cell>
          <cell r="B51567" t="str">
            <v>Топор тип 3</v>
          </cell>
        </row>
        <row r="51572">
          <cell r="A51572" t="str">
            <v>25.73.10.000-011</v>
          </cell>
          <cell r="B51572" t="str">
            <v>Топор тип 4</v>
          </cell>
        </row>
        <row r="51577">
          <cell r="A51577" t="str">
            <v>25.73.20.110-001</v>
          </cell>
          <cell r="B51577" t="str">
            <v>Пила ручная тип 1</v>
          </cell>
        </row>
        <row r="51585">
          <cell r="A51585" t="str">
            <v>25.73.20.110-002</v>
          </cell>
          <cell r="B51585" t="str">
            <v>Пила ручная тип 2</v>
          </cell>
        </row>
        <row r="51593">
          <cell r="A51593" t="str">
            <v>25.73.30.110-003</v>
          </cell>
          <cell r="B51593" t="str">
            <v>Набор напильников тип 1</v>
          </cell>
        </row>
        <row r="51601">
          <cell r="A51601" t="str">
            <v>25.73.30.110-001</v>
          </cell>
          <cell r="B51601" t="str">
            <v>Напильник слесарный тип 1</v>
          </cell>
        </row>
        <row r="51608">
          <cell r="A51608" t="str">
            <v>25.73.30.110-002</v>
          </cell>
          <cell r="B51608" t="str">
            <v>Напильник слесарный тип 2</v>
          </cell>
        </row>
        <row r="51615">
          <cell r="A51615" t="str">
            <v>25.73.30.110-004</v>
          </cell>
          <cell r="B51615" t="str">
            <v>Напильник слесарный тип 3</v>
          </cell>
        </row>
        <row r="51623">
          <cell r="A51623" t="str">
            <v>25.73.30.110-005</v>
          </cell>
          <cell r="B51623" t="str">
            <v>Напильник слесарный тип 4</v>
          </cell>
        </row>
        <row r="51631">
          <cell r="A51631" t="str">
            <v>25.73.30.120-001</v>
          </cell>
          <cell r="B51631" t="str">
            <v>Набор надфилей тип 1</v>
          </cell>
        </row>
        <row r="51637">
          <cell r="A51637" t="str">
            <v>25.73.30.120-002</v>
          </cell>
          <cell r="B51637" t="str">
            <v>Набор надфилей тип 2</v>
          </cell>
        </row>
        <row r="51643">
          <cell r="A51643" t="str">
            <v>25.73.30.141-001</v>
          </cell>
          <cell r="B51643" t="str">
            <v>Молоток тип 1</v>
          </cell>
        </row>
        <row r="51650">
          <cell r="A51650" t="str">
            <v>25.73.30.141-002</v>
          </cell>
          <cell r="B51650" t="str">
            <v>Молоток тип 2</v>
          </cell>
        </row>
        <row r="51657">
          <cell r="A51657" t="str">
            <v>25.73.30.141-003</v>
          </cell>
          <cell r="B51657" t="str">
            <v>Молоток тип 3</v>
          </cell>
        </row>
        <row r="51664">
          <cell r="A51664" t="str">
            <v>25.73.30.141-004</v>
          </cell>
          <cell r="B51664" t="str">
            <v>Молоток тип 4</v>
          </cell>
        </row>
        <row r="51671">
          <cell r="A51671" t="str">
            <v>25.73.30.141-005</v>
          </cell>
          <cell r="B51671" t="str">
            <v>Молоток тип 5</v>
          </cell>
        </row>
        <row r="51678">
          <cell r="A51678" t="str">
            <v>25.73.30.154-001</v>
          </cell>
          <cell r="B51678" t="str">
            <v>Зубило тип 1</v>
          </cell>
        </row>
        <row r="51683">
          <cell r="A51683" t="str">
            <v>25.73.30.154-002</v>
          </cell>
          <cell r="B51683" t="str">
            <v>Зубило тип 2</v>
          </cell>
        </row>
        <row r="51688">
          <cell r="A51688" t="str">
            <v>25.73.30.161-007</v>
          </cell>
          <cell r="B51688" t="str">
            <v>Плоскогубцы тип 1</v>
          </cell>
        </row>
        <row r="51694">
          <cell r="A51694" t="str">
            <v>25.73.30.161-008</v>
          </cell>
          <cell r="B51694" t="str">
            <v>Плоскогубцы тип 2</v>
          </cell>
        </row>
        <row r="51700">
          <cell r="A51700" t="str">
            <v>25.73.30.162-001</v>
          </cell>
          <cell r="B51700" t="str">
            <v>Круглогубцы тип 1</v>
          </cell>
        </row>
        <row r="51706">
          <cell r="A51706" t="str">
            <v>25.73.30.163-001</v>
          </cell>
          <cell r="B51706" t="str">
            <v>Пассатижи тип 1</v>
          </cell>
        </row>
        <row r="51714">
          <cell r="A51714" t="str">
            <v>25.73.30.163-002</v>
          </cell>
          <cell r="B51714" t="str">
            <v>Пассатижи тип 2</v>
          </cell>
        </row>
        <row r="51722">
          <cell r="A51722" t="str">
            <v>25.73.30.163-003</v>
          </cell>
          <cell r="B51722" t="str">
            <v>Пассатижи тип 3</v>
          </cell>
        </row>
        <row r="51732">
          <cell r="A51732" t="str">
            <v>25.73.30.163-004</v>
          </cell>
          <cell r="B51732" t="str">
            <v>Пассатижи тип 4</v>
          </cell>
        </row>
        <row r="51742">
          <cell r="A51742" t="str">
            <v>25.73.30.163-005</v>
          </cell>
          <cell r="B51742" t="str">
            <v>Пассатижи тип 5</v>
          </cell>
        </row>
        <row r="51752">
          <cell r="A51752" t="str">
            <v>25.73.30.163-006</v>
          </cell>
          <cell r="B51752" t="str">
            <v>Пассатижи тип 6</v>
          </cell>
        </row>
        <row r="51762">
          <cell r="A51762" t="str">
            <v>25.73.30.164-001</v>
          </cell>
          <cell r="B51762" t="str">
            <v>Кусачки тип 1</v>
          </cell>
        </row>
        <row r="51770">
          <cell r="A51770" t="str">
            <v>25.73.30.164-002</v>
          </cell>
          <cell r="B51770" t="str">
            <v>Кусачки тип 2</v>
          </cell>
        </row>
        <row r="51778">
          <cell r="A51778" t="str">
            <v>25.73.30.165-001</v>
          </cell>
          <cell r="B51778" t="str">
            <v>Ножницы ручные по металлу тип 1</v>
          </cell>
        </row>
        <row r="51785">
          <cell r="A51785" t="str">
            <v>25.73.30.166-001</v>
          </cell>
          <cell r="B51785" t="str">
            <v>Клещи тип 1</v>
          </cell>
        </row>
        <row r="51792">
          <cell r="A51792" t="str">
            <v>25.73.30.171-009</v>
          </cell>
          <cell r="B51792" t="str">
            <v>Ключ гаечный комбинированный тип 1</v>
          </cell>
        </row>
        <row r="51799">
          <cell r="A51799" t="str">
            <v>25.73.30.171-010</v>
          </cell>
          <cell r="B51799" t="str">
            <v>Ключ гаечный комбинированный тип 2</v>
          </cell>
        </row>
        <row r="51806">
          <cell r="A51806" t="str">
            <v>25.73.30.171-011</v>
          </cell>
          <cell r="B51806" t="str">
            <v>Ключ гаечный комбинированный тип 3</v>
          </cell>
        </row>
        <row r="51813">
          <cell r="A51813" t="str">
            <v>25.73.30.171-012</v>
          </cell>
          <cell r="B51813" t="str">
            <v>Ключ гаечный комбинированный тип 4</v>
          </cell>
        </row>
        <row r="51820">
          <cell r="A51820" t="str">
            <v>25.73.30.171-013</v>
          </cell>
          <cell r="B51820" t="str">
            <v>Ключ гаечный комбинированный тип 5</v>
          </cell>
        </row>
        <row r="51827">
          <cell r="A51827" t="str">
            <v>25.73.30.171-014</v>
          </cell>
          <cell r="B51827" t="str">
            <v>Ключ гаечный комбинированный тип 6</v>
          </cell>
        </row>
        <row r="51834">
          <cell r="A51834" t="str">
            <v>25.73.30.171-015</v>
          </cell>
          <cell r="B51834" t="str">
            <v>Ключ гаечный комбинированный тип 7</v>
          </cell>
        </row>
        <row r="51841">
          <cell r="A51841" t="str">
            <v>25.73.30.171-016</v>
          </cell>
          <cell r="B51841" t="str">
            <v>Ключ гаечный комбинированный тип 8</v>
          </cell>
        </row>
        <row r="51848">
          <cell r="A51848" t="str">
            <v>25.73.30.171-017</v>
          </cell>
          <cell r="B51848" t="str">
            <v>Ключ гаечный комбинированный тип 9</v>
          </cell>
        </row>
        <row r="51855">
          <cell r="A51855" t="str">
            <v>25.73.30.171-018</v>
          </cell>
          <cell r="B51855" t="str">
            <v>Ключ гаечный комбинированный тип 10</v>
          </cell>
        </row>
        <row r="51862">
          <cell r="A51862" t="str">
            <v>25.73.30.171-019</v>
          </cell>
          <cell r="B51862" t="str">
            <v>Ключ гаечный комбинированный тип 11</v>
          </cell>
        </row>
        <row r="51869">
          <cell r="A51869" t="str">
            <v>25.73.30.171-020</v>
          </cell>
          <cell r="B51869" t="str">
            <v>Ключ гаечный комбинированный тип 12</v>
          </cell>
        </row>
        <row r="51876">
          <cell r="A51876" t="str">
            <v>25.73.30.171-021</v>
          </cell>
          <cell r="B51876" t="str">
            <v>Ключ гаечный комбинированный тип 13</v>
          </cell>
        </row>
        <row r="51883">
          <cell r="A51883" t="str">
            <v>25.73.30.171-022</v>
          </cell>
          <cell r="B51883" t="str">
            <v>Ключ гаечный комбинированный тип 14</v>
          </cell>
        </row>
        <row r="51890">
          <cell r="A51890" t="str">
            <v>25.73.30.171-023</v>
          </cell>
          <cell r="B51890" t="str">
            <v>Ключ гаечный комбинированный тип 15</v>
          </cell>
        </row>
        <row r="51897">
          <cell r="A51897" t="str">
            <v>25.73.30.171-024</v>
          </cell>
          <cell r="B51897" t="str">
            <v>Ключ гаечный комбинированный тип 16</v>
          </cell>
        </row>
        <row r="51904">
          <cell r="A51904" t="str">
            <v>25.73.30.171-025</v>
          </cell>
          <cell r="B51904" t="str">
            <v>Ключ гаечный комбинированный тип 17</v>
          </cell>
        </row>
        <row r="51911">
          <cell r="A51911" t="str">
            <v>25.73.30.171-026</v>
          </cell>
          <cell r="B51911" t="str">
            <v>Ключ гаечный комбинированный тип 18</v>
          </cell>
        </row>
        <row r="51918">
          <cell r="A51918" t="str">
            <v>25.73.30.171-027</v>
          </cell>
          <cell r="B51918" t="str">
            <v>Ключ гаечный разводной тип 1</v>
          </cell>
        </row>
        <row r="51926">
          <cell r="A51926" t="str">
            <v>25.73.30.171-028</v>
          </cell>
          <cell r="B51926" t="str">
            <v>Ключ гаечный разводной тип 2</v>
          </cell>
        </row>
        <row r="51934">
          <cell r="A51934" t="str">
            <v>25.73.30.171-029</v>
          </cell>
          <cell r="B51934" t="str">
            <v>Ключ гаечный разводной тип 3</v>
          </cell>
        </row>
        <row r="51942">
          <cell r="A51942" t="str">
            <v>25.73.30.171-030</v>
          </cell>
          <cell r="B51942" t="str">
            <v>Ключ гаечный разводной тип 4</v>
          </cell>
        </row>
        <row r="51950">
          <cell r="A51950" t="str">
            <v>25.73.30.171-001</v>
          </cell>
          <cell r="B51950" t="str">
            <v>Ключ гаечный тип 1</v>
          </cell>
        </row>
        <row r="51957">
          <cell r="A51957" t="str">
            <v>25.73.30.171-002</v>
          </cell>
          <cell r="B51957" t="str">
            <v>Ключ гаечный тип 2</v>
          </cell>
        </row>
        <row r="51964">
          <cell r="A51964" t="str">
            <v>25.73.30.171-003</v>
          </cell>
          <cell r="B51964" t="str">
            <v>Ключ гаечный тип 3</v>
          </cell>
        </row>
        <row r="51971">
          <cell r="A51971" t="str">
            <v>25.73.30.171-004</v>
          </cell>
          <cell r="B51971" t="str">
            <v>Ключ гаечный тип 4</v>
          </cell>
        </row>
        <row r="51978">
          <cell r="A51978" t="str">
            <v>25.73.30.173-001</v>
          </cell>
          <cell r="B51978" t="str">
            <v>Ключ трубный тип 1</v>
          </cell>
        </row>
        <row r="51985">
          <cell r="A51985" t="str">
            <v>25.73.30.173-002</v>
          </cell>
          <cell r="B51985" t="str">
            <v>Ключ трубный тип 2</v>
          </cell>
        </row>
        <row r="51992">
          <cell r="A51992" t="str">
            <v>25.73.30.174-001</v>
          </cell>
          <cell r="B51992" t="str">
            <v>Ключ торцевой тип 1</v>
          </cell>
        </row>
        <row r="51999">
          <cell r="A51999" t="str">
            <v>25.73.30.174-002</v>
          </cell>
          <cell r="B51999" t="str">
            <v>Ключ торцевой тип 2</v>
          </cell>
        </row>
        <row r="52006">
          <cell r="A52006" t="str">
            <v>25.73.30.176-001</v>
          </cell>
          <cell r="B52006" t="str">
            <v>Набор бит и насадок тип 1</v>
          </cell>
        </row>
        <row r="52016">
          <cell r="A52016" t="str">
            <v>25.73.30.210-002</v>
          </cell>
          <cell r="B52016" t="str">
            <v>Лобзик тип 2</v>
          </cell>
        </row>
        <row r="52024">
          <cell r="A52024" t="str">
            <v>25.73.30.210-007</v>
          </cell>
          <cell r="B52024" t="str">
            <v>Набор стамесок тип 1</v>
          </cell>
        </row>
        <row r="52031">
          <cell r="A52031" t="str">
            <v>25.73.30.210-008</v>
          </cell>
          <cell r="B52031" t="str">
            <v>Рубанок ручной тип 1</v>
          </cell>
        </row>
        <row r="52039">
          <cell r="A52039" t="str">
            <v>25.73.30.210-005</v>
          </cell>
          <cell r="B52039" t="str">
            <v>Стамеска тип 1</v>
          </cell>
        </row>
        <row r="52045">
          <cell r="A52045" t="str">
            <v>25.73.30.210-006</v>
          </cell>
          <cell r="B52045" t="str">
            <v>Стамеска тип 2</v>
          </cell>
        </row>
        <row r="52051">
          <cell r="A52051" t="str">
            <v>25.73.30.221-001</v>
          </cell>
          <cell r="B52051" t="str">
            <v>Тиски слесарные тип 1</v>
          </cell>
        </row>
        <row r="52060">
          <cell r="A52060" t="str">
            <v>25.73.30.221-002</v>
          </cell>
          <cell r="B52060" t="str">
            <v>Тиски слесарные тип 2</v>
          </cell>
        </row>
        <row r="52069">
          <cell r="A52069" t="str">
            <v>25.73.30.221-003</v>
          </cell>
          <cell r="B52069" t="str">
            <v>Тиски слесарные тип 3</v>
          </cell>
        </row>
        <row r="52078">
          <cell r="A52078" t="str">
            <v>25.73.30.221-004</v>
          </cell>
          <cell r="B52078" t="str">
            <v>Тиски слесарные тип 4</v>
          </cell>
        </row>
        <row r="52087">
          <cell r="A52087" t="str">
            <v>25.73.30.223-009</v>
          </cell>
          <cell r="B52087" t="str">
            <v>Струбцина тип 1</v>
          </cell>
        </row>
        <row r="52096">
          <cell r="A52096" t="str">
            <v>25.73.30.223-010</v>
          </cell>
          <cell r="B52096" t="str">
            <v>Струбцина тип 2</v>
          </cell>
        </row>
        <row r="52105">
          <cell r="A52105" t="str">
            <v>25.73.30.223-011</v>
          </cell>
          <cell r="B52105" t="str">
            <v>Струбцина тип 3</v>
          </cell>
        </row>
        <row r="52114">
          <cell r="A52114" t="str">
            <v>25.73.30.223-012</v>
          </cell>
          <cell r="B52114" t="str">
            <v>Струбцина тип 7</v>
          </cell>
        </row>
        <row r="52121">
          <cell r="A52121" t="str">
            <v>25.73.30.223-013</v>
          </cell>
          <cell r="B52121" t="str">
            <v>Струбцина тип 8</v>
          </cell>
        </row>
        <row r="52130">
          <cell r="A52130" t="str">
            <v>25.73.30.232-001</v>
          </cell>
          <cell r="B52130" t="str">
            <v>Отвертка крестовая тип 1</v>
          </cell>
        </row>
        <row r="52137">
          <cell r="A52137" t="str">
            <v>25.73.30.232-002</v>
          </cell>
          <cell r="B52137" t="str">
            <v>Отвертка крестовая тип 2</v>
          </cell>
        </row>
        <row r="52144">
          <cell r="A52144" t="str">
            <v>25.73.30.232-003</v>
          </cell>
          <cell r="B52144" t="str">
            <v>Отвертка крестовая тип 3</v>
          </cell>
        </row>
        <row r="52151">
          <cell r="A52151" t="str">
            <v>25.73.30.233-001</v>
          </cell>
          <cell r="B52151" t="str">
            <v>Набор диэлектрических отверток тип 1</v>
          </cell>
        </row>
        <row r="52161">
          <cell r="A52161" t="str">
            <v>25.73.30.233-003</v>
          </cell>
          <cell r="B52161" t="str">
            <v>Отвертка диэлектрическая шлицевая тип 1</v>
          </cell>
        </row>
        <row r="52167">
          <cell r="A52167" t="str">
            <v>25.73.30.233-004</v>
          </cell>
          <cell r="B52167" t="str">
            <v>Отвертка диэлектрическая шлицевая тип 2</v>
          </cell>
        </row>
        <row r="52173">
          <cell r="A52173" t="str">
            <v>25.73.30.233-002</v>
          </cell>
          <cell r="B52173" t="str">
            <v>Отвертка индикаторная тип 1</v>
          </cell>
        </row>
        <row r="52179">
          <cell r="A52179" t="str">
            <v>25.73.30.242-001</v>
          </cell>
          <cell r="B52179" t="str">
            <v>Кернер тип 1</v>
          </cell>
        </row>
        <row r="52184">
          <cell r="A52184" t="str">
            <v>25.73.30.242-002</v>
          </cell>
          <cell r="B52184" t="str">
            <v>Кернер тип 2</v>
          </cell>
        </row>
        <row r="52189">
          <cell r="A52189" t="str">
            <v>25.73.30.243-001</v>
          </cell>
          <cell r="B52189" t="str">
            <v>Циркуль разметочный тип 1</v>
          </cell>
        </row>
        <row r="52194">
          <cell r="A52194" t="str">
            <v>25.73.30.243-002</v>
          </cell>
          <cell r="B52194" t="str">
            <v>Циркуль разметочный тип 2</v>
          </cell>
        </row>
        <row r="52199">
          <cell r="A52199" t="str">
            <v>25.73.30.249-001</v>
          </cell>
          <cell r="B52199" t="str">
            <v>Курвиметр тип 1</v>
          </cell>
        </row>
        <row r="52211">
          <cell r="A52211" t="str">
            <v>25.73.30.293-001</v>
          </cell>
          <cell r="B52211" t="str">
            <v>Лампа паяльная тип 1</v>
          </cell>
        </row>
        <row r="52217">
          <cell r="A52217" t="str">
            <v>25.73.30.293-002</v>
          </cell>
          <cell r="B52217" t="str">
            <v>Лампа паяльная тип 2</v>
          </cell>
        </row>
        <row r="52223">
          <cell r="A52223" t="str">
            <v>25.73.30.293-003</v>
          </cell>
          <cell r="B52223" t="str">
            <v>Лампа паяльная тип 3</v>
          </cell>
        </row>
        <row r="52229">
          <cell r="A52229" t="str">
            <v>25.73.30.293-004</v>
          </cell>
          <cell r="B52229" t="str">
            <v>Лампа паяльная тип 4</v>
          </cell>
        </row>
        <row r="52235">
          <cell r="A52235" t="str">
            <v>25.73.30.299-026</v>
          </cell>
          <cell r="B52235" t="str">
            <v>Гвоздодер тип 1</v>
          </cell>
        </row>
        <row r="52244">
          <cell r="A52244" t="str">
            <v>25.73.30.299-027</v>
          </cell>
          <cell r="B52244" t="str">
            <v>Гвоздодер тип 2</v>
          </cell>
        </row>
        <row r="52253">
          <cell r="A52253" t="str">
            <v>25.73.30.299-028</v>
          </cell>
          <cell r="B52253" t="str">
            <v>Гвоздодер тип 3</v>
          </cell>
        </row>
        <row r="52262">
          <cell r="A52262" t="str">
            <v>25.73.30.299-018</v>
          </cell>
          <cell r="B52262" t="str">
            <v>Киянка тип 1</v>
          </cell>
        </row>
        <row r="52269">
          <cell r="A52269" t="str">
            <v>25.73.30.299-019</v>
          </cell>
          <cell r="B52269" t="str">
            <v>Киянка тип 2</v>
          </cell>
        </row>
        <row r="52276">
          <cell r="A52276" t="str">
            <v>25.73.30.299-008</v>
          </cell>
          <cell r="B52276" t="str">
            <v>Пистолет для монтажной пены тип 1</v>
          </cell>
        </row>
        <row r="52283">
          <cell r="A52283" t="str">
            <v>25.73.30.299-012</v>
          </cell>
          <cell r="B52283" t="str">
            <v>Плиткорез рельсовый тип 1</v>
          </cell>
        </row>
        <row r="52290">
          <cell r="A52290" t="str">
            <v>25.73.30.299-013</v>
          </cell>
          <cell r="B52290" t="str">
            <v>Плиткорез рельсовый тип 2</v>
          </cell>
        </row>
        <row r="52297">
          <cell r="A52297" t="str">
            <v>25.73.30.299-010</v>
          </cell>
          <cell r="B52297" t="str">
            <v>Стеклорез тип 1</v>
          </cell>
        </row>
        <row r="52302">
          <cell r="A52302" t="str">
            <v>25.73.30.299-011</v>
          </cell>
          <cell r="B52302" t="str">
            <v>Стеклорез тип 2</v>
          </cell>
        </row>
        <row r="52307">
          <cell r="A52307" t="str">
            <v>25.73.30.299-020</v>
          </cell>
          <cell r="B52307" t="str">
            <v>Шпатель тип 1</v>
          </cell>
        </row>
        <row r="52314">
          <cell r="A52314" t="str">
            <v>25.73.30.299-021</v>
          </cell>
          <cell r="B52314" t="str">
            <v>Шпатель тип 2</v>
          </cell>
        </row>
        <row r="52321">
          <cell r="A52321" t="str">
            <v>25.73.30.299-022</v>
          </cell>
          <cell r="B52321" t="str">
            <v>Шпатель тип 3</v>
          </cell>
        </row>
        <row r="52328">
          <cell r="A52328" t="str">
            <v>25.73.30.299-023</v>
          </cell>
          <cell r="B52328" t="str">
            <v>Шпатель тип 4</v>
          </cell>
        </row>
        <row r="52335">
          <cell r="A52335" t="str">
            <v>25.73.30.299-024</v>
          </cell>
          <cell r="B52335" t="str">
            <v>Шпатель тип 5</v>
          </cell>
        </row>
        <row r="52342">
          <cell r="A52342" t="str">
            <v>25.73.30.299-025</v>
          </cell>
          <cell r="B52342" t="str">
            <v>Шпатель тип 6</v>
          </cell>
        </row>
        <row r="52348">
          <cell r="A52348" t="str">
            <v>25.73.30.299-014</v>
          </cell>
          <cell r="B52348" t="str">
            <v>Штанга изолирующая тип 1</v>
          </cell>
        </row>
        <row r="52356">
          <cell r="A52356" t="str">
            <v>25.73.30.299-015</v>
          </cell>
          <cell r="B52356" t="str">
            <v>Штанга изолирующая тип 2</v>
          </cell>
        </row>
        <row r="52364">
          <cell r="A52364" t="str">
            <v>25.73.30.299-016</v>
          </cell>
          <cell r="B52364" t="str">
            <v>Штанга изолирующая тип 3</v>
          </cell>
        </row>
        <row r="52372">
          <cell r="A52372" t="str">
            <v>25.73.40.111-001</v>
          </cell>
          <cell r="B52372" t="str">
            <v>Набор сверл по металлу тип 1</v>
          </cell>
        </row>
        <row r="52379">
          <cell r="A52379" t="str">
            <v>25.73.40.111-002</v>
          </cell>
          <cell r="B52379" t="str">
            <v>Набор сверл по металлу тип 2</v>
          </cell>
        </row>
        <row r="52386">
          <cell r="A52386" t="str">
            <v>25.73.40.112-005</v>
          </cell>
          <cell r="B52386" t="str">
            <v>Бур для перфоратора тип 1</v>
          </cell>
        </row>
        <row r="52391">
          <cell r="A52391" t="str">
            <v>25.73.40.112-001</v>
          </cell>
          <cell r="B52391" t="str">
            <v>Сверло тип 1</v>
          </cell>
        </row>
        <row r="52396">
          <cell r="A52396" t="str">
            <v>25.73.40.112-002</v>
          </cell>
          <cell r="B52396" t="str">
            <v>Сверло тип 2</v>
          </cell>
        </row>
        <row r="52401">
          <cell r="A52401" t="str">
            <v>25.73.40.112-003</v>
          </cell>
          <cell r="B52401" t="str">
            <v>Сверло тип 3</v>
          </cell>
        </row>
        <row r="52406">
          <cell r="A52406" t="str">
            <v>25.73.40.112-004</v>
          </cell>
          <cell r="B52406" t="str">
            <v>Сверло тип 4</v>
          </cell>
        </row>
        <row r="52411">
          <cell r="A52411" t="str">
            <v>25.73.40.119-001</v>
          </cell>
          <cell r="B52411" t="str">
            <v>Сверло тип 5</v>
          </cell>
        </row>
        <row r="52417">
          <cell r="A52417" t="str">
            <v>25.73.60.112-001</v>
          </cell>
          <cell r="B52417" t="str">
            <v>Кувалда тип 1</v>
          </cell>
        </row>
        <row r="52423">
          <cell r="A52423" t="str">
            <v>25.73.60.112-002</v>
          </cell>
          <cell r="B52423" t="str">
            <v>Кувалда тип 2</v>
          </cell>
        </row>
        <row r="52429">
          <cell r="A52429" t="str">
            <v>25.73.60.190-013</v>
          </cell>
          <cell r="B52429" t="str">
            <v>Валик обойный прижимной тип 1</v>
          </cell>
        </row>
        <row r="52435">
          <cell r="A52435" t="str">
            <v>25.73.60.190-014</v>
          </cell>
          <cell r="B52435" t="str">
            <v>Валик обойный прижимной тип 2</v>
          </cell>
        </row>
        <row r="52441">
          <cell r="A52441" t="str">
            <v>25.73.60.190-019</v>
          </cell>
          <cell r="B52441" t="str">
            <v>Кельма затирочная (гладилка) тип 1</v>
          </cell>
        </row>
        <row r="52449">
          <cell r="A52449" t="str">
            <v>25.73.60.190-018</v>
          </cell>
          <cell r="B52449" t="str">
            <v>Кельма тип 1</v>
          </cell>
        </row>
        <row r="52455">
          <cell r="A52455" t="str">
            <v>25.73.60.190-010</v>
          </cell>
          <cell r="B52455" t="str">
            <v>Лом строительный тип 1</v>
          </cell>
        </row>
        <row r="52460">
          <cell r="A52460" t="str">
            <v>25.73.60.190-016</v>
          </cell>
          <cell r="B52460" t="str">
            <v>Удлинитель бытового и аналогичного назначения тип 1</v>
          </cell>
        </row>
        <row r="52489">
          <cell r="A52489" t="str">
            <v>25.73.60.190-017</v>
          </cell>
          <cell r="B52489" t="str">
            <v>Удлинитель бытового и аналогичного назначения тип 2</v>
          </cell>
        </row>
        <row r="52518">
          <cell r="A52518" t="str">
            <v>25.93.14.111-001</v>
          </cell>
          <cell r="B52518" t="str">
            <v>Гвозди строительные тип 1</v>
          </cell>
        </row>
        <row r="52525">
          <cell r="A52525" t="str">
            <v>25.94.11.110-002</v>
          </cell>
          <cell r="B52525" t="str">
            <v>Болт с шестигранной головкой тип 1</v>
          </cell>
        </row>
        <row r="52536">
          <cell r="A52536" t="str">
            <v>25.94.11.110-004</v>
          </cell>
          <cell r="B52536" t="str">
            <v>Болт с шестигранной головкой тип 2</v>
          </cell>
        </row>
        <row r="52547">
          <cell r="A52547" t="str">
            <v>25.94.11.110-001</v>
          </cell>
          <cell r="B52547" t="str">
            <v>Винт тип 1</v>
          </cell>
        </row>
        <row r="52555">
          <cell r="A52555" t="str">
            <v>25.94.11.110-005</v>
          </cell>
          <cell r="B52555" t="str">
            <v>Саморез тип 1</v>
          </cell>
        </row>
        <row r="52568">
          <cell r="A52568" t="str">
            <v>25.94.11.110-006</v>
          </cell>
          <cell r="B52568" t="str">
            <v>Саморез тип 2</v>
          </cell>
        </row>
        <row r="52581">
          <cell r="A52581" t="str">
            <v>25.94.11.110-007</v>
          </cell>
          <cell r="B52581" t="str">
            <v>Саморез тип 3</v>
          </cell>
        </row>
        <row r="52592">
          <cell r="A52592" t="str">
            <v>25.94.11.110-008</v>
          </cell>
          <cell r="B52592" t="str">
            <v>Саморез тип 4</v>
          </cell>
        </row>
        <row r="52603">
          <cell r="A52603" t="str">
            <v>25.94.11.110-009</v>
          </cell>
          <cell r="B52603" t="str">
            <v>Саморез тип 5</v>
          </cell>
        </row>
        <row r="52614">
          <cell r="A52614" t="str">
            <v>25.94.11.110-010</v>
          </cell>
          <cell r="B52614" t="str">
            <v>Саморез тип 6</v>
          </cell>
        </row>
        <row r="52625">
          <cell r="A52625" t="str">
            <v>25.94.11.130-001</v>
          </cell>
          <cell r="B52625" t="str">
            <v>Гайка тип 1</v>
          </cell>
        </row>
        <row r="52632">
          <cell r="A52632" t="str">
            <v>25.94.11.140-001</v>
          </cell>
          <cell r="B52632" t="str">
            <v>Шпилька резьбовая тип 1</v>
          </cell>
        </row>
        <row r="52639">
          <cell r="A52639" t="str">
            <v>25.94.12.110-001</v>
          </cell>
          <cell r="B52639" t="str">
            <v>Шайба плоская тип 1</v>
          </cell>
        </row>
        <row r="52644">
          <cell r="A52644" t="str">
            <v>25.94.12.110-002</v>
          </cell>
          <cell r="B52644" t="str">
            <v>Шайба тип 1</v>
          </cell>
        </row>
        <row r="52653">
          <cell r="A52653" t="str">
            <v>25.94.12.190-001</v>
          </cell>
          <cell r="B52653" t="str">
            <v>Хомут крепления трубопроводов тип 1</v>
          </cell>
        </row>
        <row r="52661">
          <cell r="A52661" t="str">
            <v>25.99.29.129-012</v>
          </cell>
          <cell r="B52661" t="str">
            <v>Лопата для уборки снега тип 7</v>
          </cell>
        </row>
        <row r="52674">
          <cell r="A52674" t="str">
            <v>25.99.29.129-013</v>
          </cell>
          <cell r="B52674" t="str">
            <v>Лопата для уборки снега тип 8</v>
          </cell>
        </row>
        <row r="52687">
          <cell r="A52687" t="str">
            <v>25.99.29.190-001</v>
          </cell>
          <cell r="B52687" t="str">
            <v>Стремянка тип 1</v>
          </cell>
        </row>
        <row r="52694">
          <cell r="A52694" t="str">
            <v>25.99.29.190-002</v>
          </cell>
          <cell r="B52694" t="str">
            <v>Стремянка тип 2</v>
          </cell>
        </row>
        <row r="52701">
          <cell r="A52701" t="str">
            <v>25.99.29.190-003</v>
          </cell>
          <cell r="B52701" t="str">
            <v>Стремянка тип 3</v>
          </cell>
        </row>
        <row r="52708">
          <cell r="A52708" t="str">
            <v>25.99.29.190-013</v>
          </cell>
          <cell r="B52708" t="str">
            <v>Удлинитель (стержень) телескопический тип 1</v>
          </cell>
        </row>
        <row r="52715">
          <cell r="A52715" t="str">
            <v>25.99.29.190-014</v>
          </cell>
          <cell r="B52715" t="str">
            <v>Удлинитель (стержень) телескопический тип 2</v>
          </cell>
        </row>
        <row r="52722">
          <cell r="A52722" t="str">
            <v>26.30.23.000-034</v>
          </cell>
          <cell r="B52722" t="str">
            <v>Видеодомофон с вызывной панелью тип 1</v>
          </cell>
        </row>
        <row r="52737">
          <cell r="A52737" t="str">
            <v>26.30.50.111-003</v>
          </cell>
          <cell r="B52737" t="str">
            <v>Извещатель охранный для помещений¹ тип 1</v>
          </cell>
        </row>
        <row r="52748">
          <cell r="A52748" t="str">
            <v>26.30.50.143-001</v>
          </cell>
          <cell r="B52748" t="str">
            <v>Датчик движения тип 1</v>
          </cell>
        </row>
        <row r="52764">
          <cell r="A52764" t="str">
            <v>26.51.12.110-001</v>
          </cell>
          <cell r="B52764" t="str">
            <v>Дальномер лазерный тип 1</v>
          </cell>
        </row>
        <row r="52777">
          <cell r="A52777" t="str">
            <v>26.51.12.110-002</v>
          </cell>
          <cell r="B52777" t="str">
            <v>Дальномер лазерный тип 2</v>
          </cell>
        </row>
        <row r="52790">
          <cell r="A52790" t="str">
            <v>26.51.33.121-001</v>
          </cell>
          <cell r="B52790" t="str">
            <v>Штангенциркуль тип 1</v>
          </cell>
        </row>
        <row r="52797">
          <cell r="A52797" t="str">
            <v>26.51.33.121-002</v>
          </cell>
          <cell r="B52797" t="str">
            <v>Штангенциркуль тип 2</v>
          </cell>
        </row>
        <row r="52804">
          <cell r="A52804" t="str">
            <v>26.51.33.121-003</v>
          </cell>
          <cell r="B52804" t="str">
            <v>Штангенциркуль тип 3</v>
          </cell>
        </row>
        <row r="52812">
          <cell r="A52812" t="str">
            <v>26.51.33.121-004</v>
          </cell>
          <cell r="B52812" t="str">
            <v>Штангенциркуль тип 4</v>
          </cell>
        </row>
        <row r="52820">
          <cell r="A52820" t="str">
            <v>26.51.33.141-011</v>
          </cell>
          <cell r="B52820" t="str">
            <v>Линейка измерительная тип 1</v>
          </cell>
        </row>
        <row r="52826">
          <cell r="A52826" t="str">
            <v>26.51.33.199-002</v>
          </cell>
          <cell r="B52826" t="str">
            <v>Рулетка измерительная тип 1</v>
          </cell>
        </row>
        <row r="52835">
          <cell r="A52835" t="str">
            <v>26.51.33.199-003</v>
          </cell>
          <cell r="B52835" t="str">
            <v>Рулетка измерительная тип 2</v>
          </cell>
        </row>
        <row r="52844">
          <cell r="A52844" t="str">
            <v>26.51.33.199-001</v>
          </cell>
          <cell r="B52844" t="str">
            <v>Уровень строительный тип 1</v>
          </cell>
        </row>
        <row r="52852">
          <cell r="A52852" t="str">
            <v>26.51.43.116-002</v>
          </cell>
          <cell r="B52852" t="str">
            <v>Клемметр тип 1</v>
          </cell>
        </row>
        <row r="52867">
          <cell r="A52867" t="str">
            <v>26.51.43.116-003</v>
          </cell>
          <cell r="B52867" t="str">
            <v>Мультиметр тип 1</v>
          </cell>
        </row>
        <row r="52884">
          <cell r="A52884" t="str">
            <v>26.51.45.190-001</v>
          </cell>
          <cell r="B52884" t="str">
            <v>Указатель напряжения тип 1</v>
          </cell>
        </row>
        <row r="52893">
          <cell r="A52893" t="str">
            <v>26.51.51.110-001</v>
          </cell>
          <cell r="B52893" t="str">
            <v>Пирометр инфракрасный тип 1</v>
          </cell>
        </row>
        <row r="52901">
          <cell r="A52901" t="str">
            <v>26.51.51.110-002</v>
          </cell>
          <cell r="B52901" t="str">
            <v>Термометр биметаллический тип 1</v>
          </cell>
        </row>
        <row r="52908">
          <cell r="A52908" t="str">
            <v>26.51.51.140-001</v>
          </cell>
          <cell r="B52908" t="str">
            <v>Термогигрометр цифровой тип 1</v>
          </cell>
        </row>
        <row r="52918">
          <cell r="A52918" t="str">
            <v>26.51.51.140-002</v>
          </cell>
          <cell r="B52918" t="str">
            <v>Термогигрометр цифровой тип 2</v>
          </cell>
        </row>
        <row r="52926">
          <cell r="A52926" t="str">
            <v>26.51.52.130-002</v>
          </cell>
          <cell r="B52926" t="str">
            <v>Манометр тип 1</v>
          </cell>
        </row>
        <row r="52940">
          <cell r="A52940" t="str">
            <v>26.51.63.130-001</v>
          </cell>
          <cell r="B52940" t="str">
            <v>Счетчик электроэнергии тип 1</v>
          </cell>
        </row>
        <row r="52952">
          <cell r="A52952" t="str">
            <v>26.51.63.130-002</v>
          </cell>
          <cell r="B52952" t="str">
            <v>Счетчик электроэнергии тип 2</v>
          </cell>
        </row>
        <row r="52964">
          <cell r="A52964" t="str">
            <v>27.12.22.000-002</v>
          </cell>
          <cell r="B52964" t="str">
            <v>Выключатель автоматический тип 1</v>
          </cell>
        </row>
        <row r="52983">
          <cell r="A52983" t="str">
            <v>27.12.22.000-001</v>
          </cell>
          <cell r="B52983" t="str">
            <v>Выключатель автоматический тип 2</v>
          </cell>
        </row>
        <row r="53002">
          <cell r="A53002" t="str">
            <v>27.12.22.000-003</v>
          </cell>
          <cell r="B53002" t="str">
            <v>Выключатель автоматический тип 3</v>
          </cell>
        </row>
        <row r="53021">
          <cell r="A53021" t="str">
            <v>27.12.22.000-004</v>
          </cell>
          <cell r="B53021" t="str">
            <v>Выключатель автоматический¹ тип 1</v>
          </cell>
        </row>
        <row r="53040">
          <cell r="A53040" t="str">
            <v>27.12.22.000-005</v>
          </cell>
          <cell r="B53040" t="str">
            <v>Выключатель автоматический¹ тип 2</v>
          </cell>
        </row>
        <row r="53059">
          <cell r="A53059" t="str">
            <v>27.12.22.000-006</v>
          </cell>
          <cell r="B53059" t="str">
            <v>Выключатель автоматический¹ тип 3</v>
          </cell>
        </row>
        <row r="53078">
          <cell r="A53078" t="str">
            <v>27.32.13.111-009</v>
          </cell>
          <cell r="B53078" t="str">
            <v>Кабель силовой с пластмассовой изоляцией низкого напряжения тип 1</v>
          </cell>
        </row>
        <row r="53089">
          <cell r="A53089" t="str">
            <v>27.32.13.111-010</v>
          </cell>
          <cell r="B53089" t="str">
            <v>Кабель силовой с пластмассовой изоляцией низкого напряжения тип 2</v>
          </cell>
        </row>
        <row r="53100">
          <cell r="A53100" t="str">
            <v>27.32.13.111-011</v>
          </cell>
          <cell r="B53100" t="str">
            <v>Кабель силовой с пластмассовой изоляцией низкого напряжения тип 3</v>
          </cell>
        </row>
        <row r="53111">
          <cell r="A53111" t="str">
            <v>27.32.13.111-012</v>
          </cell>
          <cell r="B53111" t="str">
            <v>Кабель силовой с пластмассовой изоляцией низкого напряжения тип 4</v>
          </cell>
        </row>
        <row r="53122">
          <cell r="A53122" t="str">
            <v>27.32.13.131-004</v>
          </cell>
          <cell r="B53122" t="str">
            <v>Провод на номинальное напряжение до 450/750 В переменного тока или 1000 В постоянного тока тип 1</v>
          </cell>
        </row>
        <row r="53126">
          <cell r="A53126" t="str">
            <v>27.32.13.131-005</v>
          </cell>
          <cell r="B53126" t="str">
            <v>Провод на номинальное напряжение до 450/750 В переменного тока или 1000 В постоянного тока тип 2</v>
          </cell>
        </row>
        <row r="53130">
          <cell r="A53130" t="str">
            <v>27.32.13.145-001</v>
          </cell>
          <cell r="B53130" t="str">
            <v>Кабель для сигнализации тип 1</v>
          </cell>
        </row>
        <row r="53145">
          <cell r="A53145" t="str">
            <v>27.33.11.130-003</v>
          </cell>
          <cell r="B53145" t="str">
            <v>Блок электроустановочный тип 1</v>
          </cell>
        </row>
        <row r="53153">
          <cell r="A53153" t="str">
            <v>27.33.11.130-001</v>
          </cell>
          <cell r="B53153" t="str">
            <v>Выключатель электрический бытовой кнопочный тип 1</v>
          </cell>
        </row>
        <row r="53164">
          <cell r="A53164" t="str">
            <v>27.33.11.130-002</v>
          </cell>
          <cell r="B53164" t="str">
            <v>Выключатель электрический бытовой кнопочный тип 2</v>
          </cell>
        </row>
        <row r="53175">
          <cell r="A53175" t="str">
            <v>27.33.11.130-004</v>
          </cell>
          <cell r="B53175" t="str">
            <v>Выключатель электрический бытовой кнопочный тип 3</v>
          </cell>
        </row>
        <row r="53185">
          <cell r="A53185" t="str">
            <v>27.33.12.000-002</v>
          </cell>
          <cell r="B53185" t="str">
            <v>Патрон -переходник тип 1</v>
          </cell>
        </row>
        <row r="53189">
          <cell r="A53189" t="str">
            <v>27.33.12.000-001</v>
          </cell>
          <cell r="B53189" t="str">
            <v>Патрон электрический тип 1</v>
          </cell>
        </row>
        <row r="53196">
          <cell r="A53196" t="str">
            <v>27.33.13.110-008</v>
          </cell>
          <cell r="B53196" t="str">
            <v>Розетка штепсельная бытового назначения тип 1</v>
          </cell>
        </row>
        <row r="53209">
          <cell r="A53209" t="str">
            <v>27.33.13.110-009</v>
          </cell>
          <cell r="B53209" t="str">
            <v>Розетка штепсельная бытового назначения тип 2</v>
          </cell>
        </row>
        <row r="53222">
          <cell r="A53222" t="str">
            <v>27.33.13.110-010</v>
          </cell>
          <cell r="B53222" t="str">
            <v>Розетка штепсельная бытового назначения тип 3</v>
          </cell>
        </row>
        <row r="53231">
          <cell r="A53231" t="str">
            <v>27.33.13.120-003</v>
          </cell>
          <cell r="B53231" t="str">
            <v>Вилка кабельная силовая тип 1</v>
          </cell>
        </row>
        <row r="53239">
          <cell r="A53239" t="str">
            <v>27.33.13.120-006</v>
          </cell>
          <cell r="B53239" t="str">
            <v>Вилка штепсельная тип 2</v>
          </cell>
        </row>
        <row r="53246">
          <cell r="A53246" t="str">
            <v>27.33.13.120-007</v>
          </cell>
          <cell r="B53246" t="str">
            <v>Шина нулевая тип 1</v>
          </cell>
        </row>
        <row r="53254">
          <cell r="A53254" t="str">
            <v>27.33.13.130-001</v>
          </cell>
          <cell r="B53254" t="str">
            <v>Кабель-канал тип 1</v>
          </cell>
        </row>
        <row r="53265">
          <cell r="A53265" t="str">
            <v>27.33.13.130-002</v>
          </cell>
          <cell r="B53265" t="str">
            <v>Муфта кабельная концевая тип 1</v>
          </cell>
        </row>
        <row r="53275">
          <cell r="A53275" t="str">
            <v>27.33.13.140-001</v>
          </cell>
          <cell r="B53275" t="str">
            <v>Контактор тип 1</v>
          </cell>
        </row>
        <row r="53288">
          <cell r="A53288" t="str">
            <v>27.40.14.000-001</v>
          </cell>
          <cell r="B53288" t="str">
            <v>Лампа накаливания тип 1</v>
          </cell>
        </row>
        <row r="53300">
          <cell r="A53300" t="str">
            <v>27.40.14.000-002</v>
          </cell>
          <cell r="B53300" t="str">
            <v>Лампа накаливания¹ тип 1</v>
          </cell>
        </row>
        <row r="53312">
          <cell r="A53312" t="str">
            <v>27.40.15.150-001</v>
          </cell>
          <cell r="B53312" t="str">
            <v>Лампа светодиодная тип 1</v>
          </cell>
        </row>
        <row r="53322">
          <cell r="A53322" t="str">
            <v>27.40.15.150-002</v>
          </cell>
          <cell r="B53322" t="str">
            <v>Лампа светодиодная тип 2</v>
          </cell>
        </row>
        <row r="53332">
          <cell r="A53332" t="str">
            <v>27.40.15.150-003</v>
          </cell>
          <cell r="B53332" t="str">
            <v>Лампа светодиодная тип 3</v>
          </cell>
        </row>
        <row r="53342">
          <cell r="A53342" t="str">
            <v>27.40.15.150-004</v>
          </cell>
          <cell r="B53342" t="str">
            <v>Лампа светодиодная тип 4</v>
          </cell>
        </row>
        <row r="53352">
          <cell r="A53352" t="str">
            <v>27.40.15.150-005</v>
          </cell>
          <cell r="B53352" t="str">
            <v>Лампа светодиодная тип 5</v>
          </cell>
        </row>
        <row r="53362">
          <cell r="A53362" t="str">
            <v>27.40.15.150-006</v>
          </cell>
          <cell r="B53362" t="str">
            <v>Лампа светодиодная тип 6</v>
          </cell>
        </row>
        <row r="53372">
          <cell r="A53372" t="str">
            <v>27.40.15.150-007</v>
          </cell>
          <cell r="B53372" t="str">
            <v>Лампа светодиодная тип 7</v>
          </cell>
        </row>
        <row r="53382">
          <cell r="A53382" t="str">
            <v>27.40.25.123-001</v>
          </cell>
          <cell r="B53382" t="str">
            <v>Светильник светодиодный внутреннего освещения тип 1</v>
          </cell>
        </row>
        <row r="53402">
          <cell r="A53402" t="str">
            <v>27.40.25.123-002</v>
          </cell>
          <cell r="B53402" t="str">
            <v>Светильник светодиодный внутреннего освещения тип 2</v>
          </cell>
        </row>
        <row r="53422">
          <cell r="A53422" t="str">
            <v>27.40.25.123-003</v>
          </cell>
          <cell r="B53422" t="str">
            <v>Светильник светодиодный внутреннего освещения тип 3</v>
          </cell>
        </row>
        <row r="53442">
          <cell r="A53442" t="str">
            <v>27.40.25.123-004</v>
          </cell>
          <cell r="B53442" t="str">
            <v>Светильник светодиодный внутреннего освещения тип 4</v>
          </cell>
        </row>
        <row r="53462">
          <cell r="A53462" t="str">
            <v>27.40.33.130-009</v>
          </cell>
          <cell r="B53462" t="str">
            <v>Прожектор светодиодный тип 1</v>
          </cell>
        </row>
        <row r="53475">
          <cell r="A53475" t="str">
            <v>27.40.33.130-010</v>
          </cell>
          <cell r="B53475" t="str">
            <v>Прожектор светодиодный тип 2</v>
          </cell>
        </row>
        <row r="53488">
          <cell r="A53488" t="str">
            <v>27.90.31.110-009</v>
          </cell>
          <cell r="B53488" t="str">
            <v>Аппарат для раструбной сварки тип 1</v>
          </cell>
        </row>
        <row r="53496">
          <cell r="A53496" t="str">
            <v>27.90.31.110-013</v>
          </cell>
          <cell r="B53496" t="str">
            <v>Инвертор плазменной резки тип 1</v>
          </cell>
        </row>
        <row r="53505">
          <cell r="A53505" t="str">
            <v>28.13.26.000-001</v>
          </cell>
          <cell r="B53505" t="str">
            <v>Компрессор промышленный тип 1</v>
          </cell>
        </row>
        <row r="53513">
          <cell r="A53513" t="str">
            <v>28.14.11.131-001</v>
          </cell>
          <cell r="B53513" t="str">
            <v>Клапан тип 1</v>
          </cell>
        </row>
        <row r="53526">
          <cell r="A53526" t="str">
            <v>28.14.11.152-001</v>
          </cell>
          <cell r="B53526" t="str">
            <v>Воздухоотводчик тип 1</v>
          </cell>
        </row>
        <row r="53539">
          <cell r="A53539" t="str">
            <v>28.14.12.110-007</v>
          </cell>
          <cell r="B53539" t="str">
            <v>Арматура для смывного бачка тип 1</v>
          </cell>
        </row>
        <row r="53547">
          <cell r="A53547" t="str">
            <v>28.14.12.110-003</v>
          </cell>
          <cell r="B53547" t="str">
            <v>Картридж керамический тип 1</v>
          </cell>
        </row>
        <row r="53554">
          <cell r="A53554" t="str">
            <v>28.14.12.110-004</v>
          </cell>
          <cell r="B53554" t="str">
            <v>Кран-букса керамическая тип 1</v>
          </cell>
        </row>
        <row r="53563">
          <cell r="A53563" t="str">
            <v>28.14.12.110-009</v>
          </cell>
          <cell r="B53563" t="str">
            <v>Лейка для душа тип 1</v>
          </cell>
        </row>
        <row r="53571">
          <cell r="A53571" t="str">
            <v>28.14.12.110-008</v>
          </cell>
          <cell r="B53571" t="str">
            <v>Сифон сантехнический тип 1</v>
          </cell>
        </row>
        <row r="53584">
          <cell r="A53584" t="str">
            <v>28.14.12.110-001</v>
          </cell>
          <cell r="B53584" t="str">
            <v>Смеситель водоразборный тип 1</v>
          </cell>
        </row>
        <row r="53600">
          <cell r="A53600" t="str">
            <v>28.14.12.110-002</v>
          </cell>
          <cell r="B53600" t="str">
            <v>Смеситель водоразборный тип 2</v>
          </cell>
        </row>
        <row r="53614">
          <cell r="A53614" t="str">
            <v>28.14.12.110-005</v>
          </cell>
          <cell r="B53614" t="str">
            <v>Смеситель водоразборный тип 3</v>
          </cell>
        </row>
        <row r="53629">
          <cell r="A53629" t="str">
            <v>28.14.12.110-006</v>
          </cell>
          <cell r="B53629" t="str">
            <v>Смеситель водоразборный тип 4</v>
          </cell>
        </row>
        <row r="53645">
          <cell r="A53645" t="str">
            <v>28.14.20.390-001</v>
          </cell>
          <cell r="B53645" t="str">
            <v>Универсальный ремонтный комплект для кран-буксы тип 1</v>
          </cell>
        </row>
        <row r="53650">
          <cell r="A53650" t="str">
            <v>28.21.11.111-001</v>
          </cell>
          <cell r="B53650" t="str">
            <v>Резак газовый тип 1</v>
          </cell>
        </row>
        <row r="53659">
          <cell r="A53659" t="str">
            <v>28.24.11.000-025</v>
          </cell>
          <cell r="B53659" t="str">
            <v>Гайковерт тип 1</v>
          </cell>
        </row>
        <row r="53667">
          <cell r="A53667" t="str">
            <v>28.24.11.000-026</v>
          </cell>
          <cell r="B53667" t="str">
            <v>Гайковерт тип 2</v>
          </cell>
        </row>
        <row r="53676">
          <cell r="A53676" t="str">
            <v>28.24.11.000-028</v>
          </cell>
          <cell r="B53676" t="str">
            <v>Дрель ручная электрическая тип 1</v>
          </cell>
        </row>
        <row r="53689">
          <cell r="A53689" t="str">
            <v>28.24.11.000-029</v>
          </cell>
          <cell r="B53689" t="str">
            <v>Дрель ручная электрическая тип 2</v>
          </cell>
        </row>
        <row r="53702">
          <cell r="A53702" t="str">
            <v>28.24.11.000-030</v>
          </cell>
          <cell r="B53702" t="str">
            <v>Дрель ручная электрическая тип 3</v>
          </cell>
        </row>
        <row r="53715">
          <cell r="A53715" t="str">
            <v>28.24.11.000-001</v>
          </cell>
          <cell r="B53715" t="str">
            <v>Ножницы листовые электрические тип 1</v>
          </cell>
        </row>
        <row r="53720">
          <cell r="A53720" t="str">
            <v>28.24.11.000-019</v>
          </cell>
          <cell r="B53720" t="str">
            <v>Отвертка аккумуляторная тип 1</v>
          </cell>
        </row>
        <row r="53728">
          <cell r="A53728" t="str">
            <v>28.24.11.000-020</v>
          </cell>
          <cell r="B53728" t="str">
            <v>Отвертка аккумуляторная тип 2</v>
          </cell>
        </row>
        <row r="53736">
          <cell r="A53736" t="str">
            <v>28.24.11.000-027</v>
          </cell>
          <cell r="B53736" t="str">
            <v>Перфоратор электрический тип 1</v>
          </cell>
        </row>
        <row r="53751">
          <cell r="A53751" t="str">
            <v>28.24.11.000-035</v>
          </cell>
          <cell r="B53751" t="str">
            <v>Фен строительный тип 1</v>
          </cell>
        </row>
        <row r="53761">
          <cell r="A53761" t="str">
            <v>28.24.11.000-034</v>
          </cell>
          <cell r="B53761" t="str">
            <v>Фрезер ручной электрический тип 1</v>
          </cell>
        </row>
        <row r="53781">
          <cell r="A53781" t="str">
            <v>28.24.11.000-013</v>
          </cell>
          <cell r="B53781" t="str">
            <v>Шлейфмашина тип 1</v>
          </cell>
        </row>
        <row r="53791">
          <cell r="A53791" t="str">
            <v>28.24.11.000-014</v>
          </cell>
          <cell r="B53791" t="str">
            <v>Шлейфмашина тип 2</v>
          </cell>
        </row>
        <row r="53801">
          <cell r="A53801" t="str">
            <v>28.24.11.000-009</v>
          </cell>
          <cell r="B53801" t="str">
            <v>Шлейфмашина тип 3</v>
          </cell>
        </row>
        <row r="53816">
          <cell r="A53816" t="str">
            <v>28.24.11.000-010</v>
          </cell>
          <cell r="B53816" t="str">
            <v>Шлейфмашина тип 4</v>
          </cell>
        </row>
        <row r="53831">
          <cell r="A53831" t="str">
            <v>28.24.11.000-037</v>
          </cell>
          <cell r="B53831" t="str">
            <v>Шуруповерт тип 1</v>
          </cell>
        </row>
        <row r="53843">
          <cell r="A53843" t="str">
            <v>28.24.11.000-038</v>
          </cell>
          <cell r="B53843" t="str">
            <v>Шуруповерт тип 2</v>
          </cell>
        </row>
        <row r="53855">
          <cell r="A53855" t="str">
            <v>28.24.11.000-039</v>
          </cell>
          <cell r="B53855" t="str">
            <v>Шуруповерт тип 3</v>
          </cell>
        </row>
        <row r="53867">
          <cell r="A53867" t="str">
            <v>28.24.11.000-040</v>
          </cell>
          <cell r="B53867" t="str">
            <v>Шуруповерт тип 4</v>
          </cell>
        </row>
        <row r="53879">
          <cell r="A53879" t="str">
            <v>28.24.11.000-011</v>
          </cell>
          <cell r="B53879" t="str">
            <v>Эксцентриковая шлифовальная машина тип 1</v>
          </cell>
        </row>
        <row r="53886">
          <cell r="A53886" t="str">
            <v>28.24.11.000-012</v>
          </cell>
          <cell r="B53886" t="str">
            <v>Эксцентриковая шлифовальная машина тип 2</v>
          </cell>
        </row>
        <row r="53893">
          <cell r="A53893" t="str">
            <v>28.24.11.000-031</v>
          </cell>
          <cell r="B53893" t="str">
            <v>Электролобзик тип 1</v>
          </cell>
        </row>
        <row r="53910">
          <cell r="A53910" t="str">
            <v>28.24.11.000-032</v>
          </cell>
          <cell r="B53910" t="str">
            <v>Электролобзик тип 2</v>
          </cell>
        </row>
        <row r="53927">
          <cell r="A53927" t="str">
            <v>28.24.11.000-033</v>
          </cell>
          <cell r="B53927" t="str">
            <v>Электролобзик тип 3</v>
          </cell>
        </row>
        <row r="53944">
          <cell r="A53944" t="str">
            <v>28.24.12.110-001</v>
          </cell>
          <cell r="B53944" t="str">
            <v>Пистолет продувочный тип 1</v>
          </cell>
        </row>
        <row r="53949">
          <cell r="A53949" t="str">
            <v>28.24.12.120-001</v>
          </cell>
          <cell r="B53949" t="str">
            <v>Трубогиб гидравлический тип 1</v>
          </cell>
        </row>
        <row r="53958">
          <cell r="A53958" t="str">
            <v>28.25.14.111-001</v>
          </cell>
          <cell r="B53958" t="str">
            <v>Фильтр для очистки воздуха тип 1</v>
          </cell>
        </row>
        <row r="53969">
          <cell r="A53969" t="str">
            <v>28.25.14.111-002</v>
          </cell>
          <cell r="B53969" t="str">
            <v>Фильтр для очистки воздуха тип 2</v>
          </cell>
        </row>
        <row r="53980">
          <cell r="A53980" t="str">
            <v>28.25.14.111-003</v>
          </cell>
          <cell r="B53980" t="str">
            <v>Фильтр для очистки воздуха тип 3</v>
          </cell>
        </row>
        <row r="53991">
          <cell r="A53991" t="str">
            <v>28.25.14.111-004</v>
          </cell>
          <cell r="B53991" t="str">
            <v>Фильтр для очистки воздуха тип 4</v>
          </cell>
        </row>
        <row r="54002">
          <cell r="A54002" t="str">
            <v>28.25.14.111-005</v>
          </cell>
          <cell r="B54002" t="str">
            <v>Фильтр для очистки воздуха тип 5</v>
          </cell>
        </row>
        <row r="54012">
          <cell r="A54012" t="str">
            <v>28.25.14.111-006</v>
          </cell>
          <cell r="B54012" t="str">
            <v>Фильтр для очистки воздуха тип 6</v>
          </cell>
        </row>
        <row r="54022">
          <cell r="A54022" t="str">
            <v>28.25.14.129-001</v>
          </cell>
          <cell r="B54022" t="str">
            <v>Стружкоотсос тип 1</v>
          </cell>
        </row>
        <row r="54031">
          <cell r="A54031" t="str">
            <v>28.29.12.119-001</v>
          </cell>
          <cell r="B54031" t="str">
            <v>Картридж для магистрального фильтра воды тип 1</v>
          </cell>
        </row>
        <row r="54039">
          <cell r="A54039" t="str">
            <v>28.29.23.120-001</v>
          </cell>
          <cell r="B54039" t="str">
            <v>Набивка сальниковая тип 1</v>
          </cell>
        </row>
        <row r="54054">
          <cell r="A54054" t="str">
            <v>28.29.23.120-002</v>
          </cell>
          <cell r="B54054" t="str">
            <v>Набивка сальниковая тип 2</v>
          </cell>
        </row>
        <row r="54067">
          <cell r="A54067" t="str">
            <v>28.29.23.120-003</v>
          </cell>
          <cell r="B54067" t="str">
            <v>Набивка сальниковая тип 3</v>
          </cell>
        </row>
        <row r="54080">
          <cell r="A54080" t="str">
            <v>28.41.22.110-006</v>
          </cell>
          <cell r="B54080" t="str">
            <v>Станок сверлильный тип 1</v>
          </cell>
        </row>
        <row r="54096">
          <cell r="A54096" t="str">
            <v>28.41.22.110-005</v>
          </cell>
          <cell r="B54096" t="str">
            <v>Станок сверлильный тип 2</v>
          </cell>
        </row>
        <row r="54112">
          <cell r="A54112" t="str">
            <v>28.41.22.110-007</v>
          </cell>
          <cell r="B54112" t="str">
            <v>Станок сверлильный тип 3</v>
          </cell>
        </row>
        <row r="54127">
          <cell r="A54127" t="str">
            <v>28.92.40.131-001</v>
          </cell>
          <cell r="B54127" t="str">
            <v>Бетономешалка тип 1</v>
          </cell>
        </row>
        <row r="54134">
          <cell r="A54134" t="str">
            <v>28.92.40.131-002</v>
          </cell>
          <cell r="B54134" t="str">
            <v>Бетономешалка тип 2</v>
          </cell>
        </row>
        <row r="54141">
          <cell r="A54141" t="str">
            <v>28.92.40.131-003</v>
          </cell>
          <cell r="B54141" t="str">
            <v>Бетономешалка тип 3</v>
          </cell>
        </row>
        <row r="54148">
          <cell r="A54148" t="str">
            <v>28.93.13.132-001</v>
          </cell>
          <cell r="B54148" t="str">
            <v>Углошлифовальная машина (болгарка) тип 1</v>
          </cell>
        </row>
        <row r="54160">
          <cell r="A54160" t="str">
            <v>28.93.13.132-002</v>
          </cell>
          <cell r="B54160" t="str">
            <v>Углошлифовальная машина (болгарка) тип 2</v>
          </cell>
        </row>
        <row r="54172">
          <cell r="A54172" t="str">
            <v>30.99.10.190-001</v>
          </cell>
          <cell r="B54172" t="str">
            <v>Тачка строительная (садовая) тип 1</v>
          </cell>
        </row>
        <row r="54178">
          <cell r="A54178" t="str">
            <v>30.99.10.190-002</v>
          </cell>
          <cell r="B54178" t="str">
            <v>Тачка строительная (садовая) тип 2</v>
          </cell>
        </row>
        <row r="54184">
          <cell r="A54184" t="str">
            <v>30.99.10.190-003</v>
          </cell>
          <cell r="B54184" t="str">
            <v>Тачка строительная (садовая) тип 3</v>
          </cell>
        </row>
        <row r="54190">
          <cell r="A54190" t="str">
            <v>30.99.10.190-004</v>
          </cell>
          <cell r="B54190" t="str">
            <v>Тачка строительная (садовая) тип 4</v>
          </cell>
        </row>
        <row r="54196">
          <cell r="A54196" t="str">
            <v>32.91.19.110-001</v>
          </cell>
          <cell r="B54196" t="str">
            <v>Кордщетка тип 1</v>
          </cell>
        </row>
        <row r="54202">
          <cell r="A54202" t="str">
            <v>32.91.19.120-008</v>
          </cell>
          <cell r="B54202" t="str">
            <v>Валик малярный тип 1</v>
          </cell>
        </row>
        <row r="54209">
          <cell r="A54209" t="str">
            <v>32.91.19.120-009</v>
          </cell>
          <cell r="B54209" t="str">
            <v>Валик малярный тип 2</v>
          </cell>
        </row>
        <row r="54216">
          <cell r="A54216" t="str">
            <v>32.91.19.120-010</v>
          </cell>
          <cell r="B54216" t="str">
            <v>Валик малярный тип 3</v>
          </cell>
        </row>
        <row r="54223">
          <cell r="A54223" t="str">
            <v>32.91.19.120-011</v>
          </cell>
          <cell r="B54223" t="str">
            <v>Валик малярный тип 4</v>
          </cell>
        </row>
        <row r="54230">
          <cell r="A54230" t="str">
            <v>32.91.19.120-012</v>
          </cell>
          <cell r="B54230" t="str">
            <v>Валик малярный тип 5</v>
          </cell>
        </row>
        <row r="54237">
          <cell r="A54237" t="str">
            <v>32.91.19.120-013</v>
          </cell>
          <cell r="B54237" t="str">
            <v>Валик малярный тип 6</v>
          </cell>
        </row>
        <row r="54244">
          <cell r="A54244" t="str">
            <v>32.91.19.120-014</v>
          </cell>
          <cell r="B54244" t="str">
            <v>Валик малярный тип 7</v>
          </cell>
        </row>
        <row r="54251">
          <cell r="A54251" t="str">
            <v>32.91.19.120-015</v>
          </cell>
          <cell r="B54251" t="str">
            <v>Валик малярный тип 8</v>
          </cell>
        </row>
        <row r="54258">
          <cell r="A54258" t="str">
            <v>32.91.19.120-016</v>
          </cell>
          <cell r="B54258" t="str">
            <v>Валик малярный тип 9</v>
          </cell>
        </row>
        <row r="54265">
          <cell r="A54265" t="str">
            <v>32.91.19.120-001</v>
          </cell>
          <cell r="B54265" t="str">
            <v>Кисть малярная тип 1</v>
          </cell>
        </row>
        <row r="54271">
          <cell r="A54271" t="str">
            <v>32.91.19.120-002</v>
          </cell>
          <cell r="B54271" t="str">
            <v>Кисть малярная тип 2</v>
          </cell>
        </row>
        <row r="54277">
          <cell r="A54277" t="str">
            <v>32.91.19.120-003</v>
          </cell>
          <cell r="B54277" t="str">
            <v>Кисть малярная тип 3</v>
          </cell>
        </row>
        <row r="54283">
          <cell r="A54283" t="str">
            <v>32.91.19.120-004</v>
          </cell>
          <cell r="B54283" t="str">
            <v>Кисть малярная тип 4</v>
          </cell>
        </row>
        <row r="54289">
          <cell r="A54289" t="str">
            <v>32.91.19.120-005</v>
          </cell>
          <cell r="B54289" t="str">
            <v>Кисть малярная тип 5</v>
          </cell>
        </row>
        <row r="54295">
          <cell r="A54295" t="str">
            <v>32.91.19.120-006</v>
          </cell>
          <cell r="B54295" t="str">
            <v>Кисть малярная тип 6</v>
          </cell>
        </row>
        <row r="54301">
          <cell r="A54301" t="str">
            <v>32.91.19.120-007</v>
          </cell>
          <cell r="B54301" t="str">
            <v>Кисть малярная тип 7</v>
          </cell>
        </row>
        <row r="54307">
          <cell r="A54307" t="str">
            <v>42.11.10.130-001</v>
          </cell>
          <cell r="B54307" t="str">
            <v>Ограждение дорожное фронтальное тип 1</v>
          </cell>
        </row>
        <row r="54318">
          <cell r="A54318" t="str">
            <v>14.19.22.190-001</v>
          </cell>
          <cell r="B54318" t="str">
            <v>Жилет детский¹ тип 1</v>
          </cell>
        </row>
        <row r="54329">
          <cell r="A54329" t="str">
            <v>22.29.29.190-025</v>
          </cell>
          <cell r="B54329" t="str">
            <v>Браслет тип 1</v>
          </cell>
        </row>
        <row r="54336">
          <cell r="A54336" t="str">
            <v>32.30.15.114-014</v>
          </cell>
          <cell r="B54336" t="str">
            <v>Набор для подвижных игр тип 2</v>
          </cell>
        </row>
        <row r="54346">
          <cell r="A54346" t="str">
            <v>32.30.15.114-015</v>
          </cell>
          <cell r="B54346" t="str">
            <v>Набор для подвижных игр тип 3</v>
          </cell>
        </row>
        <row r="54356">
          <cell r="A54356" t="str">
            <v>32.30.15.114-016</v>
          </cell>
          <cell r="B54356" t="str">
            <v>Набор для подвижных игр тип 4</v>
          </cell>
        </row>
        <row r="54366">
          <cell r="A54366" t="str">
            <v>32.30.15.117-003</v>
          </cell>
          <cell r="B54366" t="str">
            <v>Набор для подвижных игр тип 6</v>
          </cell>
        </row>
        <row r="54374">
          <cell r="A54374" t="str">
            <v>32.30.15.117-004</v>
          </cell>
          <cell r="B54374" t="str">
            <v>Набор для подвижных игр тип 7</v>
          </cell>
        </row>
        <row r="54382">
          <cell r="A54382" t="str">
            <v>32.30.15.117-005</v>
          </cell>
          <cell r="B54382" t="str">
            <v>Набор для подвижных игр тип 8</v>
          </cell>
        </row>
        <row r="54390">
          <cell r="A54390" t="str">
            <v>32.40.11.111-004</v>
          </cell>
          <cell r="B54390" t="str">
            <v>Игрушка кукла тип 1</v>
          </cell>
        </row>
        <row r="54400">
          <cell r="A54400" t="str">
            <v>32.40.11.111-005</v>
          </cell>
          <cell r="B54400" t="str">
            <v>Игрушка кукла тип 2</v>
          </cell>
        </row>
        <row r="54410">
          <cell r="A54410" t="str">
            <v>32.40.11.111-006</v>
          </cell>
          <cell r="B54410" t="str">
            <v>Игрушка кукла тип 3</v>
          </cell>
        </row>
        <row r="54420">
          <cell r="A54420" t="str">
            <v>32.40.11.111-007</v>
          </cell>
          <cell r="B54420" t="str">
            <v>Игрушка кукла тип 4</v>
          </cell>
        </row>
        <row r="54430">
          <cell r="A54430" t="str">
            <v>32.40.11.111-008</v>
          </cell>
          <cell r="B54430" t="str">
            <v>Игрушка кукла тип 5</v>
          </cell>
        </row>
        <row r="54440">
          <cell r="A54440" t="str">
            <v>32.40.11.111-009</v>
          </cell>
          <cell r="B54440" t="str">
            <v>Игрушка кукла тип 6</v>
          </cell>
        </row>
        <row r="54450">
          <cell r="A54450" t="str">
            <v>32.40.11.111-010</v>
          </cell>
          <cell r="B54450" t="str">
            <v>Игрушка кукла тип 7</v>
          </cell>
        </row>
        <row r="54460">
          <cell r="A54460" t="str">
            <v>32.40.11.111-011</v>
          </cell>
          <cell r="B54460" t="str">
            <v>Игрушка кукла тип 8</v>
          </cell>
        </row>
        <row r="54470">
          <cell r="A54470" t="str">
            <v>32.40.11.111-012</v>
          </cell>
          <cell r="B54470" t="str">
            <v>Игрушка кукла тип 9</v>
          </cell>
        </row>
        <row r="54480">
          <cell r="A54480" t="str">
            <v>32.40.11.111-013</v>
          </cell>
          <cell r="B54480" t="str">
            <v>Игрушка кукла тип 10</v>
          </cell>
        </row>
        <row r="54490">
          <cell r="A54490" t="str">
            <v>32.40.11.111-014</v>
          </cell>
          <cell r="B54490" t="str">
            <v>Игрушка кукла тип 11</v>
          </cell>
        </row>
        <row r="54500">
          <cell r="A54500" t="str">
            <v>32.40.11.111-015</v>
          </cell>
          <cell r="B54500" t="str">
            <v>Игрушка кукла тип 12</v>
          </cell>
        </row>
        <row r="54510">
          <cell r="A54510" t="str">
            <v>32.40.11.111-001</v>
          </cell>
          <cell r="B54510" t="str">
            <v>Кукла неваляшка тип 1</v>
          </cell>
        </row>
        <row r="54518">
          <cell r="A54518" t="str">
            <v>32.40.11.111-002</v>
          </cell>
          <cell r="B54518" t="str">
            <v>Кукла неваляшка тип 2</v>
          </cell>
        </row>
        <row r="54526">
          <cell r="A54526" t="str">
            <v>32.40.11.111-003</v>
          </cell>
          <cell r="B54526" t="str">
            <v>Кукла неваляшка тип 3</v>
          </cell>
        </row>
        <row r="54534">
          <cell r="A54534" t="str">
            <v>32.40.11.131-001</v>
          </cell>
          <cell r="B54534" t="str">
            <v>Игрушка кукла тип 13</v>
          </cell>
        </row>
        <row r="54544">
          <cell r="A54544" t="str">
            <v>32.40.11.131-002</v>
          </cell>
          <cell r="B54544" t="str">
            <v>Игрушка кукла тип 14</v>
          </cell>
        </row>
        <row r="54554">
          <cell r="A54554" t="str">
            <v>32.40.11.131-003</v>
          </cell>
          <cell r="B54554" t="str">
            <v>Игрушка кукла тип 15</v>
          </cell>
        </row>
        <row r="54564">
          <cell r="A54564" t="str">
            <v>32.40.11.131-004</v>
          </cell>
          <cell r="B54564" t="str">
            <v>Игрушка кукла тип 16</v>
          </cell>
        </row>
        <row r="54574">
          <cell r="A54574" t="str">
            <v>32.40.11.131-005</v>
          </cell>
          <cell r="B54574" t="str">
            <v>Игрушка кукла тип 17</v>
          </cell>
        </row>
        <row r="54584">
          <cell r="A54584" t="str">
            <v>32.40.11.131-006</v>
          </cell>
          <cell r="B54584" t="str">
            <v>Игрушка кукла тип 18</v>
          </cell>
        </row>
        <row r="54594">
          <cell r="A54594" t="str">
            <v>32.40.12.111-001</v>
          </cell>
          <cell r="B54594" t="str">
            <v>Игрушка мягкая тип 1</v>
          </cell>
        </row>
        <row r="54603">
          <cell r="A54603" t="str">
            <v>32.40.12.111-002</v>
          </cell>
          <cell r="B54603" t="str">
            <v>Игрушка мягкая тип 2</v>
          </cell>
        </row>
        <row r="54612">
          <cell r="A54612" t="str">
            <v>32.40.12.111-003</v>
          </cell>
          <cell r="B54612" t="str">
            <v>Игрушка мягкая тип 3</v>
          </cell>
        </row>
        <row r="54621">
          <cell r="A54621" t="str">
            <v>32.40.12.111-004</v>
          </cell>
          <cell r="B54621" t="str">
            <v>Игрушка мягкая тип 4</v>
          </cell>
        </row>
        <row r="54630">
          <cell r="A54630" t="str">
            <v>32.40.12.111-005</v>
          </cell>
          <cell r="B54630" t="str">
            <v>Игрушка мягкая тип 5</v>
          </cell>
        </row>
        <row r="54639">
          <cell r="A54639" t="str">
            <v>32.40.12.111-006</v>
          </cell>
          <cell r="B54639" t="str">
            <v>Игрушка мягкая тип 6</v>
          </cell>
        </row>
        <row r="54648">
          <cell r="A54648" t="str">
            <v>32.40.12.111-007</v>
          </cell>
          <cell r="B54648" t="str">
            <v>Игрушка мягкая тип 7</v>
          </cell>
        </row>
        <row r="54657">
          <cell r="A54657" t="str">
            <v>32.40.12.111-008</v>
          </cell>
          <cell r="B54657" t="str">
            <v>Игрушка мягкая тип 8</v>
          </cell>
        </row>
        <row r="54666">
          <cell r="A54666" t="str">
            <v>32.40.12.111-009</v>
          </cell>
          <cell r="B54666" t="str">
            <v>Игрушка мягкая тип 9</v>
          </cell>
        </row>
        <row r="54676">
          <cell r="A54676" t="str">
            <v>32.40.12.111-010</v>
          </cell>
          <cell r="B54676" t="str">
            <v>Игрушка мягкая тип 10</v>
          </cell>
        </row>
        <row r="54686">
          <cell r="A54686" t="str">
            <v>32.40.20.131-001</v>
          </cell>
          <cell r="B54686" t="str">
            <v>Игрушка детская Головоломка тип 1</v>
          </cell>
        </row>
        <row r="54695">
          <cell r="A54695" t="str">
            <v>32.40.20.131-002</v>
          </cell>
          <cell r="B54695" t="str">
            <v>Игрушка детская Головоломка тип 2</v>
          </cell>
        </row>
        <row r="54704">
          <cell r="A54704" t="str">
            <v>32.40.20.131-003</v>
          </cell>
          <cell r="B54704" t="str">
            <v>Игрушка детская Головоломка тип 3</v>
          </cell>
        </row>
        <row r="54713">
          <cell r="A54713" t="str">
            <v>32.40.20.131-004</v>
          </cell>
          <cell r="B54713" t="str">
            <v>Игрушка детская Головоломка тип 4</v>
          </cell>
        </row>
        <row r="54722">
          <cell r="A54722" t="str">
            <v>32.40.20.131-005</v>
          </cell>
          <cell r="B54722" t="str">
            <v>Игрушка детская Головоломка тип 6</v>
          </cell>
        </row>
        <row r="54729">
          <cell r="A54729" t="str">
            <v>32.40.20.131-006</v>
          </cell>
          <cell r="B54729" t="str">
            <v>Игрушка детская Головоломка тип 8</v>
          </cell>
        </row>
        <row r="54737">
          <cell r="A54737" t="str">
            <v>32.40.20.131-007</v>
          </cell>
          <cell r="B54737" t="str">
            <v>Игрушка детская Головоломка тип 9</v>
          </cell>
        </row>
        <row r="54744">
          <cell r="A54744" t="str">
            <v>32.40.20.131-008</v>
          </cell>
          <cell r="B54744" t="str">
            <v>Игрушка детская Матрешка тип 1</v>
          </cell>
        </row>
        <row r="54752">
          <cell r="A54752" t="str">
            <v>32.40.20.132-052</v>
          </cell>
          <cell r="B54752" t="str">
            <v>Игрушка детская Конструктор тип 1</v>
          </cell>
        </row>
        <row r="54761">
          <cell r="A54761" t="str">
            <v>32.40.20.132-027</v>
          </cell>
          <cell r="B54761" t="str">
            <v>Конструктор тип 1</v>
          </cell>
        </row>
        <row r="54771">
          <cell r="A54771" t="str">
            <v>32.40.20.132-028</v>
          </cell>
          <cell r="B54771" t="str">
            <v>Конструктор тип 2</v>
          </cell>
        </row>
        <row r="54781">
          <cell r="A54781" t="str">
            <v>32.40.20.132-029</v>
          </cell>
          <cell r="B54781" t="str">
            <v>Конструктор тип 3</v>
          </cell>
        </row>
        <row r="54791">
          <cell r="A54791" t="str">
            <v>32.40.20.132-030</v>
          </cell>
          <cell r="B54791" t="str">
            <v>Конструктор тип 4</v>
          </cell>
        </row>
        <row r="54801">
          <cell r="A54801" t="str">
            <v>32.40.20.132-031</v>
          </cell>
          <cell r="B54801" t="str">
            <v>Конструктор тип 5</v>
          </cell>
        </row>
        <row r="54811">
          <cell r="A54811" t="str">
            <v>32.40.20.132-032</v>
          </cell>
          <cell r="B54811" t="str">
            <v>Конструктор тип 6</v>
          </cell>
        </row>
        <row r="54821">
          <cell r="A54821" t="str">
            <v>32.40.20.132-034</v>
          </cell>
          <cell r="B54821" t="str">
            <v>Конструктор тип 7</v>
          </cell>
        </row>
        <row r="54829">
          <cell r="A54829" t="str">
            <v>32.40.20.132-035</v>
          </cell>
          <cell r="B54829" t="str">
            <v>Конструктор тип 8</v>
          </cell>
        </row>
        <row r="54838">
          <cell r="A54838" t="str">
            <v>32.40.20.132-036</v>
          </cell>
          <cell r="B54838" t="str">
            <v>Конструктор тип 9</v>
          </cell>
        </row>
        <row r="54847">
          <cell r="A54847" t="str">
            <v>32.40.20.132-037</v>
          </cell>
          <cell r="B54847" t="str">
            <v>Конструктор тип 10</v>
          </cell>
        </row>
        <row r="54855">
          <cell r="A54855" t="str">
            <v>32.40.20.132-038</v>
          </cell>
          <cell r="B54855" t="str">
            <v>Конструктор тип 11</v>
          </cell>
        </row>
        <row r="54863">
          <cell r="A54863" t="str">
            <v>32.40.20.132-039</v>
          </cell>
          <cell r="B54863" t="str">
            <v>Конструктор тип 12</v>
          </cell>
        </row>
        <row r="54872">
          <cell r="A54872" t="str">
            <v>32.40.20.132-040</v>
          </cell>
          <cell r="B54872" t="str">
            <v>Конструктор тип 13</v>
          </cell>
        </row>
        <row r="54881">
          <cell r="A54881" t="str">
            <v>32.40.20.132-041</v>
          </cell>
          <cell r="B54881" t="str">
            <v>Конструктор тип 14</v>
          </cell>
        </row>
        <row r="54890">
          <cell r="A54890" t="str">
            <v>32.40.20.132-042</v>
          </cell>
          <cell r="B54890" t="str">
            <v>Конструктор тип 15</v>
          </cell>
        </row>
        <row r="54899">
          <cell r="A54899" t="str">
            <v>32.40.20.132-043</v>
          </cell>
          <cell r="B54899" t="str">
            <v>Конструктор тип 16</v>
          </cell>
        </row>
        <row r="54908">
          <cell r="A54908" t="str">
            <v>32.40.20.132-044</v>
          </cell>
          <cell r="B54908" t="str">
            <v>Конструктор тип 17</v>
          </cell>
        </row>
        <row r="54917">
          <cell r="A54917" t="str">
            <v>32.40.20.132-045</v>
          </cell>
          <cell r="B54917" t="str">
            <v>Конструктор тип 18</v>
          </cell>
        </row>
        <row r="54926">
          <cell r="A54926" t="str">
            <v>32.40.20.132-046</v>
          </cell>
          <cell r="B54926" t="str">
            <v>Конструктор тип 19</v>
          </cell>
        </row>
        <row r="54935">
          <cell r="A54935" t="str">
            <v>32.40.20.132-047</v>
          </cell>
          <cell r="B54935" t="str">
            <v>Конструктор тип 20</v>
          </cell>
        </row>
        <row r="54944">
          <cell r="A54944" t="str">
            <v>32.40.20.132-048</v>
          </cell>
          <cell r="B54944" t="str">
            <v>Конструктор тип 21</v>
          </cell>
        </row>
        <row r="54953">
          <cell r="A54953" t="str">
            <v>32.40.20.132-049</v>
          </cell>
          <cell r="B54953" t="str">
            <v>Конструктор тип 22</v>
          </cell>
        </row>
        <row r="54962">
          <cell r="A54962" t="str">
            <v>32.40.20.132-051</v>
          </cell>
          <cell r="B54962" t="str">
            <v>Конструктор тип 23</v>
          </cell>
        </row>
        <row r="54970">
          <cell r="A54970" t="str">
            <v>32.40.20.132-033</v>
          </cell>
          <cell r="B54970" t="str">
            <v>Конструктор тип 24</v>
          </cell>
        </row>
        <row r="54980">
          <cell r="A54980" t="str">
            <v>32.40.20.132-050</v>
          </cell>
          <cell r="B54980" t="str">
            <v>Конструктор тип 25</v>
          </cell>
        </row>
        <row r="54989">
          <cell r="A54989" t="str">
            <v>32.40.20.139-009</v>
          </cell>
          <cell r="B54989" t="str">
            <v>Игрушка детская Конструктор тип 2</v>
          </cell>
        </row>
        <row r="54999">
          <cell r="A54999" t="str">
            <v>32.40.20.139-010</v>
          </cell>
          <cell r="B54999" t="str">
            <v>Игрушка детская Конструктор тип 3</v>
          </cell>
        </row>
        <row r="55009">
          <cell r="A55009" t="str">
            <v>32.40.20.139-011</v>
          </cell>
          <cell r="B55009" t="str">
            <v>Игрушка детская Конструктор тип 4</v>
          </cell>
        </row>
        <row r="55019">
          <cell r="A55019" t="str">
            <v>32.40.20.139-012</v>
          </cell>
          <cell r="B55019" t="str">
            <v>Игрушка детская Конструктор тип 5</v>
          </cell>
        </row>
        <row r="55029">
          <cell r="A55029" t="str">
            <v>32.40.20.139-001</v>
          </cell>
          <cell r="B55029" t="str">
            <v>Игрушка конструктор тип 8</v>
          </cell>
        </row>
        <row r="55037">
          <cell r="A55037" t="str">
            <v>32.40.20.139-006</v>
          </cell>
          <cell r="B55037" t="str">
            <v>Игрушка конструктор тип 13</v>
          </cell>
        </row>
        <row r="55045">
          <cell r="A55045" t="str">
            <v>32.40.20.139-007</v>
          </cell>
          <cell r="B55045" t="str">
            <v>Игрушка конструктор тип 14</v>
          </cell>
        </row>
        <row r="55053">
          <cell r="A55053" t="str">
            <v>32.40.20.139-008</v>
          </cell>
          <cell r="B55053" t="str">
            <v>Игрушка конструктор тип 15</v>
          </cell>
        </row>
        <row r="55061">
          <cell r="A55061" t="str">
            <v>32.40.31.110-006</v>
          </cell>
          <cell r="B55061" t="str">
            <v>Игрушка коляска тип 1</v>
          </cell>
        </row>
        <row r="55073">
          <cell r="A55073" t="str">
            <v>32.40.31.110-007</v>
          </cell>
          <cell r="B55073" t="str">
            <v>Игрушка коляска тип 2</v>
          </cell>
        </row>
        <row r="55085">
          <cell r="A55085" t="str">
            <v>32.40.31.110-008</v>
          </cell>
          <cell r="B55085" t="str">
            <v>Игрушка коляска тип 3</v>
          </cell>
        </row>
        <row r="55097">
          <cell r="A55097" t="str">
            <v>32.40.31.110-009</v>
          </cell>
          <cell r="B55097" t="str">
            <v>Игрушка коляска тип 4</v>
          </cell>
        </row>
        <row r="55109">
          <cell r="A55109" t="str">
            <v>32.40.31.110-010</v>
          </cell>
          <cell r="B55109" t="str">
            <v>Игрушка коляска тип 5</v>
          </cell>
        </row>
        <row r="55121">
          <cell r="A55121" t="str">
            <v>32.40.31.110-011</v>
          </cell>
          <cell r="B55121" t="str">
            <v>Игрушка коляска тип 6</v>
          </cell>
        </row>
        <row r="55133">
          <cell r="A55133" t="str">
            <v>32.40.31.110-012</v>
          </cell>
          <cell r="B55133" t="str">
            <v>Игрушка коляска тип 7</v>
          </cell>
        </row>
        <row r="55145">
          <cell r="A55145" t="str">
            <v>32.40.31.110-001</v>
          </cell>
          <cell r="B55145" t="str">
            <v>Игрушка коляска тип 8</v>
          </cell>
        </row>
        <row r="55158">
          <cell r="A55158" t="str">
            <v>32.40.31.110-002</v>
          </cell>
          <cell r="B55158" t="str">
            <v>Игрушка коляска тип 9</v>
          </cell>
        </row>
        <row r="55171">
          <cell r="A55171" t="str">
            <v>32.40.31.110-003</v>
          </cell>
          <cell r="B55171" t="str">
            <v>Игрушка коляска тип 10</v>
          </cell>
        </row>
        <row r="55184">
          <cell r="A55184" t="str">
            <v>32.40.31.110-004</v>
          </cell>
          <cell r="B55184" t="str">
            <v>Игрушка коляска тип 11</v>
          </cell>
        </row>
        <row r="55197">
          <cell r="A55197" t="str">
            <v>32.40.31.110-005</v>
          </cell>
          <cell r="B55197" t="str">
            <v>Игрушка коляска тип 12</v>
          </cell>
        </row>
        <row r="55210">
          <cell r="A55210" t="str">
            <v>32.40.31.129-001</v>
          </cell>
          <cell r="B55210" t="str">
            <v>Игрушка для катания детей тип 1</v>
          </cell>
        </row>
        <row r="55226">
          <cell r="A55226" t="str">
            <v>32.40.31.129-002</v>
          </cell>
          <cell r="B55226" t="str">
            <v>Игрушка для катания детей тип 2</v>
          </cell>
        </row>
        <row r="55242">
          <cell r="A55242" t="str">
            <v>32.40.32.110-010</v>
          </cell>
          <cell r="B55242" t="str">
            <v>Игра крестики-нолики тип 1</v>
          </cell>
        </row>
        <row r="55248">
          <cell r="A55248" t="str">
            <v>32.40.32.110-009</v>
          </cell>
          <cell r="B55248" t="str">
            <v>Тактильный куб тип 1</v>
          </cell>
        </row>
        <row r="55254">
          <cell r="A55254" t="str">
            <v>32.40.32.190-049</v>
          </cell>
          <cell r="B55254" t="str">
            <v>Игра-головоломка мозаика тип 1</v>
          </cell>
        </row>
        <row r="55264">
          <cell r="A55264" t="str">
            <v>32.40.32.190-050</v>
          </cell>
          <cell r="B55264" t="str">
            <v>Игра-головоломка мозаика тип 2</v>
          </cell>
        </row>
        <row r="55275">
          <cell r="A55275" t="str">
            <v>32.40.32.190-051</v>
          </cell>
          <cell r="B55275" t="str">
            <v>Игра-головоломка мозаика тип 3</v>
          </cell>
        </row>
        <row r="55285">
          <cell r="A55285" t="str">
            <v>32.40.32.190-052</v>
          </cell>
          <cell r="B55285" t="str">
            <v>Игра-головоломка мозаика тип 4</v>
          </cell>
        </row>
        <row r="55294">
          <cell r="A55294" t="str">
            <v>32.40.32.190-053</v>
          </cell>
          <cell r="B55294" t="str">
            <v>Игра-головоломка мозаика тип 5</v>
          </cell>
        </row>
        <row r="55304">
          <cell r="A55304" t="str">
            <v>32.40.32.190-054</v>
          </cell>
          <cell r="B55304" t="str">
            <v>Игра-головоломка мозаика тип 6</v>
          </cell>
        </row>
        <row r="55314">
          <cell r="A55314" t="str">
            <v>32.40.32.190-055</v>
          </cell>
          <cell r="B55314" t="str">
            <v>Игра-головоломка мозаика тип 7</v>
          </cell>
        </row>
        <row r="55324">
          <cell r="A55324" t="str">
            <v>32.40.32.190-056</v>
          </cell>
          <cell r="B55324" t="str">
            <v>Игра-головоломка мозаика тип 8</v>
          </cell>
        </row>
        <row r="55334">
          <cell r="A55334" t="str">
            <v>32.40.32.190-057</v>
          </cell>
          <cell r="B55334" t="str">
            <v>Игра-головоломка мозаика тип 9</v>
          </cell>
        </row>
        <row r="55345">
          <cell r="A55345" t="str">
            <v>32.40.32.190-058</v>
          </cell>
          <cell r="B55345" t="str">
            <v>Игра-головоломка мозаика тип 10</v>
          </cell>
        </row>
        <row r="55355">
          <cell r="A55355" t="str">
            <v>32.40.32.190-059</v>
          </cell>
          <cell r="B55355" t="str">
            <v>Игра-головоломка мозаика тип 11</v>
          </cell>
        </row>
        <row r="55365">
          <cell r="A55365" t="str">
            <v>32.40.32.190-060</v>
          </cell>
          <cell r="B55365" t="str">
            <v>Игра-головоломка мозаика тип 13</v>
          </cell>
        </row>
        <row r="55376">
          <cell r="A55376" t="str">
            <v>32.40.32.190-061</v>
          </cell>
          <cell r="B55376" t="str">
            <v>Игра-головоломка мозаика тип 14</v>
          </cell>
        </row>
        <row r="55387">
          <cell r="A55387" t="str">
            <v>32.40.32.190-062</v>
          </cell>
          <cell r="B55387" t="str">
            <v>Игра-головоломка мозаика тип 15</v>
          </cell>
        </row>
        <row r="55398">
          <cell r="A55398" t="str">
            <v>32.40.32.190-063</v>
          </cell>
          <cell r="B55398" t="str">
            <v>Игра-головоломка мозаика тип 16</v>
          </cell>
        </row>
        <row r="55409">
          <cell r="A55409" t="str">
            <v>32.40.32.190-064</v>
          </cell>
          <cell r="B55409" t="str">
            <v>Игра-головоломка мозаика тип 17</v>
          </cell>
        </row>
        <row r="55420">
          <cell r="A55420" t="str">
            <v>32.40.32.190-065</v>
          </cell>
          <cell r="B55420" t="str">
            <v>Игра-головоломка мозаика тип 19</v>
          </cell>
        </row>
        <row r="55430">
          <cell r="A55430" t="str">
            <v>32.40.32.190-066</v>
          </cell>
          <cell r="B55430" t="str">
            <v>Игра-головоломка мозаика тип 20</v>
          </cell>
        </row>
        <row r="55439">
          <cell r="A55439" t="str">
            <v>32.40.32.190-067</v>
          </cell>
          <cell r="B55439" t="str">
            <v>Игра-головоломка мозаика тип 21</v>
          </cell>
        </row>
        <row r="55448">
          <cell r="A55448" t="str">
            <v>32.40.32.190-068</v>
          </cell>
          <cell r="B55448" t="str">
            <v>Игра-головоломка мозаика тип 22</v>
          </cell>
        </row>
        <row r="55457">
          <cell r="A55457" t="str">
            <v>32.40.32.190-069</v>
          </cell>
          <cell r="B55457" t="str">
            <v>Игра-головоломка мозаика тип 23</v>
          </cell>
        </row>
        <row r="55466">
          <cell r="A55466" t="str">
            <v>32.40.32.190-070</v>
          </cell>
          <cell r="B55466" t="str">
            <v>Игра-головоломка мозаика тип 24</v>
          </cell>
        </row>
        <row r="55475">
          <cell r="A55475" t="str">
            <v>32.40.32.190-071</v>
          </cell>
          <cell r="B55475" t="str">
            <v>Игра-головоломка мозаика тип 25</v>
          </cell>
        </row>
        <row r="55485">
          <cell r="A55485" t="str">
            <v>32.40.32.190-072</v>
          </cell>
          <cell r="B55485" t="str">
            <v>Игра-головоломка мозаика тип 26</v>
          </cell>
        </row>
        <row r="55494">
          <cell r="A55494" t="str">
            <v>32.40.32.190-073</v>
          </cell>
          <cell r="B55494" t="str">
            <v>Игра-головоломка мозаика тип 27</v>
          </cell>
        </row>
        <row r="55502">
          <cell r="A55502" t="str">
            <v>32.40.32.190-003</v>
          </cell>
          <cell r="B55502" t="str">
            <v>Игра-головоломка пазл тип 13</v>
          </cell>
        </row>
        <row r="55509">
          <cell r="A55509" t="str">
            <v>32.40.32.190-042</v>
          </cell>
          <cell r="B55509" t="str">
            <v>Игра-головоломка тип 2</v>
          </cell>
        </row>
        <row r="55516">
          <cell r="A55516" t="str">
            <v>32.40.32.190-046</v>
          </cell>
          <cell r="B55516" t="str">
            <v>Игра-головоломка тип 5</v>
          </cell>
        </row>
        <row r="55523">
          <cell r="A55523" t="str">
            <v>32.40.32.190-047</v>
          </cell>
          <cell r="B55523" t="str">
            <v>Игра-головоломка тип 6</v>
          </cell>
        </row>
        <row r="55530">
          <cell r="A55530" t="str">
            <v>32.40.32.190-048</v>
          </cell>
          <cell r="B55530" t="str">
            <v>Игрушка головоломка тип 5</v>
          </cell>
        </row>
        <row r="55538">
          <cell r="A55538" t="str">
            <v>32.40.39.111-001</v>
          </cell>
          <cell r="B55538" t="str">
            <v>Игрушка музыкальный инструмент тип 1</v>
          </cell>
        </row>
        <row r="55549">
          <cell r="A55549" t="str">
            <v>32.40.39.111-002</v>
          </cell>
          <cell r="B55549" t="str">
            <v>Игрушка музыкальный инструмент тип 2</v>
          </cell>
        </row>
        <row r="55560">
          <cell r="A55560" t="str">
            <v>32.40.39.111-003</v>
          </cell>
          <cell r="B55560" t="str">
            <v>Игрушка музыкальный инструмент тип 3</v>
          </cell>
        </row>
        <row r="55571">
          <cell r="A55571" t="str">
            <v>32.40.39.111-004</v>
          </cell>
          <cell r="B55571" t="str">
            <v>Игрушка музыкальный инструмент тип 4</v>
          </cell>
        </row>
        <row r="55580">
          <cell r="A55580" t="str">
            <v>32.40.39.111-005</v>
          </cell>
          <cell r="B55580" t="str">
            <v>Игрушка музыкальный инструмент тип 5</v>
          </cell>
        </row>
        <row r="55590">
          <cell r="A55590" t="str">
            <v>32.40.39.111-006</v>
          </cell>
          <cell r="B55590" t="str">
            <v>Игрушка музыкальный инструмент тип 6</v>
          </cell>
        </row>
        <row r="55600">
          <cell r="A55600" t="str">
            <v>32.40.39.111-007</v>
          </cell>
          <cell r="B55600" t="str">
            <v>Игрушка музыкальный инструмент тип 7</v>
          </cell>
        </row>
        <row r="55610">
          <cell r="A55610" t="str">
            <v>32.40.39.111-008</v>
          </cell>
          <cell r="B55610" t="str">
            <v>Игрушка музыкальный инструмент тип 8</v>
          </cell>
        </row>
        <row r="55619">
          <cell r="A55619" t="str">
            <v>32.40.39.111-009</v>
          </cell>
          <cell r="B55619" t="str">
            <v>Игрушка музыкальный инструмент тип 9</v>
          </cell>
        </row>
        <row r="55628">
          <cell r="A55628" t="str">
            <v>32.40.39.111-010</v>
          </cell>
          <cell r="B55628" t="str">
            <v>Игрушка музыкальный инструмент тип 10</v>
          </cell>
        </row>
        <row r="55638">
          <cell r="A55638" t="str">
            <v>32.40.39.112-001</v>
          </cell>
          <cell r="B55638" t="str">
            <v>Игрушка заводная тип 1</v>
          </cell>
        </row>
        <row r="55647">
          <cell r="A55647" t="str">
            <v>32.40.39.112-002</v>
          </cell>
          <cell r="B55647" t="str">
            <v>Игрушка заводная тип 2</v>
          </cell>
        </row>
        <row r="55656">
          <cell r="A55656" t="str">
            <v>32.40.39.112-003</v>
          </cell>
          <cell r="B55656" t="str">
            <v>Игрушка заводная тип 3</v>
          </cell>
        </row>
        <row r="55665">
          <cell r="A55665" t="str">
            <v>32.40.39.115-001</v>
          </cell>
          <cell r="B55665" t="str">
            <v>Игрушка музыкальная развивающая тип 1</v>
          </cell>
        </row>
        <row r="55678">
          <cell r="A55678" t="str">
            <v>32.40.39.115-002</v>
          </cell>
          <cell r="B55678" t="str">
            <v>Игрушка музыкальная развивающая тип 2</v>
          </cell>
        </row>
        <row r="55690">
          <cell r="A55690" t="str">
            <v>32.40.39.129-054</v>
          </cell>
          <cell r="B55690" t="str">
            <v>Игровой набор для песочницы тип 1</v>
          </cell>
        </row>
        <row r="55701">
          <cell r="A55701" t="str">
            <v>32.40.39.129-055</v>
          </cell>
          <cell r="B55701" t="str">
            <v>Игровой набор для песочницы тип 2</v>
          </cell>
        </row>
        <row r="55712">
          <cell r="A55712" t="str">
            <v>32.40.39.129-056</v>
          </cell>
          <cell r="B55712" t="str">
            <v>Игровой набор для песочницы тип 3</v>
          </cell>
        </row>
        <row r="55724">
          <cell r="A55724" t="str">
            <v>32.40.39.129-057</v>
          </cell>
          <cell r="B55724" t="str">
            <v>Игровой набор для песочницы тип 4</v>
          </cell>
        </row>
        <row r="55736">
          <cell r="A55736" t="str">
            <v>32.40.39.129-058</v>
          </cell>
          <cell r="B55736" t="str">
            <v>Игровой набор для песочницы тип 5</v>
          </cell>
        </row>
        <row r="55747">
          <cell r="A55747" t="str">
            <v>32.40.39.129-059</v>
          </cell>
          <cell r="B55747" t="str">
            <v>Игровой набор для песочницы тип 6</v>
          </cell>
        </row>
        <row r="55759">
          <cell r="A55759" t="str">
            <v>32.40.39.129-060</v>
          </cell>
          <cell r="B55759" t="str">
            <v>Игровой набор продуктов тип 1</v>
          </cell>
        </row>
        <row r="55766">
          <cell r="A55766" t="str">
            <v>32.40.39.129-004</v>
          </cell>
          <cell r="B55766" t="str">
            <v>Игрушка транспортная тип 32</v>
          </cell>
        </row>
        <row r="55778">
          <cell r="A55778" t="str">
            <v>32.40.39.129-005</v>
          </cell>
          <cell r="B55778" t="str">
            <v>Игрушка транспортная тип 33</v>
          </cell>
        </row>
        <row r="55790">
          <cell r="A55790" t="str">
            <v>32.40.39.129-006</v>
          </cell>
          <cell r="B55790" t="str">
            <v>Игрушка транспортная тип 34</v>
          </cell>
        </row>
        <row r="55802">
          <cell r="A55802" t="str">
            <v>32.40.39.129-008</v>
          </cell>
          <cell r="B55802" t="str">
            <v>Игрушка транспортная тип 36</v>
          </cell>
        </row>
        <row r="55809">
          <cell r="A55809" t="str">
            <v>32.40.39.129-026</v>
          </cell>
          <cell r="B55809" t="str">
            <v>Игрушка транспортная тип 37</v>
          </cell>
        </row>
        <row r="55817">
          <cell r="A55817" t="str">
            <v>32.40.39.129-009</v>
          </cell>
          <cell r="B55817" t="str">
            <v>Игрушка транспортная тип 38</v>
          </cell>
        </row>
        <row r="55824">
          <cell r="A55824" t="str">
            <v>32.40.39.129-012</v>
          </cell>
          <cell r="B55824" t="str">
            <v>Игрушка транспортная тип 41</v>
          </cell>
        </row>
        <row r="55832">
          <cell r="A55832" t="str">
            <v>32.40.39.129-064</v>
          </cell>
          <cell r="B55832" t="str">
            <v>Набор игрушек и настольных игр тип 1</v>
          </cell>
        </row>
        <row r="55840">
          <cell r="A55840" t="str">
            <v>32.40.39.129-065</v>
          </cell>
          <cell r="B55840" t="str">
            <v>Набор игрушек и настольных игр тип 2</v>
          </cell>
        </row>
        <row r="55848">
          <cell r="A55848" t="str">
            <v>32.40.39.129-066</v>
          </cell>
          <cell r="B55848" t="str">
            <v>Набор игрушек и настольных игр тип 3</v>
          </cell>
        </row>
        <row r="55855">
          <cell r="A55855" t="str">
            <v>32.40.39.129-067</v>
          </cell>
          <cell r="B55855" t="str">
            <v>Набор игрушек и настольных игр тип 4</v>
          </cell>
        </row>
        <row r="55862">
          <cell r="A55862" t="str">
            <v>32.40.39.129-068</v>
          </cell>
          <cell r="B55862" t="str">
            <v>Набор игрушек и настольных игр тип 5</v>
          </cell>
        </row>
        <row r="55873">
          <cell r="A55873" t="str">
            <v>32.40.39.129-069</v>
          </cell>
          <cell r="B55873" t="str">
            <v>Набор игрушек и настольных игр тип 6</v>
          </cell>
        </row>
        <row r="55882">
          <cell r="A55882" t="str">
            <v>32.40.39.129-070</v>
          </cell>
          <cell r="B55882" t="str">
            <v>Набор игрушек и настольных игр тип 7</v>
          </cell>
        </row>
        <row r="55893">
          <cell r="A55893" t="str">
            <v>32.40.39.129-071</v>
          </cell>
          <cell r="B55893" t="str">
            <v>Набор игрушек и настольных игр тип 8</v>
          </cell>
        </row>
        <row r="55904">
          <cell r="A55904" t="str">
            <v>32.40.39.129-072</v>
          </cell>
          <cell r="B55904" t="str">
            <v>Набор игрушек и настольных игр тип 9</v>
          </cell>
        </row>
        <row r="55914">
          <cell r="A55914" t="str">
            <v>32.40.39.129-073</v>
          </cell>
          <cell r="B55914" t="str">
            <v>Набор игрушек и настольных игр тип 10</v>
          </cell>
        </row>
        <row r="55923">
          <cell r="A55923" t="str">
            <v>32.40.39.129-074</v>
          </cell>
          <cell r="B55923" t="str">
            <v>Набор игрушек и настольных игр тип 11</v>
          </cell>
        </row>
        <row r="55932">
          <cell r="A55932" t="str">
            <v>32.40.39.131-028</v>
          </cell>
          <cell r="B55932" t="str">
            <v>Игрушка детская Модель транспортного средства тип 7</v>
          </cell>
        </row>
        <row r="55941">
          <cell r="A55941" t="str">
            <v>32.40.39.131-029</v>
          </cell>
          <cell r="B55941" t="str">
            <v>Игрушка детская Модель транспортного средства тип 8</v>
          </cell>
        </row>
        <row r="55950">
          <cell r="A55950" t="str">
            <v>32.40.39.131-030</v>
          </cell>
          <cell r="B55950" t="str">
            <v>Игрушка детская Модель транспортного средства тип 9</v>
          </cell>
        </row>
        <row r="55959">
          <cell r="A55959" t="str">
            <v>32.40.39.131-031</v>
          </cell>
          <cell r="B55959" t="str">
            <v>Игрушка детская Модель транспортного средства тип 10</v>
          </cell>
        </row>
        <row r="55968">
          <cell r="A55968" t="str">
            <v>32.40.39.131-032</v>
          </cell>
          <cell r="B55968" t="str">
            <v>Игрушка детская Модель транспортного средства тип 11</v>
          </cell>
        </row>
        <row r="55977">
          <cell r="A55977" t="str">
            <v>32.40.39.131-033</v>
          </cell>
          <cell r="B55977" t="str">
            <v>Игрушка детская Модель транспортного средства тип 12</v>
          </cell>
        </row>
        <row r="55986">
          <cell r="A55986" t="str">
            <v>32.40.39.131-034</v>
          </cell>
          <cell r="B55986" t="str">
            <v>Игрушка детская Модель транспортного средства тип 13</v>
          </cell>
        </row>
        <row r="55995">
          <cell r="A55995" t="str">
            <v>32.40.39.131-035</v>
          </cell>
          <cell r="B55995" t="str">
            <v>Игрушка детская Модель транспортного средства тип 14</v>
          </cell>
        </row>
        <row r="56004">
          <cell r="A56004" t="str">
            <v>32.40.39.131-036</v>
          </cell>
          <cell r="B56004" t="str">
            <v>Игрушка детская Модель транспортного средства тип 15</v>
          </cell>
        </row>
        <row r="56014">
          <cell r="A56014" t="str">
            <v>32.40.39.131-037</v>
          </cell>
          <cell r="B56014" t="str">
            <v>Игрушка детская Модель транспортного средства тип 16</v>
          </cell>
        </row>
        <row r="56023">
          <cell r="A56023" t="str">
            <v>32.40.39.131-038</v>
          </cell>
          <cell r="B56023" t="str">
            <v>Игрушка детская Модель транспортного средства тип 17</v>
          </cell>
        </row>
        <row r="56034">
          <cell r="A56034" t="str">
            <v>32.40.39.131-039</v>
          </cell>
          <cell r="B56034" t="str">
            <v>Игрушка детская Модель транспортного средства тип 18</v>
          </cell>
        </row>
        <row r="56045">
          <cell r="A56045" t="str">
            <v>32.40.39.131-040</v>
          </cell>
          <cell r="B56045" t="str">
            <v>Игрушка детская Модель транспортного средства тип 19</v>
          </cell>
        </row>
        <row r="56059">
          <cell r="A56059" t="str">
            <v>32.40.39.131-041</v>
          </cell>
          <cell r="B56059" t="str">
            <v>Игрушка детская Модель транспортного средства тип 23</v>
          </cell>
        </row>
        <row r="56072">
          <cell r="A56072" t="str">
            <v>32.40.39.131-042</v>
          </cell>
          <cell r="B56072" t="str">
            <v>Игрушка детская Модель транспортного средства тип 24</v>
          </cell>
        </row>
        <row r="56082">
          <cell r="A56082" t="str">
            <v>32.40.39.131-043</v>
          </cell>
          <cell r="B56082" t="str">
            <v>Игрушка детская Модель транспортного средства тип 25</v>
          </cell>
        </row>
        <row r="56094">
          <cell r="A56094" t="str">
            <v>32.40.39.131-044</v>
          </cell>
          <cell r="B56094" t="str">
            <v>Игрушка детская Модель транспортного средства тип 26</v>
          </cell>
        </row>
        <row r="56106">
          <cell r="A56106" t="str">
            <v>32.40.39.131-045</v>
          </cell>
          <cell r="B56106" t="str">
            <v>Игрушка детская Модель транспортного средства тип 27</v>
          </cell>
        </row>
        <row r="56118">
          <cell r="A56118" t="str">
            <v>32.40.39.131-046</v>
          </cell>
          <cell r="B56118" t="str">
            <v>Игрушка детская Модель транспортного средства тип 28</v>
          </cell>
        </row>
        <row r="56130">
          <cell r="A56130" t="str">
            <v>32.40.39.131-047</v>
          </cell>
          <cell r="B56130" t="str">
            <v>Игрушка детская Модель транспортного средства тип 29</v>
          </cell>
        </row>
        <row r="56142">
          <cell r="A56142" t="str">
            <v>32.40.39.131-048</v>
          </cell>
          <cell r="B56142" t="str">
            <v>Игрушка детская Модель транспортного средства тип 30</v>
          </cell>
        </row>
        <row r="56154">
          <cell r="A56154" t="str">
            <v>32.40.39.131-049</v>
          </cell>
          <cell r="B56154" t="str">
            <v>Игрушка детская Модель транспортного средства тип 31</v>
          </cell>
        </row>
        <row r="56166">
          <cell r="A56166" t="str">
            <v>32.40.39.131-050</v>
          </cell>
          <cell r="B56166" t="str">
            <v>Игрушка детская Модель транспортного средства тип 32</v>
          </cell>
        </row>
        <row r="56178">
          <cell r="A56178" t="str">
            <v>32.40.39.131-051</v>
          </cell>
          <cell r="B56178" t="str">
            <v>Игрушка детская Модель транспортного средства тип 33</v>
          </cell>
        </row>
        <row r="56190">
          <cell r="A56190" t="str">
            <v>32.40.39.131-052</v>
          </cell>
          <cell r="B56190" t="str">
            <v>Игрушка детская Модель транспортного средства тип 34</v>
          </cell>
        </row>
        <row r="56202">
          <cell r="A56202" t="str">
            <v>32.40.39.131-053</v>
          </cell>
          <cell r="B56202" t="str">
            <v>Игрушка детская Модель транспортного средства тип 36</v>
          </cell>
        </row>
        <row r="56214">
          <cell r="A56214" t="str">
            <v>32.40.39.131-054</v>
          </cell>
          <cell r="B56214" t="str">
            <v>Игрушка детская Модель транспортного средства тип 38</v>
          </cell>
        </row>
        <row r="56226">
          <cell r="A56226" t="str">
            <v>32.40.39.131-055</v>
          </cell>
          <cell r="B56226" t="str">
            <v>Игрушка детская Модель транспортного средства тип 39</v>
          </cell>
        </row>
        <row r="56238">
          <cell r="A56238" t="str">
            <v>32.40.39.131-056</v>
          </cell>
          <cell r="B56238" t="str">
            <v>Игрушка детская Модель транспортного средства тип 40</v>
          </cell>
        </row>
        <row r="56250">
          <cell r="A56250" t="str">
            <v>32.40.39.131-057</v>
          </cell>
          <cell r="B56250" t="str">
            <v>Игрушка детская Модель транспортного средства тип 43</v>
          </cell>
        </row>
        <row r="56261">
          <cell r="A56261" t="str">
            <v>32.40.39.131-058</v>
          </cell>
          <cell r="B56261" t="str">
            <v>Игрушка детская Модель транспортного средства тип 44</v>
          </cell>
        </row>
        <row r="56272">
          <cell r="A56272" t="str">
            <v>32.40.39.131-059</v>
          </cell>
          <cell r="B56272" t="str">
            <v>Игрушка детская Модель транспортного средства тип 45</v>
          </cell>
        </row>
        <row r="56283">
          <cell r="A56283" t="str">
            <v>32.40.39.131-060</v>
          </cell>
          <cell r="B56283" t="str">
            <v>Игрушка детская Модель транспортного средства тип 46</v>
          </cell>
        </row>
        <row r="56294">
          <cell r="A56294" t="str">
            <v>32.40.39.131-061</v>
          </cell>
          <cell r="B56294" t="str">
            <v>Игрушка детская Модель транспортного средства тип 47</v>
          </cell>
        </row>
        <row r="56305">
          <cell r="A56305" t="str">
            <v>32.40.39.131-062</v>
          </cell>
          <cell r="B56305" t="str">
            <v>Игрушка детская Модель транспортного средства тип 48</v>
          </cell>
        </row>
        <row r="56315">
          <cell r="A56315" t="str">
            <v>32.40.39.131-063</v>
          </cell>
          <cell r="B56315" t="str">
            <v>Игрушка детская Модель транспортного средства тип 49</v>
          </cell>
        </row>
        <row r="56325">
          <cell r="A56325" t="str">
            <v>32.40.39.131-064</v>
          </cell>
          <cell r="B56325" t="str">
            <v>Игрушка детская Модель транспортного средства тип 50</v>
          </cell>
        </row>
        <row r="56336">
          <cell r="A56336" t="str">
            <v>32.40.39.131-065</v>
          </cell>
          <cell r="B56336" t="str">
            <v>Игрушка детская Модель транспортного средства тип 51</v>
          </cell>
        </row>
        <row r="56345">
          <cell r="A56345" t="str">
            <v>32.40.39.131-066</v>
          </cell>
          <cell r="B56345" t="str">
            <v>Игрушка детская Модель транспортного средства тип 52</v>
          </cell>
        </row>
        <row r="56353">
          <cell r="A56353" t="str">
            <v>32.40.39.131-067</v>
          </cell>
          <cell r="B56353" t="str">
            <v>Игрушка детская Модель транспортного средства тип 53</v>
          </cell>
        </row>
        <row r="56362">
          <cell r="A56362" t="str">
            <v>32.40.39.131-068</v>
          </cell>
          <cell r="B56362" t="str">
            <v>Игрушка детская Модель транспортного средства тип 54</v>
          </cell>
        </row>
        <row r="56370">
          <cell r="A56370" t="str">
            <v>32.40.39.131-069</v>
          </cell>
          <cell r="B56370" t="str">
            <v>Игрушка детская Модель транспортного средства тип 55</v>
          </cell>
        </row>
        <row r="56379">
          <cell r="A56379" t="str">
            <v>32.40.39.131-070</v>
          </cell>
          <cell r="B56379" t="str">
            <v>Игрушка детская Модель транспортного средства тип 56</v>
          </cell>
        </row>
        <row r="56388">
          <cell r="A56388" t="str">
            <v>32.40.39.131-071</v>
          </cell>
          <cell r="B56388" t="str">
            <v>Игрушка детская Модель транспортного средства тип 57</v>
          </cell>
        </row>
        <row r="56399">
          <cell r="A56399" t="str">
            <v>32.40.39.131-072</v>
          </cell>
          <cell r="B56399" t="str">
            <v>Игрушка детская Модель транспортного средства тип 58</v>
          </cell>
        </row>
        <row r="56413">
          <cell r="A56413" t="str">
            <v>32.40.39.131-073</v>
          </cell>
          <cell r="B56413" t="str">
            <v>Игрушка детская Модель транспортного средства тип 59</v>
          </cell>
        </row>
        <row r="56427">
          <cell r="A56427" t="str">
            <v>32.40.39.131-074</v>
          </cell>
          <cell r="B56427" t="str">
            <v>Игрушка детская Модель транспортного средства тип 60</v>
          </cell>
        </row>
        <row r="56441">
          <cell r="A56441" t="str">
            <v>32.40.39.131-075</v>
          </cell>
          <cell r="B56441" t="str">
            <v>Игрушка детская Модель транспортного средства тип 61</v>
          </cell>
        </row>
        <row r="56455">
          <cell r="A56455" t="str">
            <v>32.40.39.131-076</v>
          </cell>
          <cell r="B56455" t="str">
            <v>Игрушка детская Модель транспортного средства тип 62</v>
          </cell>
        </row>
        <row r="56469">
          <cell r="A56469" t="str">
            <v>32.40.39.131-006</v>
          </cell>
          <cell r="B56469" t="str">
            <v>Игрушка транспортная тип 62</v>
          </cell>
        </row>
        <row r="56479">
          <cell r="A56479" t="str">
            <v>32.40.39.131-022</v>
          </cell>
          <cell r="B56479" t="str">
            <v>Игрушка транспортная тип 65</v>
          </cell>
        </row>
        <row r="56489">
          <cell r="A56489" t="str">
            <v>32.40.39.131-013</v>
          </cell>
          <cell r="B56489" t="str">
            <v>Игрушка транспортная тип 66</v>
          </cell>
        </row>
        <row r="56499">
          <cell r="A56499" t="str">
            <v>32.40.39.131-014</v>
          </cell>
          <cell r="B56499" t="str">
            <v>Игрушка транспортная тип 67</v>
          </cell>
        </row>
        <row r="56509">
          <cell r="A56509" t="str">
            <v>32.40.39.132-001</v>
          </cell>
          <cell r="B56509" t="str">
            <v>Игрушка транспортная тип 58</v>
          </cell>
        </row>
        <row r="56519">
          <cell r="A56519" t="str">
            <v>32.40.39.141-011</v>
          </cell>
          <cell r="B56519" t="str">
            <v>Игрушка блендер тип 5</v>
          </cell>
        </row>
        <row r="56529">
          <cell r="A56529" t="str">
            <v>32.40.39.141-029</v>
          </cell>
          <cell r="B56529" t="str">
            <v>Игрушка компьютер тип 1</v>
          </cell>
        </row>
        <row r="56539">
          <cell r="A56539" t="str">
            <v>32.40.39.141-030</v>
          </cell>
          <cell r="B56539" t="str">
            <v>Игрушка компьютер тип 2</v>
          </cell>
        </row>
        <row r="56549">
          <cell r="A56549" t="str">
            <v>32.40.39.141-031</v>
          </cell>
          <cell r="B56549" t="str">
            <v>Игрушка компьютер тип 3</v>
          </cell>
        </row>
        <row r="56559">
          <cell r="A56559" t="str">
            <v>32.40.39.141-003</v>
          </cell>
          <cell r="B56559" t="str">
            <v>Игрушка кофеварка тип 1</v>
          </cell>
        </row>
        <row r="56571">
          <cell r="A56571" t="str">
            <v>32.40.39.141-002</v>
          </cell>
          <cell r="B56571" t="str">
            <v>Игрушка микроволновая печь тип 5</v>
          </cell>
        </row>
        <row r="56583">
          <cell r="A56583" t="str">
            <v>32.40.39.141-010</v>
          </cell>
          <cell r="B56583" t="str">
            <v>Игрушка миксер тип 1</v>
          </cell>
        </row>
        <row r="56593">
          <cell r="A56593" t="str">
            <v>32.40.39.141-012</v>
          </cell>
          <cell r="B56593" t="str">
            <v>Игрушка миксер тип 2</v>
          </cell>
        </row>
        <row r="56603">
          <cell r="A56603" t="str">
            <v>32.40.39.141-024</v>
          </cell>
          <cell r="B56603" t="str">
            <v>Игрушка плита тип 6</v>
          </cell>
        </row>
        <row r="56615">
          <cell r="A56615" t="str">
            <v>32.40.39.141-013</v>
          </cell>
          <cell r="B56615" t="str">
            <v>Игрушка пылесос тип 4</v>
          </cell>
        </row>
        <row r="56626">
          <cell r="A56626" t="str">
            <v>32.40.39.141-014</v>
          </cell>
          <cell r="B56626" t="str">
            <v>Игрушка пылесос тип 5</v>
          </cell>
        </row>
        <row r="56637">
          <cell r="A56637" t="str">
            <v>32.40.39.141-015</v>
          </cell>
          <cell r="B56637" t="str">
            <v>Игрушка пылесос тип 6</v>
          </cell>
        </row>
        <row r="56648">
          <cell r="A56648" t="str">
            <v>32.40.39.141-004</v>
          </cell>
          <cell r="B56648" t="str">
            <v>Игрушка стиральная машина тип 4</v>
          </cell>
        </row>
        <row r="56659">
          <cell r="A56659" t="str">
            <v>32.40.39.141-005</v>
          </cell>
          <cell r="B56659" t="str">
            <v>Игрушка стиральная машина тип 5</v>
          </cell>
        </row>
        <row r="56669">
          <cell r="A56669" t="str">
            <v>32.40.39.141-006</v>
          </cell>
          <cell r="B56669" t="str">
            <v>Игрушка стиральная машина тип 6</v>
          </cell>
        </row>
        <row r="56680">
          <cell r="A56680" t="str">
            <v>32.40.39.141-028</v>
          </cell>
          <cell r="B56680" t="str">
            <v>Игрушка тостер тип 1</v>
          </cell>
        </row>
        <row r="56692">
          <cell r="A56692" t="str">
            <v>32.40.39.141-001</v>
          </cell>
          <cell r="B56692" t="str">
            <v>Игрушка тостер тип 2</v>
          </cell>
        </row>
        <row r="56703">
          <cell r="A56703" t="str">
            <v>32.40.39.141-026</v>
          </cell>
          <cell r="B56703" t="str">
            <v>Игрушка утюг тип 5</v>
          </cell>
        </row>
        <row r="56713">
          <cell r="A56713" t="str">
            <v>32.40.39.141-027</v>
          </cell>
          <cell r="B56713" t="str">
            <v>Игрушка утюг тип 6</v>
          </cell>
        </row>
        <row r="56723">
          <cell r="A56723" t="str">
            <v>32.40.39.141-019</v>
          </cell>
          <cell r="B56723" t="str">
            <v>Игрушка холодильник тип 4</v>
          </cell>
        </row>
        <row r="56733">
          <cell r="A56733" t="str">
            <v>32.40.39.141-020</v>
          </cell>
          <cell r="B56733" t="str">
            <v>Игрушка холодильник тип 5</v>
          </cell>
        </row>
        <row r="56743">
          <cell r="A56743" t="str">
            <v>32.40.39.141-021</v>
          </cell>
          <cell r="B56743" t="str">
            <v>Игрушка холодильник тип 6</v>
          </cell>
        </row>
        <row r="56753">
          <cell r="A56753" t="str">
            <v>32.40.39.141-007</v>
          </cell>
          <cell r="B56753" t="str">
            <v>Игрушка чайник тип 4</v>
          </cell>
        </row>
        <row r="56763">
          <cell r="A56763" t="str">
            <v>32.40.39.141-008</v>
          </cell>
          <cell r="B56763" t="str">
            <v>Игрушка чайник тип 5</v>
          </cell>
        </row>
        <row r="56773">
          <cell r="A56773" t="str">
            <v>32.40.39.141-009</v>
          </cell>
          <cell r="B56773" t="str">
            <v>Игрушка чайник тип 6</v>
          </cell>
        </row>
        <row r="56785">
          <cell r="A56785" t="str">
            <v>32.40.39.141-016</v>
          </cell>
          <cell r="B56785" t="str">
            <v>Игрушка швейная машинка тип 4</v>
          </cell>
        </row>
        <row r="56797">
          <cell r="A56797" t="str">
            <v>32.40.39.141-017</v>
          </cell>
          <cell r="B56797" t="str">
            <v>Игрушка швейная машинка тип 5</v>
          </cell>
        </row>
        <row r="56809">
          <cell r="A56809" t="str">
            <v>32.40.39.141-018</v>
          </cell>
          <cell r="B56809" t="str">
            <v>Игрушка швейная машинка тип 6</v>
          </cell>
        </row>
        <row r="56821">
          <cell r="A56821" t="str">
            <v>32.40.39.153-009</v>
          </cell>
          <cell r="B56821" t="str">
            <v>Игрушка детская Модель транспортного средства тип 1</v>
          </cell>
        </row>
        <row r="56833">
          <cell r="A56833" t="str">
            <v>32.40.39.153-010</v>
          </cell>
          <cell r="B56833" t="str">
            <v>Игрушка детская Модель транспортного средства тип 2</v>
          </cell>
        </row>
        <row r="56845">
          <cell r="A56845" t="str">
            <v>32.40.39.153-011</v>
          </cell>
          <cell r="B56845" t="str">
            <v>Игрушка детская Модель транспортного средства тип 3</v>
          </cell>
        </row>
        <row r="56857">
          <cell r="A56857" t="str">
            <v>32.40.39.153-012</v>
          </cell>
          <cell r="B56857" t="str">
            <v>Игрушка детская Модель транспортного средства тип 4</v>
          </cell>
        </row>
        <row r="56869">
          <cell r="A56869" t="str">
            <v>32.40.39.153-013</v>
          </cell>
          <cell r="B56869" t="str">
            <v>Игрушка детская Модель транспортного средства тип 5</v>
          </cell>
        </row>
        <row r="56881">
          <cell r="A56881" t="str">
            <v>32.40.39.153-014</v>
          </cell>
          <cell r="B56881" t="str">
            <v>Игрушка детская Модель транспортного средства тип 6</v>
          </cell>
        </row>
        <row r="56893">
          <cell r="A56893" t="str">
            <v>32.40.39.153-015</v>
          </cell>
          <cell r="B56893" t="str">
            <v>Игрушка детская Модель транспортного средства тип 20</v>
          </cell>
        </row>
        <row r="56905">
          <cell r="A56905" t="str">
            <v>32.40.39.153-016</v>
          </cell>
          <cell r="B56905" t="str">
            <v>Игрушка детская Модель транспортного средства тип 21</v>
          </cell>
        </row>
        <row r="56917">
          <cell r="A56917" t="str">
            <v>32.40.39.153-017</v>
          </cell>
          <cell r="B56917" t="str">
            <v>Игрушка детская Модель транспортного средства тип 22</v>
          </cell>
        </row>
        <row r="56929">
          <cell r="A56929" t="str">
            <v>32.40.39.153-018</v>
          </cell>
          <cell r="B56929" t="str">
            <v>Игрушка детская Модель транспортного средства тип 37</v>
          </cell>
        </row>
        <row r="56941">
          <cell r="A56941" t="str">
            <v>32.40.39.153-019</v>
          </cell>
          <cell r="B56941" t="str">
            <v>Игрушка детская Модель транспортного средства тип 41</v>
          </cell>
        </row>
        <row r="56953">
          <cell r="A56953" t="str">
            <v>32.40.39.153-020</v>
          </cell>
          <cell r="B56953" t="str">
            <v>Игрушка детская Модель транспортного средства тип 42</v>
          </cell>
        </row>
        <row r="56964">
          <cell r="A56964" t="str">
            <v>32.40.39.191-006</v>
          </cell>
          <cell r="B56964" t="str">
            <v>Игрушка транспортная тип 55</v>
          </cell>
        </row>
        <row r="56974">
          <cell r="A56974" t="str">
            <v>32.40.39.191-022</v>
          </cell>
          <cell r="B56974" t="str">
            <v>Игрушка транспортная тип 56</v>
          </cell>
        </row>
        <row r="56984">
          <cell r="A56984" t="str">
            <v>32.40.39.191-025</v>
          </cell>
          <cell r="B56984" t="str">
            <v>Игрушка транспортная тип 57</v>
          </cell>
        </row>
        <row r="56994">
          <cell r="A56994" t="str">
            <v>32.40.39.192-027</v>
          </cell>
          <cell r="B56994" t="str">
            <v>Игрушка блендер тип 2</v>
          </cell>
        </row>
        <row r="57005">
          <cell r="A57005" t="str">
            <v>32.40.39.192-028</v>
          </cell>
          <cell r="B57005" t="str">
            <v>Игрушка блендер тип 3</v>
          </cell>
        </row>
        <row r="57016">
          <cell r="A57016" t="str">
            <v>32.40.39.192-050</v>
          </cell>
          <cell r="B57016" t="str">
            <v>Игрушка ведро тип 1</v>
          </cell>
        </row>
        <row r="57024">
          <cell r="A57024" t="str">
            <v>32.40.39.192-049</v>
          </cell>
          <cell r="B57024" t="str">
            <v>Игрушка ведро тип 2</v>
          </cell>
        </row>
        <row r="57033">
          <cell r="A57033" t="str">
            <v>32.40.39.192-047</v>
          </cell>
          <cell r="B57033" t="str">
            <v>Игрушка каска строительная тип 1</v>
          </cell>
        </row>
        <row r="57042">
          <cell r="A57042" t="str">
            <v>32.40.39.192-048</v>
          </cell>
          <cell r="B57042" t="str">
            <v>Игрушка каска строительная тип 2</v>
          </cell>
        </row>
        <row r="57051">
          <cell r="A57051" t="str">
            <v>32.40.39.192-051</v>
          </cell>
          <cell r="B57051" t="str">
            <v>Игрушка лейка тип 1</v>
          </cell>
        </row>
        <row r="57059">
          <cell r="A57059" t="str">
            <v>32.40.39.192-044</v>
          </cell>
          <cell r="B57059" t="str">
            <v>Игрушка лопатка тип 1</v>
          </cell>
        </row>
        <row r="57068">
          <cell r="A57068" t="str">
            <v>32.40.39.192-045</v>
          </cell>
          <cell r="B57068" t="str">
            <v>Игрушка лопатка тип 2</v>
          </cell>
        </row>
        <row r="57077">
          <cell r="A57077" t="str">
            <v>32.40.39.192-046</v>
          </cell>
          <cell r="B57077" t="str">
            <v>Игрушка лопатка тип 3</v>
          </cell>
        </row>
        <row r="57086">
          <cell r="A57086" t="str">
            <v>32.40.39.192-007</v>
          </cell>
          <cell r="B57086" t="str">
            <v>Игрушка магнитная рыбалка тип 1</v>
          </cell>
        </row>
        <row r="57096">
          <cell r="A57096" t="str">
            <v>32.40.39.192-008</v>
          </cell>
          <cell r="B57096" t="str">
            <v>Игрушка магнитная рыбалка тип 2</v>
          </cell>
        </row>
        <row r="57106">
          <cell r="A57106" t="str">
            <v>32.40.39.192-009</v>
          </cell>
          <cell r="B57106" t="str">
            <v>Игрушка магнитная рыбалка тип 3</v>
          </cell>
        </row>
        <row r="57116">
          <cell r="A57116" t="str">
            <v>32.40.39.192-010</v>
          </cell>
          <cell r="B57116" t="str">
            <v>Игрушка магнитная рыбалка тип 4</v>
          </cell>
        </row>
        <row r="57126">
          <cell r="A57126" t="str">
            <v>32.40.39.192-011</v>
          </cell>
          <cell r="B57126" t="str">
            <v>Игрушка магнитная рыбалка тип 5</v>
          </cell>
        </row>
        <row r="57136">
          <cell r="A57136" t="str">
            <v>32.40.39.192-012</v>
          </cell>
          <cell r="B57136" t="str">
            <v>Игрушка магнитная рыбалка тип 6</v>
          </cell>
        </row>
        <row r="57146">
          <cell r="A57146" t="str">
            <v>32.40.39.192-013</v>
          </cell>
          <cell r="B57146" t="str">
            <v>Игрушка магнитная рыбалка тип 7</v>
          </cell>
        </row>
        <row r="57156">
          <cell r="A57156" t="str">
            <v>32.40.39.192-014</v>
          </cell>
          <cell r="B57156" t="str">
            <v>Игрушка магнитная рыбалка тип 8</v>
          </cell>
        </row>
        <row r="57166">
          <cell r="A57166" t="str">
            <v>32.40.39.192-015</v>
          </cell>
          <cell r="B57166" t="str">
            <v>Игрушка магнитная рыбалка тип 9</v>
          </cell>
        </row>
        <row r="57176">
          <cell r="A57176" t="str">
            <v>32.40.39.192-016</v>
          </cell>
          <cell r="B57176" t="str">
            <v>Игрушка магнитная рыбалка тип 10</v>
          </cell>
        </row>
        <row r="57186">
          <cell r="A57186" t="str">
            <v>32.40.39.192-018</v>
          </cell>
          <cell r="B57186" t="str">
            <v>Игрушка микроволновая печь тип 2</v>
          </cell>
        </row>
        <row r="57197">
          <cell r="A57197" t="str">
            <v>32.40.39.192-019</v>
          </cell>
          <cell r="B57197" t="str">
            <v>Игрушка микроволновая печь тип 3</v>
          </cell>
        </row>
        <row r="57208">
          <cell r="A57208" t="str">
            <v>32.40.39.192-038</v>
          </cell>
          <cell r="B57208" t="str">
            <v>Игрушка плита тип 1</v>
          </cell>
        </row>
        <row r="57219">
          <cell r="A57219" t="str">
            <v>32.40.39.192-039</v>
          </cell>
          <cell r="B57219" t="str">
            <v>Игрушка плита тип 2</v>
          </cell>
        </row>
        <row r="57230">
          <cell r="A57230" t="str">
            <v>32.40.39.192-030</v>
          </cell>
          <cell r="B57230" t="str">
            <v>Игрушка пылесос тип 2</v>
          </cell>
        </row>
        <row r="57241">
          <cell r="A57241" t="str">
            <v>32.40.39.192-031</v>
          </cell>
          <cell r="B57241" t="str">
            <v>Игрушка пылесос тип 3</v>
          </cell>
        </row>
        <row r="57252">
          <cell r="A57252" t="str">
            <v>32.40.39.192-020</v>
          </cell>
          <cell r="B57252" t="str">
            <v>Игрушка стиральная машина тип 1</v>
          </cell>
        </row>
        <row r="57263">
          <cell r="A57263" t="str">
            <v>32.40.39.192-021</v>
          </cell>
          <cell r="B57263" t="str">
            <v>Игрушка стиральная машина тип 2</v>
          </cell>
        </row>
        <row r="57274">
          <cell r="A57274" t="str">
            <v>32.40.39.192-022</v>
          </cell>
          <cell r="B57274" t="str">
            <v>Игрушка стиральная машина тип 3</v>
          </cell>
        </row>
        <row r="57285">
          <cell r="A57285" t="str">
            <v>32.40.39.192-041</v>
          </cell>
          <cell r="B57285" t="str">
            <v>Игрушка утюг тип 1</v>
          </cell>
        </row>
        <row r="57296">
          <cell r="A57296" t="str">
            <v>32.40.39.192-042</v>
          </cell>
          <cell r="B57296" t="str">
            <v>Игрушка утюг тип 2</v>
          </cell>
        </row>
        <row r="57307">
          <cell r="A57307" t="str">
            <v>32.40.39.192-043</v>
          </cell>
          <cell r="B57307" t="str">
            <v>Игрушка утюг тип 3</v>
          </cell>
        </row>
        <row r="57318">
          <cell r="A57318" t="str">
            <v>32.40.39.192-035</v>
          </cell>
          <cell r="B57318" t="str">
            <v>Игрушка холодильник тип 1</v>
          </cell>
        </row>
        <row r="57327">
          <cell r="A57327" t="str">
            <v>32.40.39.192-036</v>
          </cell>
          <cell r="B57327" t="str">
            <v>Игрушка холодильник тип 2</v>
          </cell>
        </row>
        <row r="57336">
          <cell r="A57336" t="str">
            <v>32.40.39.192-037</v>
          </cell>
          <cell r="B57336" t="str">
            <v>Игрушка холодильник тип 3</v>
          </cell>
        </row>
        <row r="57345">
          <cell r="A57345" t="str">
            <v>32.40.39.192-023</v>
          </cell>
          <cell r="B57345" t="str">
            <v>Игрушка чайник тип 1</v>
          </cell>
        </row>
        <row r="57356">
          <cell r="A57356" t="str">
            <v>32.40.39.192-024</v>
          </cell>
          <cell r="B57356" t="str">
            <v>Игрушка чайник тип 2</v>
          </cell>
        </row>
        <row r="57367">
          <cell r="A57367" t="str">
            <v>32.40.39.192-025</v>
          </cell>
          <cell r="B57367" t="str">
            <v>Игрушка чайник тип 3</v>
          </cell>
        </row>
        <row r="57378">
          <cell r="A57378" t="str">
            <v>32.40.39.192-032</v>
          </cell>
          <cell r="B57378" t="str">
            <v>Игрушка швейная машинка тип 1</v>
          </cell>
        </row>
        <row r="57389">
          <cell r="A57389" t="str">
            <v>32.40.39.192-033</v>
          </cell>
          <cell r="B57389" t="str">
            <v>Игрушка швейная машинка тип 2</v>
          </cell>
        </row>
        <row r="57400">
          <cell r="A57400" t="str">
            <v>32.40.39.192-034</v>
          </cell>
          <cell r="B57400" t="str">
            <v>Игрушка швейная машинка тип 3</v>
          </cell>
        </row>
        <row r="57411">
          <cell r="A57411" t="str">
            <v>32.40.39.194-002</v>
          </cell>
          <cell r="B57411" t="str">
            <v>Игрушка детская Сортер тип 1</v>
          </cell>
        </row>
        <row r="57419">
          <cell r="A57419" t="str">
            <v>32.40.39.194-001</v>
          </cell>
          <cell r="B57419" t="str">
            <v>Каталка на палке тип 1</v>
          </cell>
        </row>
        <row r="57427">
          <cell r="A57427" t="str">
            <v>32.40.39.199-003</v>
          </cell>
          <cell r="B57427" t="str">
            <v>Игрушка погремушка тип 1</v>
          </cell>
        </row>
        <row r="57434">
          <cell r="A57434" t="str">
            <v>32.40.39.222-006</v>
          </cell>
          <cell r="B57434" t="str">
            <v>Игрушка для спортивных и подвижных игр тип 1</v>
          </cell>
        </row>
        <row r="57446">
          <cell r="A57446" t="str">
            <v>32.40.39.222-007</v>
          </cell>
          <cell r="B57446" t="str">
            <v>Игрушка для спортивных и подвижных игр тип 2</v>
          </cell>
        </row>
        <row r="57458">
          <cell r="A57458" t="str">
            <v>32.40.39.222-008</v>
          </cell>
          <cell r="B57458" t="str">
            <v>Игрушка для спортивных и подвижных игр тип 3</v>
          </cell>
        </row>
        <row r="57470">
          <cell r="A57470" t="str">
            <v>32.40.39.222-009</v>
          </cell>
          <cell r="B57470" t="str">
            <v>Игрушка для спортивных и подвижных игр тип 4</v>
          </cell>
        </row>
        <row r="57482">
          <cell r="A57482" t="str">
            <v>32.40.39.222-005</v>
          </cell>
          <cell r="B57482" t="str">
            <v>Игрушка для спортивных и подвижных игр тип 5</v>
          </cell>
        </row>
        <row r="57491">
          <cell r="A57491" t="str">
            <v>32.40.39.222-001</v>
          </cell>
          <cell r="B57491" t="str">
            <v>Игрушка для спортивных и подвижных игр тип 6</v>
          </cell>
        </row>
        <row r="57502">
          <cell r="A57502" t="str">
            <v>32.40.39.222-002</v>
          </cell>
          <cell r="B57502" t="str">
            <v>Игрушка для спортивных и подвижных игр тип 7</v>
          </cell>
        </row>
        <row r="57513">
          <cell r="A57513" t="str">
            <v>32.40.39.222-003</v>
          </cell>
          <cell r="B57513" t="str">
            <v>Игрушка для спортивных и подвижных игр тип 8</v>
          </cell>
        </row>
        <row r="57522">
          <cell r="A57522" t="str">
            <v>32.40.39.222-004</v>
          </cell>
          <cell r="B57522" t="str">
            <v>Игрушка для спортивных и подвижных игр тип 9</v>
          </cell>
        </row>
        <row r="57531">
          <cell r="A57531" t="str">
            <v>32.40.39.242-002</v>
          </cell>
          <cell r="B57531" t="str">
            <v>Игрушка богородская тип 2</v>
          </cell>
        </row>
        <row r="57540">
          <cell r="A57540" t="str">
            <v>32.40.39.244-001</v>
          </cell>
          <cell r="B57540" t="str">
            <v>Игрушка детская Пирамида тип 1</v>
          </cell>
        </row>
        <row r="57547">
          <cell r="A57547" t="str">
            <v>32.40.39.249-001</v>
          </cell>
          <cell r="B57547" t="str">
            <v>Игрушка детская Модель транспортного средства тип 63</v>
          </cell>
        </row>
        <row r="57555">
          <cell r="A57555" t="str">
            <v>32.40.39.259-001</v>
          </cell>
          <cell r="B57555" t="str">
            <v>Игрушка грабли тип 1</v>
          </cell>
        </row>
        <row r="57564">
          <cell r="A57564" t="str">
            <v>32.40.39.259-002</v>
          </cell>
          <cell r="B57564" t="str">
            <v>Игрушка грабли тип 2</v>
          </cell>
        </row>
        <row r="57573">
          <cell r="A57573" t="str">
            <v>32.40.39.259-003</v>
          </cell>
          <cell r="B57573" t="str">
            <v>Игрушка грабли тип 3</v>
          </cell>
        </row>
        <row r="57582">
          <cell r="A57582" t="str">
            <v>32.40.39.290-018</v>
          </cell>
          <cell r="B57582" t="str">
            <v>Игрушка дымковская тип 1</v>
          </cell>
        </row>
        <row r="57590">
          <cell r="A57590" t="str">
            <v>32.40.39.290-019</v>
          </cell>
          <cell r="B57590" t="str">
            <v>Игрушка дымковская тип 2</v>
          </cell>
        </row>
        <row r="57598">
          <cell r="A57598" t="str">
            <v>32.40.39.290-001</v>
          </cell>
          <cell r="B57598" t="str">
            <v>Игрушка дымковская тип 3</v>
          </cell>
        </row>
        <row r="57606">
          <cell r="A57606" t="str">
            <v>32.40.39.290-002</v>
          </cell>
          <cell r="B57606" t="str">
            <v>Игрушка дымковская тип 4</v>
          </cell>
        </row>
        <row r="57614">
          <cell r="A57614" t="str">
            <v>32.40.39.290-003</v>
          </cell>
          <cell r="B57614" t="str">
            <v>Игрушка дымковская тип 5</v>
          </cell>
        </row>
        <row r="57622">
          <cell r="A57622" t="str">
            <v>32.40.39.290-004</v>
          </cell>
          <cell r="B57622" t="str">
            <v>Игрушка дымковская тип 6</v>
          </cell>
        </row>
        <row r="57630">
          <cell r="A57630" t="str">
            <v>32.40.39.290-005</v>
          </cell>
          <cell r="B57630" t="str">
            <v>Игрушка дымковская тип 7</v>
          </cell>
        </row>
        <row r="57638">
          <cell r="A57638" t="str">
            <v>32.40.39.290-006</v>
          </cell>
          <cell r="B57638" t="str">
            <v>Игрушка дымковская тип 8</v>
          </cell>
        </row>
        <row r="57646">
          <cell r="A57646" t="str">
            <v>32.40.39.290-007</v>
          </cell>
          <cell r="B57646" t="str">
            <v>Игрушка дымковская тип 9</v>
          </cell>
        </row>
        <row r="57654">
          <cell r="A57654" t="str">
            <v>32.40.39.290-008</v>
          </cell>
          <cell r="B57654" t="str">
            <v>Игрушка филимоновская тип 1</v>
          </cell>
        </row>
        <row r="57663">
          <cell r="A57663" t="str">
            <v>32.40.39.290-009</v>
          </cell>
          <cell r="B57663" t="str">
            <v>Игрушка филимоновская тип 2</v>
          </cell>
        </row>
        <row r="57672">
          <cell r="A57672" t="str">
            <v>32.40.39.290-010</v>
          </cell>
          <cell r="B57672" t="str">
            <v>Игрушка филимоновская тип 3</v>
          </cell>
        </row>
        <row r="57681">
          <cell r="A57681" t="str">
            <v>32.40.39.290-011</v>
          </cell>
          <cell r="B57681" t="str">
            <v>Игрушка филимоновская тип 4</v>
          </cell>
        </row>
        <row r="57690">
          <cell r="A57690" t="str">
            <v>32.40.39.290-012</v>
          </cell>
          <cell r="B57690" t="str">
            <v>Игрушка филимоновская тип 5</v>
          </cell>
        </row>
        <row r="57699">
          <cell r="A57699" t="str">
            <v>32.40.39.290-013</v>
          </cell>
          <cell r="B57699" t="str">
            <v>Игрушка филимоновская тип 6</v>
          </cell>
        </row>
        <row r="57708">
          <cell r="A57708" t="str">
            <v>32.40.39.290-014</v>
          </cell>
          <cell r="B57708" t="str">
            <v>Игрушка филимоновская тип 7</v>
          </cell>
        </row>
        <row r="57717">
          <cell r="A57717" t="str">
            <v>32.40.39.290-015</v>
          </cell>
          <cell r="B57717" t="str">
            <v>Игрушка филимоновская тип 8</v>
          </cell>
        </row>
        <row r="57726">
          <cell r="A57726" t="str">
            <v>32.40.39.290-016</v>
          </cell>
          <cell r="B57726" t="str">
            <v>Игрушка филимоновская тип 9</v>
          </cell>
        </row>
        <row r="57735">
          <cell r="A57735" t="str">
            <v>32.40.39.290-017</v>
          </cell>
          <cell r="B57735" t="str">
            <v>Игрушка филимоновская тип 10</v>
          </cell>
        </row>
        <row r="57744">
          <cell r="A57744" t="str">
            <v>32.40.42.191-011</v>
          </cell>
          <cell r="B57744" t="str">
            <v>Набор для игры в шашки тип 1</v>
          </cell>
        </row>
        <row r="57753">
          <cell r="A57753" t="str">
            <v>32.40.42.191-012</v>
          </cell>
          <cell r="B57753" t="str">
            <v>Набор для игры в шашки тип 2</v>
          </cell>
        </row>
        <row r="57762">
          <cell r="A57762" t="str">
            <v>32.40.42.191-013</v>
          </cell>
          <cell r="B57762" t="str">
            <v>Набор для игры в шашки тип 3</v>
          </cell>
        </row>
        <row r="57771">
          <cell r="A57771" t="str">
            <v>32.40.42.191-014</v>
          </cell>
          <cell r="B57771" t="str">
            <v>Набор для игры в шашки тип 4</v>
          </cell>
        </row>
        <row r="57781">
          <cell r="A57781" t="str">
            <v>32.40.42.192-015</v>
          </cell>
          <cell r="B57781" t="str">
            <v>Домино тактильное тип 1</v>
          </cell>
        </row>
        <row r="57789">
          <cell r="A57789" t="str">
            <v>32.40.42.192-010</v>
          </cell>
          <cell r="B57789" t="str">
            <v>Игра настольная счетные палочки тип 1</v>
          </cell>
        </row>
        <row r="57798">
          <cell r="A57798" t="str">
            <v>32.40.42.192-011</v>
          </cell>
          <cell r="B57798" t="str">
            <v>Игра настольная счетные палочки тип 2</v>
          </cell>
        </row>
        <row r="57805">
          <cell r="A57805" t="str">
            <v>32.40.42.192-012</v>
          </cell>
          <cell r="B57805" t="str">
            <v>Игра настольная счетные палочки тип 3</v>
          </cell>
        </row>
        <row r="57813">
          <cell r="A57813" t="str">
            <v>32.40.42.192-013</v>
          </cell>
          <cell r="B57813" t="str">
            <v>Игра-головоломка дроби тип 1</v>
          </cell>
        </row>
        <row r="57821">
          <cell r="A57821" t="str">
            <v>32.40.42.192-001</v>
          </cell>
          <cell r="B57821" t="str">
            <v>Настольная игра печатная тип 1</v>
          </cell>
        </row>
        <row r="57829">
          <cell r="A57829" t="str">
            <v>32.40.42.192-002</v>
          </cell>
          <cell r="B57829" t="str">
            <v>Настольная игра печатная тип 2</v>
          </cell>
        </row>
        <row r="57837">
          <cell r="A57837" t="str">
            <v>32.40.42.199-040</v>
          </cell>
          <cell r="B57837" t="str">
            <v>Игра для сюжетно-ролевой игры тип 1</v>
          </cell>
        </row>
        <row r="57844">
          <cell r="A57844" t="str">
            <v>32.40.42.199-041</v>
          </cell>
          <cell r="B57844" t="str">
            <v>Игра для сюжетно-ролевой игры тип 2</v>
          </cell>
        </row>
        <row r="57851">
          <cell r="A57851" t="str">
            <v>32.40.42.199-042</v>
          </cell>
          <cell r="B57851" t="str">
            <v>Игра для сюжетно-ролевой игры тип 3</v>
          </cell>
        </row>
        <row r="57859">
          <cell r="A57859" t="str">
            <v>32.40.42.199-043</v>
          </cell>
          <cell r="B57859" t="str">
            <v>Игра для сюжетно-ролевой игры тип 4</v>
          </cell>
        </row>
        <row r="57867">
          <cell r="A57867" t="str">
            <v>32.40.42.199-044</v>
          </cell>
          <cell r="B57867" t="str">
            <v>Игра для сюжетно-ролевой игры тип 5</v>
          </cell>
        </row>
        <row r="57879">
          <cell r="A57879" t="str">
            <v>32.40.42.199-045</v>
          </cell>
          <cell r="B57879" t="str">
            <v>Игра для сюжетно-ролевой игры тип 6</v>
          </cell>
        </row>
        <row r="57891">
          <cell r="A57891" t="str">
            <v>32.40.42.199-046</v>
          </cell>
          <cell r="B57891" t="str">
            <v>Игра для сюжетно-ролевой игры тип 7</v>
          </cell>
        </row>
        <row r="57903">
          <cell r="A57903" t="str">
            <v>32.40.42.199-047</v>
          </cell>
          <cell r="B57903" t="str">
            <v>Игра для сюжетно-ролевой игры тип 8</v>
          </cell>
        </row>
        <row r="57915">
          <cell r="A57915" t="str">
            <v>32.40.42.199-048</v>
          </cell>
          <cell r="B57915" t="str">
            <v>Игра для сюжетно-ролевой игры тип 9</v>
          </cell>
        </row>
        <row r="57927">
          <cell r="A57927" t="str">
            <v>32.40.42.199-049</v>
          </cell>
          <cell r="B57927" t="str">
            <v>Игра для сюжетно-ролевой игры тип 10</v>
          </cell>
        </row>
        <row r="57939">
          <cell r="A57939" t="str">
            <v>32.40.42.199-050</v>
          </cell>
          <cell r="B57939" t="str">
            <v>Игра для сюжетно-ролевой игры тип 11</v>
          </cell>
        </row>
        <row r="57951">
          <cell r="A57951" t="str">
            <v>32.40.42.199-051</v>
          </cell>
          <cell r="B57951" t="str">
            <v>Игра для сюжетно-ролевой игры тип 12</v>
          </cell>
        </row>
        <row r="57963">
          <cell r="A57963" t="str">
            <v>32.40.42.199-052</v>
          </cell>
          <cell r="B57963" t="str">
            <v>Игра для сюжетно-ролевой игры тип 13</v>
          </cell>
        </row>
        <row r="57975">
          <cell r="A57975" t="str">
            <v>32.40.42.199-053</v>
          </cell>
          <cell r="B57975" t="str">
            <v>Игра для сюжетно-ролевой игры тип 14</v>
          </cell>
        </row>
        <row r="57987">
          <cell r="A57987" t="str">
            <v>32.40.42.199-054</v>
          </cell>
          <cell r="B57987" t="str">
            <v>Игра для сюжетно-ролевой игры тип 15</v>
          </cell>
        </row>
        <row r="57996">
          <cell r="A57996" t="str">
            <v>32.40.42.199-055</v>
          </cell>
          <cell r="B57996" t="str">
            <v>Игра для сюжетно-ролевой игры тип 16</v>
          </cell>
        </row>
        <row r="58009">
          <cell r="A58009" t="str">
            <v>32.40.42.199-056</v>
          </cell>
          <cell r="B58009" t="str">
            <v>Игра для сюжетно-ролевой игры тип 17</v>
          </cell>
        </row>
        <row r="58022">
          <cell r="A58022" t="str">
            <v>32.40.42.199-057</v>
          </cell>
          <cell r="B58022" t="str">
            <v>Игра для сюжетно-ролевой игры тип 18</v>
          </cell>
        </row>
        <row r="58035">
          <cell r="A58035" t="str">
            <v>32.40.42.199-058</v>
          </cell>
          <cell r="B58035" t="str">
            <v>Игра для сюжетно-ролевой игры тип 19</v>
          </cell>
        </row>
        <row r="58048">
          <cell r="A58048" t="str">
            <v>32.40.42.199-059</v>
          </cell>
          <cell r="B58048" t="str">
            <v>Игра для сюжетно-ролевой игры тип 20</v>
          </cell>
        </row>
        <row r="58061">
          <cell r="A58061" t="str">
            <v>32.40.42.199-060</v>
          </cell>
          <cell r="B58061" t="str">
            <v>Игра для сюжетно-ролевой игры тип 21</v>
          </cell>
        </row>
        <row r="58071">
          <cell r="A58071" t="str">
            <v>32.40.42.199-061</v>
          </cell>
          <cell r="B58071" t="str">
            <v>Игра для сюжетно-ролевой игры тип 22</v>
          </cell>
        </row>
        <row r="58081">
          <cell r="A58081" t="str">
            <v>32.40.42.199-062</v>
          </cell>
          <cell r="B58081" t="str">
            <v>Игра для сюжетно-ролевой игры тип 23</v>
          </cell>
        </row>
        <row r="58091">
          <cell r="A58091" t="str">
            <v>32.40.42.199-063</v>
          </cell>
          <cell r="B58091" t="str">
            <v>Игра для сюжетно-ролевой игры тип 24</v>
          </cell>
        </row>
        <row r="58101">
          <cell r="A58101" t="str">
            <v>32.40.42.199-064</v>
          </cell>
          <cell r="B58101" t="str">
            <v>Игра для сюжетно-ролевой игры тип 25</v>
          </cell>
        </row>
        <row r="58111">
          <cell r="A58111" t="str">
            <v>32.40.42.199-065</v>
          </cell>
          <cell r="B58111" t="str">
            <v>Игра для сюжетно-ролевой игры тип 26</v>
          </cell>
        </row>
        <row r="58121">
          <cell r="A58121" t="str">
            <v>32.40.42.199-066</v>
          </cell>
          <cell r="B58121" t="str">
            <v>Игра для сюжетно-ролевой игры тип 27</v>
          </cell>
        </row>
        <row r="58131">
          <cell r="A58131" t="str">
            <v>32.40.42.199-067</v>
          </cell>
          <cell r="B58131" t="str">
            <v>Игра для сюжетно-ролевой игры тип 29</v>
          </cell>
        </row>
        <row r="58140">
          <cell r="A58140" t="str">
            <v>32.40.42.199-068</v>
          </cell>
          <cell r="B58140" t="str">
            <v>Игра для сюжетно-ролевой игры тип 30</v>
          </cell>
        </row>
        <row r="58149">
          <cell r="A58149" t="str">
            <v>32.40.42.199-069</v>
          </cell>
          <cell r="B58149" t="str">
            <v>Игра для сюжетно-ролевой игры тип 31</v>
          </cell>
        </row>
        <row r="58158">
          <cell r="A58158" t="str">
            <v>32.40.42.199-070</v>
          </cell>
          <cell r="B58158" t="str">
            <v>Игра для сюжетно-ролевой игры тип 32</v>
          </cell>
        </row>
        <row r="58167">
          <cell r="A58167" t="str">
            <v>32.40.42.199-071</v>
          </cell>
          <cell r="B58167" t="str">
            <v>Игра для сюжетно-ролевой игры тип 33</v>
          </cell>
        </row>
        <row r="58176">
          <cell r="A58176" t="str">
            <v>32.40.42.199-072</v>
          </cell>
          <cell r="B58176" t="str">
            <v>Игра для сюжетно-ролевой игры тип 34</v>
          </cell>
        </row>
        <row r="58185">
          <cell r="A58185" t="str">
            <v>32.40.42.199-073</v>
          </cell>
          <cell r="B58185" t="str">
            <v>Игра для сюжетно-ролевой игры тип 35</v>
          </cell>
        </row>
        <row r="58195">
          <cell r="A58195" t="str">
            <v>32.40.42.199-075</v>
          </cell>
          <cell r="B58195" t="str">
            <v>Игра для сюжетно-ролевой игры тип 36</v>
          </cell>
        </row>
        <row r="58204">
          <cell r="A58204" t="str">
            <v>32.40.42.199-076</v>
          </cell>
          <cell r="B58204" t="str">
            <v>Игра для сюжетно-ролевой игры тип 37</v>
          </cell>
        </row>
        <row r="58213">
          <cell r="A58213" t="str">
            <v>32.40.42.199-077</v>
          </cell>
          <cell r="B58213" t="str">
            <v>Игра для сюжетно-ролевой игры тип 38</v>
          </cell>
        </row>
        <row r="58222">
          <cell r="A58222" t="str">
            <v>32.40.42.199-078</v>
          </cell>
          <cell r="B58222" t="str">
            <v>Игра для сюжетно-ролевой игры тип 39</v>
          </cell>
        </row>
        <row r="58230">
          <cell r="A58230" t="str">
            <v>32.40.42.199-079</v>
          </cell>
          <cell r="B58230" t="str">
            <v>Игра для сюжетно-ролевой игры тип 40</v>
          </cell>
        </row>
        <row r="58239">
          <cell r="A58239" t="str">
            <v>32.40.42.199-080</v>
          </cell>
          <cell r="B58239" t="str">
            <v>Игра для сюжетно-ролевой игры тип 41</v>
          </cell>
        </row>
        <row r="58248">
          <cell r="A58248" t="str">
            <v>32.40.42.199-081</v>
          </cell>
          <cell r="B58248" t="str">
            <v>Игра для сюжетно-ролевой игры тип 42</v>
          </cell>
        </row>
        <row r="58257">
          <cell r="A58257" t="str">
            <v>32.40.42.199-082</v>
          </cell>
          <cell r="B58257" t="str">
            <v>Игра для сюжетно-ролевой игры тип 43</v>
          </cell>
        </row>
        <row r="58266">
          <cell r="A58266" t="str">
            <v>32.40.42.199-083</v>
          </cell>
          <cell r="B58266" t="str">
            <v>Игра для сюжетно-ролевой игры тип 44</v>
          </cell>
        </row>
        <row r="58275">
          <cell r="A58275" t="str">
            <v>32.40.42.199-084</v>
          </cell>
          <cell r="B58275" t="str">
            <v>Игра для сюжетно-ролевой игры тип 45</v>
          </cell>
        </row>
        <row r="58284">
          <cell r="A58284" t="str">
            <v>32.40.42.199-085</v>
          </cell>
          <cell r="B58284" t="str">
            <v>Игра для сюжетно-ролевой игры тип 46</v>
          </cell>
        </row>
        <row r="58293">
          <cell r="A58293" t="str">
            <v>32.40.42.199-074</v>
          </cell>
          <cell r="B58293" t="str">
            <v>Игра для сюжетно-ролевой игры тип 47</v>
          </cell>
        </row>
        <row r="58302">
          <cell r="A58302" t="str">
            <v>32.40.42.199-086</v>
          </cell>
          <cell r="B58302" t="str">
            <v>Игра на развитие логических операций и стратегического мышления, головоломки тип 1</v>
          </cell>
        </row>
        <row r="58313">
          <cell r="A58313" t="str">
            <v>32.40.42.199-087</v>
          </cell>
          <cell r="B58313" t="str">
            <v>Игра на развитие логических операций и стратегического мышления, головоломки тип 2</v>
          </cell>
        </row>
        <row r="58324">
          <cell r="A58324" t="str">
            <v>32.40.42.199-089</v>
          </cell>
          <cell r="B58324" t="str">
            <v>Игра на развитие логических операций и стратегического мышления, головоломки тип 3</v>
          </cell>
        </row>
        <row r="58332">
          <cell r="A58332" t="str">
            <v>32.40.42.199-019</v>
          </cell>
          <cell r="B58332" t="str">
            <v>Игровой набор тип 1</v>
          </cell>
        </row>
        <row r="58337">
          <cell r="A58337" t="str">
            <v>32.40.42.199-014</v>
          </cell>
          <cell r="B58337" t="str">
            <v>Игрушка волчок тип 1</v>
          </cell>
        </row>
        <row r="58346">
          <cell r="A58346" t="str">
            <v>32.40.42.199-002</v>
          </cell>
          <cell r="B58346" t="str">
            <v>Игрушка коврик-пазл тип 1</v>
          </cell>
        </row>
        <row r="58356">
          <cell r="A58356" t="str">
            <v>32.40.42.199-003</v>
          </cell>
          <cell r="B58356" t="str">
            <v>Игрушка коврик-пазл тип 2</v>
          </cell>
        </row>
        <row r="58368">
          <cell r="A58368" t="str">
            <v>32.40.42.199-004</v>
          </cell>
          <cell r="B58368" t="str">
            <v>Игрушка коврик-пазл тип 3</v>
          </cell>
        </row>
        <row r="58380">
          <cell r="A58380" t="str">
            <v>32.40.42.199-005</v>
          </cell>
          <cell r="B58380" t="str">
            <v>Игрушка коврик-пазл тип 4</v>
          </cell>
        </row>
        <row r="58392">
          <cell r="A58392" t="str">
            <v>32.40.42.199-006</v>
          </cell>
          <cell r="B58392" t="str">
            <v>Игрушка коврик-пазл тип 5</v>
          </cell>
        </row>
        <row r="58404">
          <cell r="A58404" t="str">
            <v>32.40.42.199-007</v>
          </cell>
          <cell r="B58404" t="str">
            <v>Игрушка коврик-пазл тип 6</v>
          </cell>
        </row>
        <row r="58416">
          <cell r="A58416" t="str">
            <v>32.40.42.199-008</v>
          </cell>
          <cell r="B58416" t="str">
            <v>Игрушка коврик-пазл тип 7</v>
          </cell>
        </row>
        <row r="58428">
          <cell r="A58428" t="str">
            <v>32.40.42.199-009</v>
          </cell>
          <cell r="B58428" t="str">
            <v>Игрушка коврик-пазл тип 8</v>
          </cell>
        </row>
        <row r="58440">
          <cell r="A58440" t="str">
            <v>32.40.42.199-010</v>
          </cell>
          <cell r="B58440" t="str">
            <v>Игрушка коврик-пазл тип 9</v>
          </cell>
        </row>
        <row r="58452">
          <cell r="A58452" t="str">
            <v>32.40.42.199-011</v>
          </cell>
          <cell r="B58452" t="str">
            <v>Игрушка коврик-пазл тип 10</v>
          </cell>
        </row>
        <row r="58464">
          <cell r="A58464" t="str">
            <v>32.40.42.199-012</v>
          </cell>
          <cell r="B58464" t="str">
            <v>Игрушка коврик-пазл тип 11</v>
          </cell>
        </row>
        <row r="58476">
          <cell r="A58476" t="str">
            <v>32.40.42.199-013</v>
          </cell>
          <cell r="B58476" t="str">
            <v>Игрушка коврик-пазл тип 12</v>
          </cell>
        </row>
        <row r="58488">
          <cell r="A58488" t="str">
            <v>32.40.42.199-023</v>
          </cell>
          <cell r="B58488" t="str">
            <v>Игрушка лабиринт тип 1</v>
          </cell>
        </row>
        <row r="58495">
          <cell r="A58495" t="str">
            <v>32.40.42.199-024</v>
          </cell>
          <cell r="B58495" t="str">
            <v>Игрушка песок кинетический тип 1</v>
          </cell>
        </row>
        <row r="58501">
          <cell r="A58501" t="str">
            <v>32.40.42.199-022</v>
          </cell>
          <cell r="B58501" t="str">
            <v>Игрушка стучалка тип 1</v>
          </cell>
        </row>
        <row r="58510">
          <cell r="A58510" t="str">
            <v>32.40.42.199-015</v>
          </cell>
          <cell r="B58510" t="str">
            <v>Игрушка шнуровка тип 1</v>
          </cell>
        </row>
        <row r="58519">
          <cell r="A58519" t="str">
            <v>32.40.42.199-016</v>
          </cell>
          <cell r="B58519" t="str">
            <v>Игрушка юла тип 1</v>
          </cell>
        </row>
        <row r="58527">
          <cell r="A58527" t="str">
            <v>32.40.42.199-088</v>
          </cell>
          <cell r="B58527" t="str">
            <v>Набор для подвижных игр тип 5</v>
          </cell>
        </row>
        <row r="58533">
          <cell r="A58533" t="str">
            <v>32.40.42.199-028</v>
          </cell>
          <cell r="B58533" t="str">
            <v>Пазлы тип 1</v>
          </cell>
        </row>
        <row r="58541">
          <cell r="A58541" t="str">
            <v>32.40.42.199-029</v>
          </cell>
          <cell r="B58541" t="str">
            <v>Пазлы тип 2</v>
          </cell>
        </row>
        <row r="58549">
          <cell r="A58549" t="str">
            <v>32.40.42.199-030</v>
          </cell>
          <cell r="B58549" t="str">
            <v>Пазлы тип 3</v>
          </cell>
        </row>
        <row r="58556">
          <cell r="A58556" t="str">
            <v>32.40.42.199-031</v>
          </cell>
          <cell r="B58556" t="str">
            <v>Пазлы тип 4</v>
          </cell>
        </row>
        <row r="58563">
          <cell r="A58563" t="str">
            <v>32.40.42.199-032</v>
          </cell>
          <cell r="B58563" t="str">
            <v>Пазлы тип 5</v>
          </cell>
        </row>
        <row r="58570">
          <cell r="A58570" t="str">
            <v>32.40.42.199-033</v>
          </cell>
          <cell r="B58570" t="str">
            <v>Пазлы тип 6</v>
          </cell>
        </row>
        <row r="58577">
          <cell r="A58577" t="str">
            <v>32.40.42.199-034</v>
          </cell>
          <cell r="B58577" t="str">
            <v>Пазлы тип 7</v>
          </cell>
        </row>
        <row r="58584">
          <cell r="A58584" t="str">
            <v>32.40.42.199-035</v>
          </cell>
          <cell r="B58584" t="str">
            <v>Пазлы тип 8</v>
          </cell>
        </row>
        <row r="58591">
          <cell r="A58591" t="str">
            <v>32.40.42.199-036</v>
          </cell>
          <cell r="B58591" t="str">
            <v>Пазлы тип 9</v>
          </cell>
        </row>
        <row r="58598">
          <cell r="A58598" t="str">
            <v>32.40.42.199-037</v>
          </cell>
          <cell r="B58598" t="str">
            <v>Пазлы тип 10</v>
          </cell>
        </row>
        <row r="58605">
          <cell r="A58605" t="str">
            <v>32.40.42.199-038</v>
          </cell>
          <cell r="B58605" t="str">
            <v>Пазлы тип 11</v>
          </cell>
        </row>
        <row r="58612">
          <cell r="A58612" t="str">
            <v>32.40.42.199-039</v>
          </cell>
          <cell r="B58612" t="str">
            <v>Пазлы тип 12</v>
          </cell>
        </row>
        <row r="58619">
          <cell r="A58619" t="str">
            <v>32.40.42.199-021</v>
          </cell>
          <cell r="B58619" t="str">
            <v>Робототехнический набор тип 1</v>
          </cell>
        </row>
        <row r="58634">
          <cell r="A58634" t="str">
            <v>32.40.42.199-020</v>
          </cell>
          <cell r="B58634" t="str">
            <v>Тактильные ячейки тип 1</v>
          </cell>
        </row>
        <row r="58641">
          <cell r="A58641" t="str">
            <v>13.10.61.119-001</v>
          </cell>
          <cell r="B58641" t="str">
            <v>Пряжа тип 1</v>
          </cell>
        </row>
        <row r="58645">
          <cell r="A58645" t="str">
            <v>13.10.61.119-002</v>
          </cell>
          <cell r="B58645" t="str">
            <v>Пряжа тип 2</v>
          </cell>
        </row>
        <row r="58649">
          <cell r="A58649" t="str">
            <v>13.10.62.000-001</v>
          </cell>
          <cell r="B58649" t="str">
            <v>Нитки швейные хлопчатобумажные тип 1</v>
          </cell>
        </row>
        <row r="58652">
          <cell r="A58652" t="str">
            <v>13.10.62.000-002</v>
          </cell>
          <cell r="B58652" t="str">
            <v>Нитки швейные хлопчатобумажные тип 2</v>
          </cell>
        </row>
        <row r="58655">
          <cell r="A58655" t="str">
            <v>13.10.62.000-003</v>
          </cell>
          <cell r="B58655" t="str">
            <v>Нитки швейные хлопчатобумажные тип 3</v>
          </cell>
        </row>
        <row r="58658">
          <cell r="A58658" t="str">
            <v>13.10.85.119-001</v>
          </cell>
          <cell r="B58658" t="str">
            <v>Нитки швейные синтетические тип 1</v>
          </cell>
        </row>
        <row r="58662">
          <cell r="A58662" t="str">
            <v>13.10.85.119-002</v>
          </cell>
          <cell r="B58662" t="str">
            <v>Нитки швейные синтетические тип 2</v>
          </cell>
        </row>
        <row r="58666">
          <cell r="A58666" t="str">
            <v>13.10.85.119-003</v>
          </cell>
          <cell r="B58666" t="str">
            <v>Нитки швейные синтетические тип 3</v>
          </cell>
        </row>
        <row r="58670">
          <cell r="A58670" t="str">
            <v>13.10.85.119-004</v>
          </cell>
          <cell r="B58670" t="str">
            <v>Нитки швейные синтетические тип 4</v>
          </cell>
        </row>
        <row r="58674">
          <cell r="A58674" t="str">
            <v>13.10.85.119-005</v>
          </cell>
          <cell r="B58674" t="str">
            <v>Нитки швейные синтетические тип 5</v>
          </cell>
        </row>
        <row r="58678">
          <cell r="A58678" t="str">
            <v>13.10.85.119-006</v>
          </cell>
          <cell r="B58678" t="str">
            <v>Нитки швейные синтетические тип 6</v>
          </cell>
        </row>
        <row r="58682">
          <cell r="A58682" t="str">
            <v>13.10.85.119-007</v>
          </cell>
          <cell r="B58682" t="str">
            <v>Нитки швейные синтетические тип 7</v>
          </cell>
        </row>
        <row r="58686">
          <cell r="A58686" t="str">
            <v>13.10.85.119-008</v>
          </cell>
          <cell r="B58686" t="str">
            <v>Нитки швейные синтетические тип 8</v>
          </cell>
        </row>
        <row r="58690">
          <cell r="A58690" t="str">
            <v>13.10.85.119-009</v>
          </cell>
          <cell r="B58690" t="str">
            <v>Нитки швейные синтетические тип 9</v>
          </cell>
        </row>
        <row r="58694">
          <cell r="A58694" t="str">
            <v>13.10.85.119-010</v>
          </cell>
          <cell r="B58694" t="str">
            <v>Нитки швейные синтетические тип 10</v>
          </cell>
        </row>
        <row r="58698">
          <cell r="A58698" t="str">
            <v>13.92.11.110-001</v>
          </cell>
          <cell r="B58698" t="str">
            <v>Одеяло¹ тип 1</v>
          </cell>
        </row>
        <row r="58704">
          <cell r="A58704" t="str">
            <v>13.92.11.110-005</v>
          </cell>
          <cell r="B58704" t="str">
            <v>Одеяло¹ тип 2</v>
          </cell>
        </row>
        <row r="58710">
          <cell r="A58710" t="str">
            <v>13.92.11.110-006</v>
          </cell>
          <cell r="B58710" t="str">
            <v>Одеяло¹ тип 3</v>
          </cell>
        </row>
        <row r="58716">
          <cell r="A58716" t="str">
            <v>13.92.11.110-010</v>
          </cell>
          <cell r="B58716" t="str">
            <v>Одеяло¹ тип 4</v>
          </cell>
        </row>
        <row r="58722">
          <cell r="A58722" t="str">
            <v>13.92.11.110-007</v>
          </cell>
          <cell r="B58722" t="str">
            <v>Одеяло¹ тип 5</v>
          </cell>
        </row>
        <row r="58728">
          <cell r="A58728" t="str">
            <v>13.92.11.110-008</v>
          </cell>
          <cell r="B58728" t="str">
            <v>Одеяло¹ тип 6</v>
          </cell>
        </row>
        <row r="58735">
          <cell r="A58735" t="str">
            <v>13.92.11.110-009</v>
          </cell>
          <cell r="B58735" t="str">
            <v>Одеяло¹ тип 9</v>
          </cell>
        </row>
        <row r="58742">
          <cell r="A58742" t="str">
            <v>13.92.11.110-002</v>
          </cell>
          <cell r="B58742" t="str">
            <v>Одеяло¹ тип 12</v>
          </cell>
        </row>
        <row r="58749">
          <cell r="A58749" t="str">
            <v>13.92.11.110-003</v>
          </cell>
          <cell r="B58749" t="str">
            <v>Одеяло¹ тип 13</v>
          </cell>
        </row>
        <row r="58756">
          <cell r="A58756" t="str">
            <v>13.92.11.110-004</v>
          </cell>
          <cell r="B58756" t="str">
            <v>Одеяло¹ тип 14</v>
          </cell>
        </row>
        <row r="58763">
          <cell r="A58763" t="str">
            <v>13.92.11.110-011</v>
          </cell>
          <cell r="B58763" t="str">
            <v>Одеяло¹ тип 15</v>
          </cell>
        </row>
        <row r="58771">
          <cell r="A58771" t="str">
            <v>13.92.11.110-012</v>
          </cell>
          <cell r="B58771" t="str">
            <v>Одеяло¹ тип 16</v>
          </cell>
        </row>
        <row r="58779">
          <cell r="A58779" t="str">
            <v>13.92.11.120-001</v>
          </cell>
          <cell r="B58779" t="str">
            <v>Плед¹ тип 1</v>
          </cell>
        </row>
        <row r="58784">
          <cell r="A58784" t="str">
            <v>13.92.12.111-007</v>
          </cell>
          <cell r="B58784" t="str">
            <v>Простыни из хлопчатобумажных тканей¹ тип 1</v>
          </cell>
        </row>
        <row r="58789">
          <cell r="A58789" t="str">
            <v>13.92.12.111-008</v>
          </cell>
          <cell r="B58789" t="str">
            <v>Простыни из хлопчатобумажных тканей¹ тип 2</v>
          </cell>
        </row>
        <row r="58794">
          <cell r="A58794" t="str">
            <v>13.92.12.111-009</v>
          </cell>
          <cell r="B58794" t="str">
            <v>Простыни из хлопчатобумажных тканей¹ тип 3</v>
          </cell>
        </row>
        <row r="58799">
          <cell r="A58799" t="str">
            <v>13.92.12.111-010</v>
          </cell>
          <cell r="B58799" t="str">
            <v>Простыни из хлопчатобумажных тканей¹ тип 4</v>
          </cell>
        </row>
        <row r="58804">
          <cell r="A58804" t="str">
            <v>13.92.12.111-011</v>
          </cell>
          <cell r="B58804" t="str">
            <v>Простыни из хлопчатобумажных тканей¹ тип 5</v>
          </cell>
        </row>
        <row r="58809">
          <cell r="A58809" t="str">
            <v>13.92.12.111-001</v>
          </cell>
          <cell r="B58809" t="str">
            <v>Простыни из хлопчатобумажных тканей¹ тип 6</v>
          </cell>
        </row>
        <row r="58814">
          <cell r="A58814" t="str">
            <v>13.92.12.111-002</v>
          </cell>
          <cell r="B58814" t="str">
            <v>Простыни из хлопчатобумажных тканей¹ тип 7</v>
          </cell>
        </row>
        <row r="58819">
          <cell r="A58819" t="str">
            <v>13.92.12.111-003</v>
          </cell>
          <cell r="B58819" t="str">
            <v>Простыни из хлопчатобумажных тканей¹ тип 8</v>
          </cell>
        </row>
        <row r="58824">
          <cell r="A58824" t="str">
            <v>13.92.12.111-004</v>
          </cell>
          <cell r="B58824" t="str">
            <v>Простыни из хлопчатобумажных тканей¹ тип 9</v>
          </cell>
        </row>
        <row r="58829">
          <cell r="A58829" t="str">
            <v>13.92.12.111-012</v>
          </cell>
          <cell r="B58829" t="str">
            <v>Простыни из хлопчатобумажных тканей¹ тип 10</v>
          </cell>
        </row>
        <row r="58834">
          <cell r="A58834" t="str">
            <v>13.92.12.111-006</v>
          </cell>
          <cell r="B58834" t="str">
            <v>Простыни из хлопчатобумажных тканей¹ тип 11</v>
          </cell>
        </row>
        <row r="58839">
          <cell r="A58839" t="str">
            <v>13.92.12.111-013</v>
          </cell>
          <cell r="B58839" t="str">
            <v>Простыни из хлопчатобумажных тканей¹ тип 12</v>
          </cell>
        </row>
        <row r="58844">
          <cell r="A58844" t="str">
            <v>13.92.12.112-001</v>
          </cell>
          <cell r="B58844" t="str">
            <v>Пододеяльник¹ тип 1</v>
          </cell>
        </row>
        <row r="58850">
          <cell r="A58850" t="str">
            <v>13.92.12.112-002</v>
          </cell>
          <cell r="B58850" t="str">
            <v>Пододеяльник¹ тип 2</v>
          </cell>
        </row>
        <row r="58856">
          <cell r="A58856" t="str">
            <v>13.92.12.112-003</v>
          </cell>
          <cell r="B58856" t="str">
            <v>Пододеяльник¹ тип 3</v>
          </cell>
        </row>
        <row r="58862">
          <cell r="A58862" t="str">
            <v>13.92.12.112-004</v>
          </cell>
          <cell r="B58862" t="str">
            <v>Пододеяльник¹ тип 4</v>
          </cell>
        </row>
        <row r="58868">
          <cell r="A58868" t="str">
            <v>13.92.12.113-001</v>
          </cell>
          <cell r="B58868" t="str">
            <v>Наволочки из хлопчатобумажных тканей для подушек¹ тип 1</v>
          </cell>
        </row>
        <row r="58872">
          <cell r="A58872" t="str">
            <v>13.92.12.113-002</v>
          </cell>
          <cell r="B58872" t="str">
            <v>Наволочки из хлопчатобумажных тканей для подушек¹ тип 2</v>
          </cell>
        </row>
        <row r="58876">
          <cell r="A58876" t="str">
            <v>13.92.12.113-003</v>
          </cell>
          <cell r="B58876" t="str">
            <v>Наволочки из хлопчатобумажных тканей для подушек¹ тип 3</v>
          </cell>
        </row>
        <row r="58880">
          <cell r="A58880" t="str">
            <v>13.92.12.113-004</v>
          </cell>
          <cell r="B58880" t="str">
            <v>Наперник¹ тип 1</v>
          </cell>
        </row>
        <row r="58885">
          <cell r="A58885" t="str">
            <v>13.92.12.114-005</v>
          </cell>
          <cell r="B58885" t="str">
            <v>Комплект белья постельного¹ тип 1</v>
          </cell>
        </row>
        <row r="58896">
          <cell r="A58896" t="str">
            <v>13.92.12.114-006</v>
          </cell>
          <cell r="B58896" t="str">
            <v>Комплект белья постельного¹ тип 2</v>
          </cell>
        </row>
        <row r="58907">
          <cell r="A58907" t="str">
            <v>13.92.12.114-007</v>
          </cell>
          <cell r="B58907" t="str">
            <v>Комплект белья постельного¹ тип 3</v>
          </cell>
        </row>
        <row r="58918">
          <cell r="A58918" t="str">
            <v>13.92.12.114-008</v>
          </cell>
          <cell r="B58918" t="str">
            <v>Комплект белья постельного¹ тип 4</v>
          </cell>
        </row>
        <row r="58929">
          <cell r="A58929" t="str">
            <v>13.92.12.154-002</v>
          </cell>
          <cell r="B58929" t="str">
            <v>Комплект белья постельного¹ тип 5</v>
          </cell>
        </row>
        <row r="58940">
          <cell r="A58940" t="str">
            <v>13.92.13.111-001</v>
          </cell>
          <cell r="B58940" t="str">
            <v>Скатерть текстильная¹ тип 1</v>
          </cell>
        </row>
        <row r="58945">
          <cell r="A58945" t="str">
            <v>13.92.13.121-001</v>
          </cell>
          <cell r="B58945" t="str">
            <v>Скатерть текстильная¹ тип 2</v>
          </cell>
        </row>
        <row r="58950">
          <cell r="A58950" t="str">
            <v>13.92.13.141-001</v>
          </cell>
          <cell r="B58950" t="str">
            <v>Скатерть текстильная¹ тип 3</v>
          </cell>
        </row>
        <row r="58955">
          <cell r="A58955" t="str">
            <v>13.92.13.191-001</v>
          </cell>
          <cell r="B58955" t="str">
            <v>Скатерть текстильная¹ тип 4</v>
          </cell>
        </row>
        <row r="58961">
          <cell r="A58961" t="str">
            <v>13.92.13.191-002</v>
          </cell>
          <cell r="B58961" t="str">
            <v>Скатерть текстильная¹ тип 5</v>
          </cell>
        </row>
        <row r="58967">
          <cell r="A58967" t="str">
            <v>13.92.13.191-003</v>
          </cell>
          <cell r="B58967" t="str">
            <v>Скатерть¹ тип 6</v>
          </cell>
        </row>
        <row r="58972">
          <cell r="A58972" t="str">
            <v>13.92.15.110-001</v>
          </cell>
          <cell r="B58972" t="str">
            <v>Гардины¹ тип 1</v>
          </cell>
        </row>
        <row r="58978">
          <cell r="A58978" t="str">
            <v>13.92.15.110-002</v>
          </cell>
          <cell r="B58978" t="str">
            <v>Гардины¹ тип 2</v>
          </cell>
        </row>
        <row r="58984">
          <cell r="A58984" t="str">
            <v>13.92.15.110-003</v>
          </cell>
          <cell r="B58984" t="str">
            <v>Гардины¹ тип 3</v>
          </cell>
        </row>
        <row r="58990">
          <cell r="A58990" t="str">
            <v>13.92.15.120-007</v>
          </cell>
          <cell r="B58990" t="str">
            <v>Портьеры тип 1</v>
          </cell>
        </row>
        <row r="58998">
          <cell r="A58998" t="str">
            <v>13.92.22.120-001</v>
          </cell>
          <cell r="B58998" t="str">
            <v>Жалюзи оконные¹ тип 1</v>
          </cell>
        </row>
        <row r="59008">
          <cell r="A59008" t="str">
            <v>13.92.22.120-002</v>
          </cell>
          <cell r="B59008" t="str">
            <v>Жалюзи оконные¹ тип 2</v>
          </cell>
        </row>
        <row r="59018">
          <cell r="A59018" t="str">
            <v>13.92.22.120-003</v>
          </cell>
          <cell r="B59018" t="str">
            <v>Жалюзи оконные¹ тип 3</v>
          </cell>
        </row>
        <row r="59028">
          <cell r="A59028" t="str">
            <v>13.92.22.120-016</v>
          </cell>
          <cell r="B59028" t="str">
            <v>Жалюзи оконные¹ тип 13</v>
          </cell>
        </row>
        <row r="59039">
          <cell r="A59039" t="str">
            <v>13.92.22.120-018</v>
          </cell>
          <cell r="B59039" t="str">
            <v>Жалюзи оконные¹ тип 14</v>
          </cell>
        </row>
        <row r="59052">
          <cell r="A59052" t="str">
            <v>13.92.22.120-013</v>
          </cell>
          <cell r="B59052" t="str">
            <v>Шторы рулонные¹ тип 1</v>
          </cell>
        </row>
        <row r="59062">
          <cell r="A59062" t="str">
            <v>13.92.22.120-014</v>
          </cell>
          <cell r="B59062" t="str">
            <v>Шторы рулонные¹ тип 2</v>
          </cell>
        </row>
        <row r="59072">
          <cell r="A59072" t="str">
            <v>13.92.22.120-015</v>
          </cell>
          <cell r="B59072" t="str">
            <v>Шторы рулонные¹ тип 3</v>
          </cell>
        </row>
        <row r="59082">
          <cell r="A59082" t="str">
            <v>13.92.22.120-017</v>
          </cell>
          <cell r="B59082" t="str">
            <v>Шторы рулонные¹ тип 4</v>
          </cell>
        </row>
        <row r="59093">
          <cell r="A59093" t="str">
            <v>13.92.24.119-007</v>
          </cell>
          <cell r="B59093" t="str">
            <v>Одеяло¹ тип 7</v>
          </cell>
        </row>
        <row r="59101">
          <cell r="A59101" t="str">
            <v>13.92.24.119-008</v>
          </cell>
          <cell r="B59101" t="str">
            <v>Одеяло¹ тип 8</v>
          </cell>
        </row>
        <row r="59109">
          <cell r="A59109" t="str">
            <v>13.92.24.119-010</v>
          </cell>
          <cell r="B59109" t="str">
            <v>Одеяло¹ тип 10</v>
          </cell>
        </row>
        <row r="59117">
          <cell r="A59117" t="str">
            <v>13.92.24.119-011</v>
          </cell>
          <cell r="B59117" t="str">
            <v>Одеяло¹ тип 11</v>
          </cell>
        </row>
        <row r="59125">
          <cell r="A59125" t="str">
            <v>13.92.24.149-001</v>
          </cell>
          <cell r="B59125" t="str">
            <v>Подушка¹ тип 1</v>
          </cell>
        </row>
        <row r="59129">
          <cell r="A59129" t="str">
            <v>13.92.24.149-002</v>
          </cell>
          <cell r="B59129" t="str">
            <v>Подушка¹ тип 2</v>
          </cell>
        </row>
        <row r="59133">
          <cell r="A59133" t="str">
            <v>13.92.24.149-003</v>
          </cell>
          <cell r="B59133" t="str">
            <v>Подушка¹ тип 3</v>
          </cell>
        </row>
        <row r="59137">
          <cell r="A59137" t="str">
            <v>13.92.29.190-019</v>
          </cell>
          <cell r="B59137" t="str">
            <v>Декорация тип 1</v>
          </cell>
        </row>
        <row r="59146">
          <cell r="A59146" t="str">
            <v>13.92.29.190-020</v>
          </cell>
          <cell r="B59146" t="str">
            <v>Декорация тип 2</v>
          </cell>
        </row>
        <row r="59155">
          <cell r="A59155" t="str">
            <v>13.92.29.190-021</v>
          </cell>
          <cell r="B59155" t="str">
            <v>Декорация тип 3</v>
          </cell>
        </row>
        <row r="59164">
          <cell r="A59164" t="str">
            <v>13.92.29.190-006</v>
          </cell>
          <cell r="B59164" t="str">
            <v>Наматрасник¹ тип 1</v>
          </cell>
        </row>
        <row r="59170">
          <cell r="A59170" t="str">
            <v>13.92.29.190-007</v>
          </cell>
          <cell r="B59170" t="str">
            <v>Наматрасник¹ тип 2</v>
          </cell>
        </row>
        <row r="59176">
          <cell r="A59176" t="str">
            <v>13.92.29.190-012</v>
          </cell>
          <cell r="B59176" t="str">
            <v>Наматрасник¹ тип 3</v>
          </cell>
        </row>
        <row r="59183">
          <cell r="A59183" t="str">
            <v>13.92.29.190-013</v>
          </cell>
          <cell r="B59183" t="str">
            <v>Наматрасник¹ тип 4</v>
          </cell>
        </row>
        <row r="59190">
          <cell r="A59190" t="str">
            <v>13.92.29.190-002</v>
          </cell>
          <cell r="B59190" t="str">
            <v>Покрывало¹ тип 1</v>
          </cell>
        </row>
        <row r="59196">
          <cell r="A59196" t="str">
            <v>13.92.29.190-003</v>
          </cell>
          <cell r="B59196" t="str">
            <v>Покрывало¹ тип 2</v>
          </cell>
        </row>
        <row r="59202">
          <cell r="A59202" t="str">
            <v>13.92.29.190-004</v>
          </cell>
          <cell r="B59202" t="str">
            <v>Покрывало¹ тип 3</v>
          </cell>
        </row>
        <row r="59208">
          <cell r="A59208" t="str">
            <v>13.92.29.190-005</v>
          </cell>
          <cell r="B59208" t="str">
            <v>Покрывало¹ тип 4</v>
          </cell>
        </row>
        <row r="59214">
          <cell r="A59214" t="str">
            <v>13.92.29.190-015</v>
          </cell>
          <cell r="B59214" t="str">
            <v>Покрывало¹ тип 5</v>
          </cell>
        </row>
        <row r="59220">
          <cell r="A59220" t="str">
            <v>13.92.29.190-016</v>
          </cell>
          <cell r="B59220" t="str">
            <v>Покрывало¹ тип 6</v>
          </cell>
        </row>
        <row r="59226">
          <cell r="A59226" t="str">
            <v>13.95.10.112-001</v>
          </cell>
          <cell r="B59226" t="str">
            <v>Синтепон¹ тип 1</v>
          </cell>
        </row>
        <row r="59231">
          <cell r="A59231" t="str">
            <v>13.96.17.112-001</v>
          </cell>
          <cell r="B59231" t="str">
            <v>Лента атласная¹ тип 1</v>
          </cell>
        </row>
        <row r="59235">
          <cell r="A59235" t="str">
            <v>13.99.13.199-001</v>
          </cell>
          <cell r="B59235" t="str">
            <v>Фетр¹ тип 1</v>
          </cell>
        </row>
        <row r="59241">
          <cell r="A59241" t="str">
            <v>13.99.13.199-003</v>
          </cell>
          <cell r="B59241" t="str">
            <v>Фетр¹ тип 2</v>
          </cell>
        </row>
        <row r="59247">
          <cell r="A59247" t="str">
            <v>13.99.19.190-001</v>
          </cell>
          <cell r="B59247" t="str">
            <v>Помпоны тип 1</v>
          </cell>
        </row>
        <row r="59251">
          <cell r="A59251" t="str">
            <v>20.60.14.110-002</v>
          </cell>
          <cell r="B59251" t="str">
            <v>Леска для бисера тип 1</v>
          </cell>
        </row>
        <row r="59255">
          <cell r="A59255" t="str">
            <v>22.21.30.130-001</v>
          </cell>
          <cell r="B59255" t="str">
            <v>Лента сантиметровая тип 1</v>
          </cell>
        </row>
        <row r="59260">
          <cell r="A59260" t="str">
            <v>22.23.14.130-001</v>
          </cell>
          <cell r="B59260" t="str">
            <v>Жалюзи оконные¹ тип 4</v>
          </cell>
        </row>
        <row r="59269">
          <cell r="A59269" t="str">
            <v>22.23.14.130-002</v>
          </cell>
          <cell r="B59269" t="str">
            <v>Жалюзи оконные¹ тип 5</v>
          </cell>
        </row>
        <row r="59278">
          <cell r="A59278" t="str">
            <v>22.23.14.130-003</v>
          </cell>
          <cell r="B59278" t="str">
            <v>Жалюзи оконные¹ тип 6</v>
          </cell>
        </row>
        <row r="59287">
          <cell r="A59287" t="str">
            <v>22.23.14.130-004</v>
          </cell>
          <cell r="B59287" t="str">
            <v>Жалюзи оконные¹ тип 7</v>
          </cell>
        </row>
        <row r="59296">
          <cell r="A59296" t="str">
            <v>22.23.14.130-005</v>
          </cell>
          <cell r="B59296" t="str">
            <v>Жалюзи оконные¹ тип 8</v>
          </cell>
        </row>
        <row r="59305">
          <cell r="A59305" t="str">
            <v>22.23.14.130-006</v>
          </cell>
          <cell r="B59305" t="str">
            <v>Жалюзи оконные¹ тип 9</v>
          </cell>
        </row>
        <row r="59314">
          <cell r="A59314" t="str">
            <v>22.29.26.190-002</v>
          </cell>
          <cell r="B59314" t="str">
            <v>Глазки декоративные тип 1</v>
          </cell>
        </row>
        <row r="59321">
          <cell r="A59321" t="str">
            <v>22.29.29.190-015</v>
          </cell>
          <cell r="B59321" t="str">
            <v>Пяльцы тип 1</v>
          </cell>
        </row>
        <row r="59326">
          <cell r="A59326" t="str">
            <v>25.93.18.110-005</v>
          </cell>
          <cell r="B59326" t="str">
            <v>Игла для швейной машины тип 1</v>
          </cell>
        </row>
        <row r="59332">
          <cell r="A59332" t="str">
            <v>25.93.18.110-004</v>
          </cell>
          <cell r="B59332" t="str">
            <v>Игла для швейной машины тип 2</v>
          </cell>
        </row>
        <row r="59338">
          <cell r="A59338" t="str">
            <v>25.93.18.110-003</v>
          </cell>
          <cell r="B59338" t="str">
            <v>Игла для швейной машины тип 3</v>
          </cell>
        </row>
        <row r="59344">
          <cell r="A59344" t="str">
            <v>25.93.18.110-001</v>
          </cell>
          <cell r="B59344" t="str">
            <v>Набор игл тип 4</v>
          </cell>
        </row>
        <row r="59349">
          <cell r="A59349" t="str">
            <v>25.93.18.110-002</v>
          </cell>
          <cell r="B59349" t="str">
            <v>Набор игл тип 5</v>
          </cell>
        </row>
        <row r="59354">
          <cell r="A59354" t="str">
            <v>25.93.18.120-002</v>
          </cell>
          <cell r="B59354" t="str">
            <v>Набор игл тип 1</v>
          </cell>
        </row>
        <row r="59359">
          <cell r="A59359" t="str">
            <v>25.93.18.120-003</v>
          </cell>
          <cell r="B59359" t="str">
            <v>Набор игл тип 2</v>
          </cell>
        </row>
        <row r="59364">
          <cell r="A59364" t="str">
            <v>25.93.18.120-004</v>
          </cell>
          <cell r="B59364" t="str">
            <v>Набор игл тип 3</v>
          </cell>
        </row>
        <row r="59369">
          <cell r="A59369" t="str">
            <v>25.93.18.120-005</v>
          </cell>
          <cell r="B59369" t="str">
            <v>Набор игл тип 6</v>
          </cell>
        </row>
        <row r="59374">
          <cell r="A59374" t="str">
            <v>25.93.18.120-006</v>
          </cell>
          <cell r="B59374" t="str">
            <v>Набор игл тип 7</v>
          </cell>
        </row>
        <row r="59379">
          <cell r="A59379" t="str">
            <v>25.93.18.130-006</v>
          </cell>
          <cell r="B59379" t="str">
            <v>Булавка безопасная (английская) тип 1</v>
          </cell>
        </row>
        <row r="59386">
          <cell r="A59386" t="str">
            <v>25.93.18.130-007</v>
          </cell>
          <cell r="B59386" t="str">
            <v>Булавка безопасная (английская) тип 2</v>
          </cell>
        </row>
        <row r="59393">
          <cell r="A59393" t="str">
            <v>25.93.18.130-001</v>
          </cell>
          <cell r="B59393" t="str">
            <v>Булавка тип 1</v>
          </cell>
        </row>
        <row r="59399">
          <cell r="A59399" t="str">
            <v>25.93.18.130-002</v>
          </cell>
          <cell r="B59399" t="str">
            <v>Булавка тип 2</v>
          </cell>
        </row>
        <row r="59405">
          <cell r="A59405" t="str">
            <v>25.93.18.130-003</v>
          </cell>
          <cell r="B59405" t="str">
            <v>Булавка тип 3</v>
          </cell>
        </row>
        <row r="59411">
          <cell r="A59411" t="str">
            <v>25.99.12.130-016</v>
          </cell>
          <cell r="B59411" t="str">
            <v>Жалюзи оконные¹ тип 10</v>
          </cell>
        </row>
        <row r="59420">
          <cell r="A59420" t="str">
            <v>25.99.12.130-017</v>
          </cell>
          <cell r="B59420" t="str">
            <v>Жалюзи оконные¹ тип 11</v>
          </cell>
        </row>
        <row r="59429">
          <cell r="A59429" t="str">
            <v>25.99.12.130-018</v>
          </cell>
          <cell r="B59429" t="str">
            <v>Жалюзи оконные¹ тип 12</v>
          </cell>
        </row>
        <row r="59438">
          <cell r="A59438" t="str">
            <v>25.99.29.190-019</v>
          </cell>
          <cell r="B59438" t="str">
            <v>Вспарыватель тип 1</v>
          </cell>
        </row>
        <row r="59442">
          <cell r="A59442" t="str">
            <v>25.99.29.190-020</v>
          </cell>
          <cell r="B59442" t="str">
            <v>Держатель для нитей тип 1</v>
          </cell>
        </row>
        <row r="59446">
          <cell r="A59446" t="str">
            <v>25.99.29.190-018</v>
          </cell>
          <cell r="B59446" t="str">
            <v>Нитковдеватели тип 1</v>
          </cell>
        </row>
        <row r="59449">
          <cell r="A59449" t="str">
            <v>31.03.12.120-001</v>
          </cell>
          <cell r="B59449" t="str">
            <v>Матрац тип 3</v>
          </cell>
        </row>
        <row r="59456">
          <cell r="A59456" t="str">
            <v>31.03.12.120-002</v>
          </cell>
          <cell r="B59456" t="str">
            <v>Матрац тип 4</v>
          </cell>
        </row>
        <row r="59464">
          <cell r="A59464" t="str">
            <v>31.03.12.130-001</v>
          </cell>
          <cell r="B59464" t="str">
            <v>Матрац тип 1</v>
          </cell>
        </row>
        <row r="59470">
          <cell r="A59470" t="str">
            <v>31.03.12.130-002</v>
          </cell>
          <cell r="B59470" t="str">
            <v>Матрац тип 2</v>
          </cell>
        </row>
        <row r="59476">
          <cell r="A59476" t="str">
            <v>32.13.10.190-004</v>
          </cell>
          <cell r="B59476" t="str">
            <v>Бисер тип 1</v>
          </cell>
        </row>
        <row r="59481">
          <cell r="A59481" t="str">
            <v>32.13.10.190-001</v>
          </cell>
          <cell r="B59481" t="str">
            <v>Бусины тип 1</v>
          </cell>
        </row>
        <row r="59485">
          <cell r="A59485" t="str">
            <v>32.13.10.190-003</v>
          </cell>
          <cell r="B59485" t="str">
            <v>Заготовки для броши тип 1</v>
          </cell>
        </row>
        <row r="59490">
          <cell r="A59490" t="str">
            <v>32.13.10.190-002</v>
          </cell>
          <cell r="B59490" t="str">
            <v>Набор фурнитуры тип 1</v>
          </cell>
        </row>
        <row r="59498">
          <cell r="A59498" t="str">
            <v>32.13.10.190-005</v>
          </cell>
          <cell r="B59498" t="str">
            <v>Синель-проволока тип 1</v>
          </cell>
        </row>
        <row r="59502">
          <cell r="A59502" t="str">
            <v>32.99.56.164-002</v>
          </cell>
          <cell r="B59502" t="str">
            <v>Основа для вышивания тип 1</v>
          </cell>
        </row>
        <row r="59510">
          <cell r="A59510" t="str">
            <v>32.99.56.164-003</v>
          </cell>
          <cell r="B59510" t="str">
            <v>Основа для вышивания тип 2</v>
          </cell>
        </row>
        <row r="59518">
          <cell r="A59518" t="str">
            <v>32.99.56.164-004</v>
          </cell>
          <cell r="B59518" t="str">
            <v>Основа для вышивания тип 3</v>
          </cell>
        </row>
        <row r="59526">
          <cell r="A59526" t="str">
            <v>25.73.30.223-006</v>
          </cell>
          <cell r="B59526" t="str">
            <v>Струбцина тип 4</v>
          </cell>
        </row>
        <row r="59533">
          <cell r="A59533" t="str">
            <v>25.73.30.223-007</v>
          </cell>
          <cell r="B59533" t="str">
            <v>Струбцина тип 5</v>
          </cell>
        </row>
        <row r="59540">
          <cell r="A59540" t="str">
            <v>25.73.30.223-008</v>
          </cell>
          <cell r="B59540" t="str">
            <v>Струбцина тип 6</v>
          </cell>
        </row>
        <row r="59547">
          <cell r="A59547" t="str">
            <v>26.40.41.000-003</v>
          </cell>
          <cell r="B59547" t="str">
            <v>Микрофонная стойка тип 1</v>
          </cell>
        </row>
        <row r="59552">
          <cell r="A59552" t="str">
            <v>26.40.51.000-022</v>
          </cell>
          <cell r="B59552" t="str">
            <v>DMX-диммер тип 1</v>
          </cell>
        </row>
        <row r="59564">
          <cell r="A59564" t="str">
            <v>26.40.51.000-021</v>
          </cell>
          <cell r="B59564" t="str">
            <v>DMX-контроллер тип 1</v>
          </cell>
        </row>
        <row r="59576">
          <cell r="A59576" t="str">
            <v>26.40.51.000-020</v>
          </cell>
          <cell r="B59576" t="str">
            <v>Кабель-переходник для аудиотехники тип 1</v>
          </cell>
        </row>
        <row r="59581">
          <cell r="A59581" t="str">
            <v>27.33.13.190-005</v>
          </cell>
          <cell r="B59581" t="str">
            <v>Сплиттер (разветвитель) тип 1</v>
          </cell>
        </row>
        <row r="59588">
          <cell r="A59588" t="str">
            <v>27.33.13.190-001</v>
          </cell>
          <cell r="B59588" t="str">
            <v>Усилитель DMX-сигнала тип 1</v>
          </cell>
        </row>
        <row r="59594">
          <cell r="A59594" t="str">
            <v>27.33.13.190-002</v>
          </cell>
          <cell r="B59594" t="str">
            <v>Усилитель DMX-сигнала тип 2</v>
          </cell>
        </row>
        <row r="59600">
          <cell r="A59600" t="str">
            <v>27.33.13.190-003</v>
          </cell>
          <cell r="B59600" t="str">
            <v>Усилитель DMX-сигнала тип 3</v>
          </cell>
        </row>
        <row r="59606">
          <cell r="A59606" t="str">
            <v>27.33.13.190-004</v>
          </cell>
          <cell r="B59606" t="str">
            <v>Усилитель DMX-сигнала тип 4</v>
          </cell>
        </row>
        <row r="59612">
          <cell r="A59612" t="str">
            <v>27.40.33.130-003</v>
          </cell>
          <cell r="B59612" t="str">
            <v>Прожектор театральный тип 1</v>
          </cell>
        </row>
        <row r="59627">
          <cell r="A59627" t="str">
            <v>27.40.33.130-004</v>
          </cell>
          <cell r="B59627" t="str">
            <v>Прожектор театральный тип 2</v>
          </cell>
        </row>
        <row r="59642">
          <cell r="A59642" t="str">
            <v>27.40.33.130-005</v>
          </cell>
          <cell r="B59642" t="str">
            <v>Прожектор театральный тип 3</v>
          </cell>
        </row>
        <row r="59657">
          <cell r="A59657" t="str">
            <v>27.40.33.130-006</v>
          </cell>
          <cell r="B59657" t="str">
            <v>Прожектор театральный тип 4</v>
          </cell>
        </row>
        <row r="59682">
          <cell r="A59682" t="str">
            <v>27.40.33.130-007</v>
          </cell>
          <cell r="B59682" t="str">
            <v>Прожектор театральный тип 5</v>
          </cell>
        </row>
        <row r="59707">
          <cell r="A59707" t="str">
            <v>27.40.33.130-008</v>
          </cell>
          <cell r="B59707" t="str">
            <v>Прожектор театральный тип 6</v>
          </cell>
        </row>
        <row r="59732">
          <cell r="A59732" t="str">
            <v>32.20.11.120-001</v>
          </cell>
          <cell r="B59732" t="str">
            <v>Пианино акустическое тип 1</v>
          </cell>
        </row>
        <row r="59744">
          <cell r="A59744" t="str">
            <v>32.20.13.131-001</v>
          </cell>
          <cell r="B59744" t="str">
            <v>Аккордеон акустический тип 1</v>
          </cell>
        </row>
        <row r="59755">
          <cell r="A59755" t="str">
            <v>32.20.14.110-001</v>
          </cell>
          <cell r="B59755" t="str">
            <v>Пианино цифровое тип 1</v>
          </cell>
        </row>
        <row r="59783">
          <cell r="A59783" t="str">
            <v>02.20.14.130-001</v>
          </cell>
          <cell r="B59783" t="str">
            <v>Дрова тип 1</v>
          </cell>
        </row>
        <row r="59793">
          <cell r="A59793" t="str">
            <v>02.20.14.130-002</v>
          </cell>
          <cell r="B59793" t="str">
            <v>Дрова тип 2</v>
          </cell>
        </row>
        <row r="59799">
          <cell r="A59799" t="str">
            <v>02.20.14.130-003</v>
          </cell>
          <cell r="B59799" t="str">
            <v>Дрова тип 3</v>
          </cell>
        </row>
        <row r="59805">
          <cell r="A59805" t="str">
            <v>02.20.14.130-004</v>
          </cell>
          <cell r="B59805" t="str">
            <v>Дрова тип 4</v>
          </cell>
        </row>
        <row r="59811">
          <cell r="A59811" t="str">
            <v>02.20.14.130-005</v>
          </cell>
          <cell r="B59811" t="str">
            <v>Дрова тип 5</v>
          </cell>
        </row>
        <row r="59817">
          <cell r="A59817" t="str">
            <v>05.10.10.131-001</v>
          </cell>
          <cell r="B59817" t="str">
            <v>Уголь тип 1</v>
          </cell>
        </row>
        <row r="59823">
          <cell r="A59823" t="str">
            <v>05.10.10.131-002</v>
          </cell>
          <cell r="B59823" t="str">
            <v>Уголь тип 2</v>
          </cell>
        </row>
        <row r="59829">
          <cell r="A59829" t="str">
            <v>25.99.29.190-023</v>
          </cell>
          <cell r="B59829" t="str">
            <v>Подставка под огнетушитель тип 1</v>
          </cell>
        </row>
        <row r="59837">
          <cell r="A59837" t="str">
            <v>25.99.29.190-022</v>
          </cell>
          <cell r="B59837" t="str">
            <v>Ящик пожарный для песка тип 1</v>
          </cell>
        </row>
        <row r="59841">
          <cell r="A59841" t="str">
            <v>26.40.42.110-003</v>
          </cell>
          <cell r="B59841" t="str">
            <v>Сирена механическая тип 1</v>
          </cell>
        </row>
        <row r="59848">
          <cell r="A59848" t="str">
            <v>26.40.42.110-001</v>
          </cell>
          <cell r="B59848" t="str">
            <v>Электромегафон тип 1</v>
          </cell>
        </row>
        <row r="59861">
          <cell r="A59861" t="str">
            <v>26.40.42.110-002</v>
          </cell>
          <cell r="B59861" t="str">
            <v>Электромегафон тип 2</v>
          </cell>
        </row>
        <row r="59874">
          <cell r="A59874" t="str">
            <v>26.40.51.000-018</v>
          </cell>
          <cell r="B59874" t="str">
            <v>Головка громкоговорителя тип 1</v>
          </cell>
        </row>
        <row r="59884">
          <cell r="A59884" t="str">
            <v>26.40.51.000-019</v>
          </cell>
          <cell r="B59884" t="str">
            <v>Головка громкоговорителя тип 2</v>
          </cell>
        </row>
        <row r="59894">
          <cell r="A59894" t="str">
            <v>28.29.22.110-005</v>
          </cell>
          <cell r="B59894" t="str">
            <v>Огнетушитель тип 1</v>
          </cell>
        </row>
        <row r="59907">
          <cell r="A59907" t="str">
            <v>28.29.22.110-006</v>
          </cell>
          <cell r="B59907" t="str">
            <v>Огнетушитель тип 4</v>
          </cell>
        </row>
        <row r="59920">
          <cell r="A59920" t="str">
            <v>28.29.22.110-007</v>
          </cell>
          <cell r="B59920" t="str">
            <v>Огнетушитель тип 5</v>
          </cell>
        </row>
        <row r="59932">
          <cell r="A59932" t="str">
            <v>28.29.22.110-004</v>
          </cell>
          <cell r="B59932" t="str">
            <v>Пластина огнетушащая тип 1</v>
          </cell>
        </row>
        <row r="59941">
          <cell r="A59941" t="str">
            <v>16.29.12.000-005</v>
          </cell>
          <cell r="B59941" t="str">
            <v>Принадлежности столовые и кухонные деревянные тип 1</v>
          </cell>
        </row>
        <row r="59946">
          <cell r="A59946" t="str">
            <v>16.29.12.000-006</v>
          </cell>
          <cell r="B59946" t="str">
            <v>Принадлежности столовые и кухонные деревянные тип 2</v>
          </cell>
        </row>
        <row r="59951">
          <cell r="A59951" t="str">
            <v>16.29.12.000-012</v>
          </cell>
          <cell r="B59951" t="str">
            <v>Принадлежности столовые и кухонные деревянные тип 3</v>
          </cell>
        </row>
        <row r="59956">
          <cell r="A59956" t="str">
            <v>16.29.12.000-013</v>
          </cell>
          <cell r="B59956" t="str">
            <v>Принадлежности столовые и кухонные деревянные тип 4</v>
          </cell>
        </row>
        <row r="59960">
          <cell r="A59960" t="str">
            <v>16.29.12.000-008</v>
          </cell>
          <cell r="B59960" t="str">
            <v>Принадлежности столовые и кухонные деревянные тип 5</v>
          </cell>
        </row>
        <row r="59966">
          <cell r="A59966" t="str">
            <v>16.29.12.000-009</v>
          </cell>
          <cell r="B59966" t="str">
            <v>Принадлежности столовые и кухонные деревянные тип 6</v>
          </cell>
        </row>
        <row r="59972">
          <cell r="A59972" t="str">
            <v>16.29.12.000-010</v>
          </cell>
          <cell r="B59972" t="str">
            <v>Принадлежности столовые и кухонные деревянные тип 7</v>
          </cell>
        </row>
        <row r="59977">
          <cell r="A59977" t="str">
            <v>16.29.12.000-011</v>
          </cell>
          <cell r="B59977" t="str">
            <v>Принадлежности столовые и кухонные деревянные тип 8</v>
          </cell>
        </row>
        <row r="59982">
          <cell r="A59982" t="str">
            <v>16.29.12.000-001</v>
          </cell>
          <cell r="B59982" t="str">
            <v>Принадлежности столовые и кухонные деревянные тип 9</v>
          </cell>
        </row>
        <row r="59988">
          <cell r="A59988" t="str">
            <v>16.29.12.000-002</v>
          </cell>
          <cell r="B59988" t="str">
            <v>Принадлежности столовые и кухонные деревянные тип 10</v>
          </cell>
        </row>
        <row r="59994">
          <cell r="A59994" t="str">
            <v>16.29.12.000-003</v>
          </cell>
          <cell r="B59994" t="str">
            <v>Принадлежности столовые и кухонные деревянные тип 11</v>
          </cell>
        </row>
        <row r="60000">
          <cell r="A60000" t="str">
            <v>16.29.12.000-004</v>
          </cell>
          <cell r="B60000" t="str">
            <v>Принадлежности столовые и кухонные деревянные тип 12</v>
          </cell>
        </row>
        <row r="60006">
          <cell r="A60006" t="str">
            <v>16.29.12.000-007</v>
          </cell>
          <cell r="B60006" t="str">
            <v>Принадлежности столовые и кухонные деревянные тип 13</v>
          </cell>
        </row>
        <row r="60012">
          <cell r="A60012" t="str">
            <v>16.29.12.000-014</v>
          </cell>
          <cell r="B60012" t="str">
            <v>Ручка для черпака тип 1</v>
          </cell>
        </row>
        <row r="60015">
          <cell r="A60015" t="str">
            <v>17.22.13.130-001</v>
          </cell>
          <cell r="B60015" t="str">
            <v>Тарелки одноразовые тип 1</v>
          </cell>
        </row>
        <row r="60023">
          <cell r="A60023" t="str">
            <v>17.22.13.130-002</v>
          </cell>
          <cell r="B60023" t="str">
            <v>Тарелки одноразовые тип 2</v>
          </cell>
        </row>
        <row r="60031">
          <cell r="A60031" t="str">
            <v>17.22.13.130-003</v>
          </cell>
          <cell r="B60031" t="str">
            <v>Тарелки одноразовые тип 3</v>
          </cell>
        </row>
        <row r="60039">
          <cell r="A60039" t="str">
            <v>17.22.13.130-004</v>
          </cell>
          <cell r="B60039" t="str">
            <v>Тарелки одноразовые тип 4</v>
          </cell>
        </row>
        <row r="60046">
          <cell r="A60046" t="str">
            <v>17.22.13.192-001</v>
          </cell>
          <cell r="B60046" t="str">
            <v>Стаканы одноразовые тип 4</v>
          </cell>
        </row>
        <row r="60050">
          <cell r="A60050" t="str">
            <v>17.22.13.192-002</v>
          </cell>
          <cell r="B60050" t="str">
            <v>Стаканы одноразовые тип 5</v>
          </cell>
        </row>
        <row r="60054">
          <cell r="A60054" t="str">
            <v>17.22.13.192-003</v>
          </cell>
          <cell r="B60054" t="str">
            <v>Стаканы одноразовые тип 6</v>
          </cell>
        </row>
        <row r="60058">
          <cell r="A60058" t="str">
            <v>22.22.13.000-001</v>
          </cell>
          <cell r="B60058" t="str">
            <v>Контейнер пластиковый тип 1</v>
          </cell>
        </row>
        <row r="60074">
          <cell r="A60074" t="str">
            <v>22.22.13.000-002</v>
          </cell>
          <cell r="B60074" t="str">
            <v>Контейнер пластиковый тип 2</v>
          </cell>
        </row>
        <row r="60090">
          <cell r="A60090" t="str">
            <v>22.22.13.000-003</v>
          </cell>
          <cell r="B60090" t="str">
            <v>Контейнер пластиковый тип 3</v>
          </cell>
        </row>
        <row r="60106">
          <cell r="A60106" t="str">
            <v>22.22.13.000-004</v>
          </cell>
          <cell r="B60106" t="str">
            <v>Контейнер пластиковый тип 4</v>
          </cell>
        </row>
        <row r="60122">
          <cell r="A60122" t="str">
            <v>22.22.13.000-005</v>
          </cell>
          <cell r="B60122" t="str">
            <v>Контейнер пластиковый тип 5</v>
          </cell>
        </row>
        <row r="60138">
          <cell r="A60138" t="str">
            <v>22.29.23.110-017</v>
          </cell>
          <cell r="B60138" t="str">
            <v>Емкость мерная пластиковая тип 1</v>
          </cell>
        </row>
        <row r="60147">
          <cell r="A60147" t="str">
            <v>22.29.23.110-018</v>
          </cell>
          <cell r="B60147" t="str">
            <v>Емкость мерная пластиковая тип 2</v>
          </cell>
        </row>
        <row r="60156">
          <cell r="A60156" t="str">
            <v>22.29.23.110-014</v>
          </cell>
          <cell r="B60156" t="str">
            <v>Поднос тип 1</v>
          </cell>
        </row>
        <row r="60164">
          <cell r="A60164" t="str">
            <v>22.29.23.110-015</v>
          </cell>
          <cell r="B60164" t="str">
            <v>Поднос тип 2</v>
          </cell>
        </row>
        <row r="60172">
          <cell r="A60172" t="str">
            <v>22.29.23.110-027</v>
          </cell>
          <cell r="B60172" t="str">
            <v>Поднос тип 3</v>
          </cell>
        </row>
        <row r="60180">
          <cell r="A60180" t="str">
            <v>22.29.23.110-016</v>
          </cell>
          <cell r="B60180" t="str">
            <v>Поильник тип 1</v>
          </cell>
        </row>
        <row r="60185">
          <cell r="A60185" t="str">
            <v>22.29.23.110-020</v>
          </cell>
          <cell r="B60185" t="str">
            <v>Посуда кухонная пластмассовая тип 1</v>
          </cell>
        </row>
        <row r="60194">
          <cell r="A60194" t="str">
            <v>22.29.23.110-021</v>
          </cell>
          <cell r="B60194" t="str">
            <v>Посуда кухонная пластмассовая тип 2</v>
          </cell>
        </row>
        <row r="60200">
          <cell r="A60200" t="str">
            <v>22.29.23.110-028</v>
          </cell>
          <cell r="B60200" t="str">
            <v>Посуда кухонная пластмассовая тип 3</v>
          </cell>
        </row>
        <row r="60207">
          <cell r="A60207" t="str">
            <v>22.29.23.110-029</v>
          </cell>
          <cell r="B60207" t="str">
            <v>Посуда кухонная пластмассовая тип 4</v>
          </cell>
        </row>
        <row r="60214">
          <cell r="A60214" t="str">
            <v>22.29.23.110-030</v>
          </cell>
          <cell r="B60214" t="str">
            <v>Посуда кухонная пластмассовая тип 5</v>
          </cell>
        </row>
        <row r="60221">
          <cell r="A60221" t="str">
            <v>22.29.23.110-031</v>
          </cell>
          <cell r="B60221" t="str">
            <v>Посуда одноразовая пластмассовая тип 1</v>
          </cell>
        </row>
        <row r="60228">
          <cell r="A60228" t="str">
            <v>22.29.23.110-032</v>
          </cell>
          <cell r="B60228" t="str">
            <v>Посуда одноразовая пластмассовая тип 2</v>
          </cell>
        </row>
        <row r="60235">
          <cell r="A60235" t="str">
            <v>22.29.23.110-033</v>
          </cell>
          <cell r="B60235" t="str">
            <v>Посуда одноразовая пластмассовая тип 3</v>
          </cell>
        </row>
        <row r="60242">
          <cell r="A60242" t="str">
            <v>22.29.23.110-034</v>
          </cell>
          <cell r="B60242" t="str">
            <v>Посуда одноразовая пластмассовая тип 4</v>
          </cell>
        </row>
        <row r="60249">
          <cell r="A60249" t="str">
            <v>22.29.23.110-035</v>
          </cell>
          <cell r="B60249" t="str">
            <v>Посуда одноразовая пластмассовая тип 5</v>
          </cell>
        </row>
        <row r="60256">
          <cell r="A60256" t="str">
            <v>22.29.23.110-009</v>
          </cell>
          <cell r="B60256" t="str">
            <v>Посуда одноразовая пластмассовая тип 9</v>
          </cell>
        </row>
        <row r="60266">
          <cell r="A60266" t="str">
            <v>22.29.23.110-010</v>
          </cell>
          <cell r="B60266" t="str">
            <v>Посуда одноразовая пластмассовая тип 10</v>
          </cell>
        </row>
        <row r="60276">
          <cell r="A60276" t="str">
            <v>22.29.23.110-011</v>
          </cell>
          <cell r="B60276" t="str">
            <v>Посуда одноразовая пластмассовая тип 11</v>
          </cell>
        </row>
        <row r="60286">
          <cell r="A60286" t="str">
            <v>22.29.23.110-012</v>
          </cell>
          <cell r="B60286" t="str">
            <v>Посуда одноразовая пластмассовая тип 12</v>
          </cell>
        </row>
        <row r="60292">
          <cell r="A60292" t="str">
            <v>22.29.23.110-013</v>
          </cell>
          <cell r="B60292" t="str">
            <v>Посуда столовая пластмассовая тип 1</v>
          </cell>
        </row>
        <row r="60298">
          <cell r="A60298" t="str">
            <v>22.29.23.110-019</v>
          </cell>
          <cell r="B60298" t="str">
            <v>Посуда столовая пластмассовая тип 2</v>
          </cell>
        </row>
        <row r="60303">
          <cell r="A60303" t="str">
            <v>22.29.23.110-037</v>
          </cell>
          <cell r="B60303" t="str">
            <v>Посуда столовая пластмассовая тип 3</v>
          </cell>
        </row>
        <row r="60310">
          <cell r="A60310" t="str">
            <v>22.29.23.110-036</v>
          </cell>
          <cell r="B60310" t="str">
            <v>Стакан пластиковый для пищевых продуктов тип 1</v>
          </cell>
        </row>
        <row r="60319">
          <cell r="A60319" t="str">
            <v>22.29.23.110-007</v>
          </cell>
          <cell r="B60319" t="str">
            <v>Стакан пластиковый для пищевых продуктов тип 2</v>
          </cell>
        </row>
        <row r="60328">
          <cell r="A60328" t="str">
            <v>22.29.23.110-008</v>
          </cell>
          <cell r="B60328" t="str">
            <v>Стакан пластиковый для пищевых продуктов тип 3</v>
          </cell>
        </row>
        <row r="60337">
          <cell r="A60337" t="str">
            <v>22.29.23.110-038</v>
          </cell>
          <cell r="B60337" t="str">
            <v>Терка для измельчения продуктов тип 3</v>
          </cell>
        </row>
        <row r="60345">
          <cell r="A60345" t="str">
            <v>23.13.12.120-001</v>
          </cell>
          <cell r="B60345" t="str">
            <v>Стакан тип 1</v>
          </cell>
        </row>
        <row r="60350">
          <cell r="A60350" t="str">
            <v>23.13.13.112-004</v>
          </cell>
          <cell r="B60350" t="str">
            <v>Кувшин тип 1</v>
          </cell>
        </row>
        <row r="60355">
          <cell r="A60355" t="str">
            <v>23.13.13.112-005</v>
          </cell>
          <cell r="B60355" t="str">
            <v>Кувшин тип 2</v>
          </cell>
        </row>
        <row r="60360">
          <cell r="A60360" t="str">
            <v>23.13.13.112-001</v>
          </cell>
          <cell r="B60360" t="str">
            <v>Тарелка обеденная тип 9</v>
          </cell>
        </row>
        <row r="60367">
          <cell r="A60367" t="str">
            <v>23.13.13.112-002</v>
          </cell>
          <cell r="B60367" t="str">
            <v>Тарелка обеденная тип 10</v>
          </cell>
        </row>
        <row r="60373">
          <cell r="A60373" t="str">
            <v>23.13.13.112-003</v>
          </cell>
          <cell r="B60373" t="str">
            <v>Тарелка обеденная тип 11</v>
          </cell>
        </row>
        <row r="60379">
          <cell r="A60379" t="str">
            <v>23.41.11.110-004</v>
          </cell>
          <cell r="B60379" t="str">
            <v>Посуда столовая и кухонная из фарфора тип 1</v>
          </cell>
        </row>
        <row r="60386">
          <cell r="A60386" t="str">
            <v>23.41.11.110-005</v>
          </cell>
          <cell r="B60386" t="str">
            <v>Посуда столовая и кухонная из фарфора тип 2</v>
          </cell>
        </row>
        <row r="60394">
          <cell r="A60394" t="str">
            <v>23.41.11.110-006</v>
          </cell>
          <cell r="B60394" t="str">
            <v>Посуда столовая и кухонная из фарфора тип 3</v>
          </cell>
        </row>
        <row r="60400">
          <cell r="A60400" t="str">
            <v>23.41.11.110-009</v>
          </cell>
          <cell r="B60400" t="str">
            <v>Посуда столовая и кухонная из фарфора тип 4</v>
          </cell>
        </row>
        <row r="60406">
          <cell r="A60406" t="str">
            <v>23.41.11.110-010</v>
          </cell>
          <cell r="B60406" t="str">
            <v>Посуда столовая и кухонная из фарфора тип 5</v>
          </cell>
        </row>
        <row r="60411">
          <cell r="A60411" t="str">
            <v>23.41.11.110-007</v>
          </cell>
          <cell r="B60411" t="str">
            <v>Посуда столовая и кухонная из фарфора тип 6</v>
          </cell>
        </row>
        <row r="60419">
          <cell r="A60419" t="str">
            <v>23.41.11.110-001</v>
          </cell>
          <cell r="B60419" t="str">
            <v>Посуда столовая и кухонная из фарфора тип 7</v>
          </cell>
        </row>
        <row r="60427">
          <cell r="A60427" t="str">
            <v>23.41.11.110-002</v>
          </cell>
          <cell r="B60427" t="str">
            <v>Посуда столовая и кухонная из фарфора тип 8</v>
          </cell>
        </row>
        <row r="60435">
          <cell r="A60435" t="str">
            <v>23.41.11.110-003</v>
          </cell>
          <cell r="B60435" t="str">
            <v>Посуда столовая и кухонная из фарфора тип 9</v>
          </cell>
        </row>
        <row r="60442">
          <cell r="A60442" t="str">
            <v>23.41.11.110-008</v>
          </cell>
          <cell r="B60442" t="str">
            <v>Посуда столовая и кухонная из фарфора тип 10</v>
          </cell>
        </row>
        <row r="60451">
          <cell r="A60451" t="str">
            <v>23.41.11.110-011</v>
          </cell>
          <cell r="B60451" t="str">
            <v>Посуда столовая и кухонная из фарфора тип 11</v>
          </cell>
        </row>
        <row r="60458">
          <cell r="A60458" t="str">
            <v>23.41.12.110-001</v>
          </cell>
          <cell r="B60458" t="str">
            <v>Посуда столовая и кухонная из керамики, кроме фарфоровой тип 1</v>
          </cell>
        </row>
        <row r="60465">
          <cell r="A60465" t="str">
            <v>23.41.12.110-002</v>
          </cell>
          <cell r="B60465" t="str">
            <v>Посуда столовая и кухонная из керамики, кроме фарфоровой тип 2</v>
          </cell>
        </row>
        <row r="60471">
          <cell r="A60471" t="str">
            <v>23.41.12.110-003</v>
          </cell>
          <cell r="B60471" t="str">
            <v>Посуда столовая и кухонная из керамики, кроме фарфоровой тип 3</v>
          </cell>
        </row>
        <row r="60477">
          <cell r="A60477" t="str">
            <v>23.41.12.110-008</v>
          </cell>
          <cell r="B60477" t="str">
            <v>Посуда столовая и кухонная из керамики, кроме фарфоровой тип 4</v>
          </cell>
        </row>
        <row r="60484">
          <cell r="A60484" t="str">
            <v>23.41.12.110-009</v>
          </cell>
          <cell r="B60484" t="str">
            <v>Посуда столовая и кухонная из керамики, кроме фарфоровой тип 5</v>
          </cell>
        </row>
        <row r="60491">
          <cell r="A60491" t="str">
            <v>23.41.12.110-010</v>
          </cell>
          <cell r="B60491" t="str">
            <v>Посуда столовая и кухонная из керамики, кроме фарфоровой тип 6</v>
          </cell>
        </row>
        <row r="60498">
          <cell r="A60498" t="str">
            <v>23.41.12.110-004</v>
          </cell>
          <cell r="B60498" t="str">
            <v>Посуда столовая и кухонная из керамики, кроме фарфоровой тип 7</v>
          </cell>
        </row>
        <row r="60506">
          <cell r="A60506" t="str">
            <v>23.41.12.110-005</v>
          </cell>
          <cell r="B60506" t="str">
            <v>Посуда столовая и кухонная из керамики, кроме фарфоровой тип 8</v>
          </cell>
        </row>
        <row r="60514">
          <cell r="A60514" t="str">
            <v>23.41.12.110-006</v>
          </cell>
          <cell r="B60514" t="str">
            <v>Посуда столовая и кухонная из керамики, кроме фарфоровой тип 9</v>
          </cell>
        </row>
        <row r="60521">
          <cell r="A60521" t="str">
            <v>23.41.12.110-007</v>
          </cell>
          <cell r="B60521" t="str">
            <v>Посуда столовая и кухонная из керамики, кроме фарфоровой тип 10</v>
          </cell>
        </row>
        <row r="60528">
          <cell r="A60528" t="str">
            <v>25.71.11.110-001</v>
          </cell>
          <cell r="B60528" t="str">
            <v>Нож хозяйственный тип 1</v>
          </cell>
        </row>
        <row r="60538">
          <cell r="A60538" t="str">
            <v>25.71.11.110-004</v>
          </cell>
          <cell r="B60538" t="str">
            <v>Нож хозяйственный тип 2</v>
          </cell>
        </row>
        <row r="60545">
          <cell r="A60545" t="str">
            <v>25.71.11.110-005</v>
          </cell>
          <cell r="B60545" t="str">
            <v>Нож хозяйственный тип 3</v>
          </cell>
        </row>
        <row r="60554">
          <cell r="A60554" t="str">
            <v>25.71.11.110-002</v>
          </cell>
          <cell r="B60554" t="str">
            <v>Нож хозяйственный тип 4</v>
          </cell>
        </row>
        <row r="60563">
          <cell r="A60563" t="str">
            <v>25.71.11.110-003</v>
          </cell>
          <cell r="B60563" t="str">
            <v>Нож хозяйственный тип 5</v>
          </cell>
        </row>
        <row r="60572">
          <cell r="A60572" t="str">
            <v>25.71.11.110-006</v>
          </cell>
          <cell r="B60572" t="str">
            <v>Нож хозяйственный тип 6</v>
          </cell>
        </row>
        <row r="60579">
          <cell r="A60579" t="str">
            <v>25.71.11.110-007</v>
          </cell>
          <cell r="B60579" t="str">
            <v>Нож хозяйственный тип 7</v>
          </cell>
        </row>
        <row r="60585">
          <cell r="A60585" t="str">
            <v>25.71.14.110-005</v>
          </cell>
          <cell r="B60585" t="str">
            <v>Приборы столовые и кухонные из нержавеющей стали тип 1</v>
          </cell>
        </row>
        <row r="60589">
          <cell r="A60589" t="str">
            <v>25.71.14.110-006</v>
          </cell>
          <cell r="B60589" t="str">
            <v>Приборы столовые и кухонные из нержавеющей стали тип 2</v>
          </cell>
        </row>
        <row r="60593">
          <cell r="A60593" t="str">
            <v>25.71.14.110-001</v>
          </cell>
          <cell r="B60593" t="str">
            <v>Приборы столовые и кухонные из нержавеющей стали тип 3</v>
          </cell>
        </row>
        <row r="60597">
          <cell r="A60597" t="str">
            <v>25.71.14.110-002</v>
          </cell>
          <cell r="B60597" t="str">
            <v>Приборы столовые и кухонные из нержавеющей стали тип 4</v>
          </cell>
        </row>
        <row r="60601">
          <cell r="A60601" t="str">
            <v>25.71.14.110-027</v>
          </cell>
          <cell r="B60601" t="str">
            <v>Приборы столовые и кухонные из нержавеющей стали тип 5</v>
          </cell>
        </row>
        <row r="60605">
          <cell r="A60605" t="str">
            <v>25.71.14.110-028</v>
          </cell>
          <cell r="B60605" t="str">
            <v>Приборы столовые и кухонные из нержавеющей стали тип 6</v>
          </cell>
        </row>
        <row r="60609">
          <cell r="A60609" t="str">
            <v>25.71.14.110-024</v>
          </cell>
          <cell r="B60609" t="str">
            <v>Приборы столовые и кухонные из нержавеющей стали тип 7</v>
          </cell>
        </row>
        <row r="60613">
          <cell r="A60613" t="str">
            <v>25.71.14.110-007</v>
          </cell>
          <cell r="B60613" t="str">
            <v>Приборы столовые и кухонные из нержавеющей стали тип 8</v>
          </cell>
        </row>
        <row r="60617">
          <cell r="A60617" t="str">
            <v>25.71.14.110-008</v>
          </cell>
          <cell r="B60617" t="str">
            <v>Приборы столовые и кухонные из нержавеющей стали тип 9</v>
          </cell>
        </row>
        <row r="60621">
          <cell r="A60621" t="str">
            <v>25.71.14.110-013</v>
          </cell>
          <cell r="B60621" t="str">
            <v>Приборы столовые и кухонные из нержавеющей стали тип 10</v>
          </cell>
        </row>
        <row r="60625">
          <cell r="A60625" t="str">
            <v>25.71.14.110-014</v>
          </cell>
          <cell r="B60625" t="str">
            <v>Приборы столовые и кухонные из нержавеющей стали тип 11</v>
          </cell>
        </row>
        <row r="60629">
          <cell r="A60629" t="str">
            <v>25.71.14.110-015</v>
          </cell>
          <cell r="B60629" t="str">
            <v>Приборы столовые и кухонные из нержавеющей стали тип 12</v>
          </cell>
        </row>
        <row r="60633">
          <cell r="A60633" t="str">
            <v>25.71.14.110-016</v>
          </cell>
          <cell r="B60633" t="str">
            <v>Приборы столовые и кухонные из нержавеющей стали тип 13</v>
          </cell>
        </row>
        <row r="60637">
          <cell r="A60637" t="str">
            <v>25.71.14.110-017</v>
          </cell>
          <cell r="B60637" t="str">
            <v>Приборы столовые и кухонные из нержавеющей стали тип 14</v>
          </cell>
        </row>
        <row r="60641">
          <cell r="A60641" t="str">
            <v>25.71.14.110-018</v>
          </cell>
          <cell r="B60641" t="str">
            <v>Приборы столовые и кухонные из нержавеющей стали тип 15</v>
          </cell>
        </row>
        <row r="60645">
          <cell r="A60645" t="str">
            <v>25.71.14.110-019</v>
          </cell>
          <cell r="B60645" t="str">
            <v>Приборы столовые и кухонные из нержавеющей стали тип 16</v>
          </cell>
        </row>
        <row r="60650">
          <cell r="A60650" t="str">
            <v>25.71.14.110-020</v>
          </cell>
          <cell r="B60650" t="str">
            <v>Приборы столовые и кухонные из нержавеющей стали тип 17</v>
          </cell>
        </row>
        <row r="60655">
          <cell r="A60655" t="str">
            <v>25.71.14.110-009</v>
          </cell>
          <cell r="B60655" t="str">
            <v>Приборы столовые и кухонные из нержавеющей стали тип 18</v>
          </cell>
        </row>
        <row r="60663">
          <cell r="A60663" t="str">
            <v>25.71.14.110-010</v>
          </cell>
          <cell r="B60663" t="str">
            <v>Приборы столовые и кухонные из нержавеющей стали тип 19</v>
          </cell>
        </row>
        <row r="60671">
          <cell r="A60671" t="str">
            <v>25.71.14.110-011</v>
          </cell>
          <cell r="B60671" t="str">
            <v>Приборы столовые и кухонные из нержавеющей стали тип 20</v>
          </cell>
        </row>
        <row r="60679">
          <cell r="A60679" t="str">
            <v>25.71.14.110-025</v>
          </cell>
          <cell r="B60679" t="str">
            <v>Приборы столовые и кухонные из нержавеющей стали тип 21</v>
          </cell>
        </row>
        <row r="60687">
          <cell r="A60687" t="str">
            <v>25.71.14.110-026</v>
          </cell>
          <cell r="B60687" t="str">
            <v>Приборы столовые и кухонные из нержавеющей стали тип 22</v>
          </cell>
        </row>
        <row r="60695">
          <cell r="A60695" t="str">
            <v>25.71.14.110-021</v>
          </cell>
          <cell r="B60695" t="str">
            <v>Приборы столовые и кухонные из нержавеющей стали тип 23</v>
          </cell>
        </row>
        <row r="60700">
          <cell r="A60700" t="str">
            <v>25.71.14.110-022</v>
          </cell>
          <cell r="B60700" t="str">
            <v>Приборы столовые и кухонные из нержавеющей стали тип 24</v>
          </cell>
        </row>
        <row r="60705">
          <cell r="A60705" t="str">
            <v>25.71.14.110-023</v>
          </cell>
          <cell r="B60705" t="str">
            <v>Приборы столовые и кухонные из нержавеющей стали тип 25</v>
          </cell>
        </row>
        <row r="60710">
          <cell r="A60710" t="str">
            <v>25.71.14.110-029</v>
          </cell>
          <cell r="B60710" t="str">
            <v>Приборы столовые и кухонные из нержавеющей стали тип 26</v>
          </cell>
        </row>
        <row r="60717">
          <cell r="A60717" t="str">
            <v>25.71.14.110-030</v>
          </cell>
          <cell r="B60717" t="str">
            <v>Приборы столовые и кухонные из нержавеющей стали тип 27</v>
          </cell>
        </row>
        <row r="60723">
          <cell r="A60723" t="str">
            <v>25.71.14.110-031</v>
          </cell>
          <cell r="B60723" t="str">
            <v>Приборы столовые и кухонные из нержавеющей стали тип 28</v>
          </cell>
        </row>
        <row r="60728">
          <cell r="A60728" t="str">
            <v>25.71.14.110-032</v>
          </cell>
          <cell r="B60728" t="str">
            <v>Приборы столовые и кухонные из нержавеющей стали тип 29</v>
          </cell>
        </row>
        <row r="60733">
          <cell r="A60733" t="str">
            <v>25.71.14.110-033</v>
          </cell>
          <cell r="B60733" t="str">
            <v>Приборы столовые и кухонные из нержавеющей стали тип 30</v>
          </cell>
        </row>
        <row r="60738">
          <cell r="A60738" t="str">
            <v>25.71.14.110-034</v>
          </cell>
          <cell r="B60738" t="str">
            <v>Приборы столовые и кухонные из нержавеющей стали тип 31</v>
          </cell>
        </row>
        <row r="60746">
          <cell r="A60746" t="str">
            <v>25.71.14.110-035</v>
          </cell>
          <cell r="B60746" t="str">
            <v>Черпак тип 1</v>
          </cell>
        </row>
        <row r="60751">
          <cell r="A60751" t="str">
            <v>25.71.14.140-001</v>
          </cell>
          <cell r="B60751" t="str">
            <v>Молоток для отбивания мяса тип 1</v>
          </cell>
        </row>
        <row r="60755">
          <cell r="A60755" t="str">
            <v>25.71.14.140-002</v>
          </cell>
          <cell r="B60755" t="str">
            <v>Молоток для отбивания мяса тип 3</v>
          </cell>
        </row>
        <row r="60759">
          <cell r="A60759" t="str">
            <v>25.99.12.112-011</v>
          </cell>
          <cell r="B60759" t="str">
            <v>Изделие кухонное из нержавеющей стали тип 1</v>
          </cell>
        </row>
        <row r="60765">
          <cell r="A60765" t="str">
            <v>25.99.12.112-012</v>
          </cell>
          <cell r="B60765" t="str">
            <v>Изделие кухонное из нержавеющей стали тип 2</v>
          </cell>
        </row>
        <row r="60771">
          <cell r="A60771" t="str">
            <v>25.99.12.112-013</v>
          </cell>
          <cell r="B60771" t="str">
            <v>Изделие кухонное из нержавеющей стали тип 3</v>
          </cell>
        </row>
        <row r="60777">
          <cell r="A60777" t="str">
            <v>25.99.12.112-030</v>
          </cell>
          <cell r="B60777" t="str">
            <v>Изделие кухонное из нержавеющей стали тип 4</v>
          </cell>
        </row>
        <row r="60785">
          <cell r="A60785" t="str">
            <v>25.99.12.112-031</v>
          </cell>
          <cell r="B60785" t="str">
            <v>Изделие кухонное из нержавеющей стали тип 5</v>
          </cell>
        </row>
        <row r="60794">
          <cell r="A60794" t="str">
            <v>25.99.12.112-032</v>
          </cell>
          <cell r="B60794" t="str">
            <v>Изделие кухонное из нержавеющей стали тип 6</v>
          </cell>
        </row>
        <row r="60802">
          <cell r="A60802" t="str">
            <v>25.99.12.112-033</v>
          </cell>
          <cell r="B60802" t="str">
            <v>Изделие кухонное из нержавеющей стали тип 7</v>
          </cell>
        </row>
        <row r="60810">
          <cell r="A60810" t="str">
            <v>25.99.12.112-049</v>
          </cell>
          <cell r="B60810" t="str">
            <v>Изделие кухонное из нержавеющей стали тип 8</v>
          </cell>
        </row>
        <row r="60818">
          <cell r="A60818" t="str">
            <v>25.99.12.112-052</v>
          </cell>
          <cell r="B60818" t="str">
            <v>Изделие кухонное из нержавеющей стали тип 9</v>
          </cell>
        </row>
        <row r="60826">
          <cell r="A60826" t="str">
            <v>25.99.12.112-053</v>
          </cell>
          <cell r="B60826" t="str">
            <v>Изделие кухонное из нержавеющей стали тип 10</v>
          </cell>
        </row>
        <row r="60834">
          <cell r="A60834" t="str">
            <v>25.99.12.112-054</v>
          </cell>
          <cell r="B60834" t="str">
            <v>Изделие кухонное из нержавеющей стали тип 11</v>
          </cell>
        </row>
        <row r="60842">
          <cell r="A60842" t="str">
            <v>25.99.12.112-055</v>
          </cell>
          <cell r="B60842" t="str">
            <v>Изделие кухонное из нержавеющей стали тип 12</v>
          </cell>
        </row>
        <row r="60850">
          <cell r="A60850" t="str">
            <v>25.99.12.112-056</v>
          </cell>
          <cell r="B60850" t="str">
            <v>Изделие кухонное из нержавеющей стали тип 13</v>
          </cell>
        </row>
        <row r="60858">
          <cell r="A60858" t="str">
            <v>25.99.12.112-109</v>
          </cell>
          <cell r="B60858" t="str">
            <v>Изделие кухонное из нержавеющей стали тип 14</v>
          </cell>
        </row>
        <row r="60864">
          <cell r="A60864" t="str">
            <v>25.99.12.112-110</v>
          </cell>
          <cell r="B60864" t="str">
            <v>Изделие кухонное из нержавеющей стали тип 15</v>
          </cell>
        </row>
        <row r="60870">
          <cell r="A60870" t="str">
            <v>25.99.12.112-048</v>
          </cell>
          <cell r="B60870" t="str">
            <v>Изделие кухонное из нержавеющей стали тип 16</v>
          </cell>
        </row>
        <row r="60875">
          <cell r="A60875" t="str">
            <v>25.99.12.112-047</v>
          </cell>
          <cell r="B60875" t="str">
            <v>Изделие кухонное из нержавеющей стали тип 17</v>
          </cell>
        </row>
        <row r="60880">
          <cell r="A60880" t="str">
            <v>25.99.12.112-029</v>
          </cell>
          <cell r="B60880" t="str">
            <v>Изделие кухонное из нержавеющей стали тип 18</v>
          </cell>
        </row>
        <row r="60885">
          <cell r="A60885" t="str">
            <v>25.99.12.112-050</v>
          </cell>
          <cell r="B60885" t="str">
            <v>Изделие кухонное из нержавеющей стали тип 19</v>
          </cell>
        </row>
        <row r="60890">
          <cell r="A60890" t="str">
            <v>25.99.12.112-022</v>
          </cell>
          <cell r="B60890" t="str">
            <v>Изделие кухонное из нержавеющей стали тип 20</v>
          </cell>
        </row>
        <row r="60897">
          <cell r="A60897" t="str">
            <v>25.99.12.112-037</v>
          </cell>
          <cell r="B60897" t="str">
            <v>Изделие кухонное из нержавеющей стали тип 21</v>
          </cell>
        </row>
        <row r="60904">
          <cell r="A60904" t="str">
            <v>25.99.12.112-113</v>
          </cell>
          <cell r="B60904" t="str">
            <v>Изделие кухонное из нержавеющей стали тип 22</v>
          </cell>
        </row>
        <row r="60911">
          <cell r="A60911" t="str">
            <v>25.99.12.112-036</v>
          </cell>
          <cell r="B60911" t="str">
            <v>Изделие кухонное из нержавеющей стали тип 23</v>
          </cell>
        </row>
        <row r="60918">
          <cell r="A60918" t="str">
            <v>25.99.12.112-078</v>
          </cell>
          <cell r="B60918" t="str">
            <v>Изделие кухонное из нержавеющей стали тип 25</v>
          </cell>
        </row>
        <row r="60925">
          <cell r="A60925" t="str">
            <v>25.99.12.112-134</v>
          </cell>
          <cell r="B60925" t="str">
            <v>Изделие кухонное из нержавеющей стали тип 26</v>
          </cell>
        </row>
        <row r="60932">
          <cell r="A60932" t="str">
            <v>25.99.12.112-024</v>
          </cell>
          <cell r="B60932" t="str">
            <v>Изделие кухонное из нержавеющей стали тип 27</v>
          </cell>
        </row>
        <row r="60939">
          <cell r="A60939" t="str">
            <v>25.99.12.112-135</v>
          </cell>
          <cell r="B60939" t="str">
            <v>Изделие кухонное из нержавеющей стали тип 28</v>
          </cell>
        </row>
        <row r="60946">
          <cell r="A60946" t="str">
            <v>25.99.12.112-079</v>
          </cell>
          <cell r="B60946" t="str">
            <v>Изделие кухонное из нержавеющей стали тип 29</v>
          </cell>
        </row>
        <row r="60953">
          <cell r="A60953" t="str">
            <v>25.99.12.112-068</v>
          </cell>
          <cell r="B60953" t="str">
            <v>Изделие кухонное из нержавеющей стали тип 30</v>
          </cell>
        </row>
        <row r="60962">
          <cell r="A60962" t="str">
            <v>25.99.12.112-069</v>
          </cell>
          <cell r="B60962" t="str">
            <v>Изделие кухонное из нержавеющей стали тип 31</v>
          </cell>
        </row>
        <row r="60971">
          <cell r="A60971" t="str">
            <v>25.99.12.112-108</v>
          </cell>
          <cell r="B60971" t="str">
            <v>Изделие кухонное из нержавеющей стали тип 32</v>
          </cell>
        </row>
        <row r="60980">
          <cell r="A60980" t="str">
            <v>25.99.12.112-018</v>
          </cell>
          <cell r="B60980" t="str">
            <v>Изделие кухонное из нержавеющей стали тип 33</v>
          </cell>
        </row>
        <row r="60988">
          <cell r="A60988" t="str">
            <v>25.99.12.112-045</v>
          </cell>
          <cell r="B60988" t="str">
            <v>Изделие кухонное из нержавеющей стали тип 34</v>
          </cell>
        </row>
        <row r="60996">
          <cell r="A60996" t="str">
            <v>25.99.12.112-114</v>
          </cell>
          <cell r="B60996" t="str">
            <v>Изделие кухонное из нержавеющей стали тип 35</v>
          </cell>
        </row>
        <row r="61003">
          <cell r="A61003" t="str">
            <v>25.99.12.112-115</v>
          </cell>
          <cell r="B61003" t="str">
            <v>Изделие кухонное из нержавеющей стали тип 36</v>
          </cell>
        </row>
        <row r="61010">
          <cell r="A61010" t="str">
            <v>25.99.12.112-051</v>
          </cell>
          <cell r="B61010" t="str">
            <v>Изделие кухонное из нержавеющей стали тип 37</v>
          </cell>
        </row>
        <row r="61016">
          <cell r="A61016" t="str">
            <v>25.99.12.112-019</v>
          </cell>
          <cell r="B61016" t="str">
            <v>Изделие кухонное из нержавеющей стали тип 38</v>
          </cell>
        </row>
        <row r="61022">
          <cell r="A61022" t="str">
            <v>25.99.12.112-046</v>
          </cell>
          <cell r="B61022" t="str">
            <v>Изделие кухонное из нержавеющей стали тип 39</v>
          </cell>
        </row>
        <row r="61030">
          <cell r="A61030" t="str">
            <v>25.99.12.112-039</v>
          </cell>
          <cell r="B61030" t="str">
            <v>Изделие кухонное из нержавеющей стали тип 40</v>
          </cell>
        </row>
        <row r="61035">
          <cell r="A61035" t="str">
            <v>25.99.12.112-038</v>
          </cell>
          <cell r="B61035" t="str">
            <v>Изделие кухонное из нержавеющей стали тип 41</v>
          </cell>
        </row>
        <row r="61040">
          <cell r="A61040" t="str">
            <v>25.99.12.112-067</v>
          </cell>
          <cell r="B61040" t="str">
            <v>Изделие кухонное из нержавеющей стали тип 42</v>
          </cell>
        </row>
        <row r="61045">
          <cell r="A61045" t="str">
            <v>25.99.12.112-066</v>
          </cell>
          <cell r="B61045" t="str">
            <v>Изделие кухонное из нержавеющей стали тип 43</v>
          </cell>
        </row>
        <row r="61050">
          <cell r="A61050" t="str">
            <v>25.99.12.112-014</v>
          </cell>
          <cell r="B61050" t="str">
            <v>Изделие кухонное из нержавеющей стали тип 44</v>
          </cell>
        </row>
        <row r="61055">
          <cell r="A61055" t="str">
            <v>25.99.12.112-171</v>
          </cell>
          <cell r="B61055" t="str">
            <v>Изделие кухонное из нержавеющей стали тип 45</v>
          </cell>
        </row>
        <row r="61060">
          <cell r="A61060" t="str">
            <v>25.99.12.112-120</v>
          </cell>
          <cell r="B61060" t="str">
            <v>Изделие кухонное из нержавеющей стали тип 46</v>
          </cell>
        </row>
        <row r="61065">
          <cell r="A61065" t="str">
            <v>25.99.12.112-116</v>
          </cell>
          <cell r="B61065" t="str">
            <v>Изделие кухонное из нержавеющей стали тип 47</v>
          </cell>
        </row>
        <row r="61074">
          <cell r="A61074" t="str">
            <v>25.99.12.112-117</v>
          </cell>
          <cell r="B61074" t="str">
            <v>Изделие кухонное из нержавеющей стали тип 48</v>
          </cell>
        </row>
        <row r="61083">
          <cell r="A61083" t="str">
            <v>25.99.12.112-118</v>
          </cell>
          <cell r="B61083" t="str">
            <v>Изделие кухонное из нержавеющей стали тип 49</v>
          </cell>
        </row>
        <row r="61088">
          <cell r="A61088" t="str">
            <v>25.99.12.112-119</v>
          </cell>
          <cell r="B61088" t="str">
            <v>Изделие кухонное из нержавеющей стали тип 50</v>
          </cell>
        </row>
        <row r="61093">
          <cell r="A61093" t="str">
            <v>25.99.12.112-074</v>
          </cell>
          <cell r="B61093" t="str">
            <v>Изделие кухонное из нержавеющей стали тип 51</v>
          </cell>
        </row>
        <row r="61098">
          <cell r="A61098" t="str">
            <v>25.99.12.112-121</v>
          </cell>
          <cell r="B61098" t="str">
            <v>Изделие кухонное из нержавеющей стали тип 52</v>
          </cell>
        </row>
        <row r="61102">
          <cell r="A61102" t="str">
            <v>25.99.12.112-017</v>
          </cell>
          <cell r="B61102" t="str">
            <v>Изделие кухонное из нержавеющей стали тип 53</v>
          </cell>
        </row>
        <row r="61109">
          <cell r="A61109" t="str">
            <v>25.99.12.112-040</v>
          </cell>
          <cell r="B61109" t="str">
            <v>Изделие кухонное из нержавеющей стали тип 54</v>
          </cell>
        </row>
        <row r="61115">
          <cell r="A61115" t="str">
            <v>25.99.12.112-041</v>
          </cell>
          <cell r="B61115" t="str">
            <v>Изделие кухонное из нержавеющей стали тип 55</v>
          </cell>
        </row>
        <row r="61121">
          <cell r="A61121" t="str">
            <v>25.99.12.112-080</v>
          </cell>
          <cell r="B61121" t="str">
            <v>Изделие кухонное из нержавеющей стали тип 56</v>
          </cell>
        </row>
        <row r="61127">
          <cell r="A61127" t="str">
            <v>25.99.12.112-122</v>
          </cell>
          <cell r="B61127" t="str">
            <v>Изделие кухонное из нержавеющей стали тип 57</v>
          </cell>
        </row>
        <row r="61139">
          <cell r="A61139" t="str">
            <v>25.99.12.112-060</v>
          </cell>
          <cell r="B61139" t="str">
            <v>Изделие кухонное из нержавеющей стали тип 58</v>
          </cell>
        </row>
        <row r="61151">
          <cell r="A61151" t="str">
            <v>25.99.12.112-061</v>
          </cell>
          <cell r="B61151" t="str">
            <v>Изделие кухонное из нержавеющей стали тип 59</v>
          </cell>
        </row>
        <row r="61163">
          <cell r="A61163" t="str">
            <v>25.99.12.112-062</v>
          </cell>
          <cell r="B61163" t="str">
            <v>Изделие кухонное из нержавеющей стали тип 60</v>
          </cell>
        </row>
        <row r="61175">
          <cell r="A61175" t="str">
            <v>25.99.12.112-063</v>
          </cell>
          <cell r="B61175" t="str">
            <v>Изделие кухонное из нержавеющей стали тип 61</v>
          </cell>
        </row>
        <row r="61187">
          <cell r="A61187" t="str">
            <v>25.99.12.112-123</v>
          </cell>
          <cell r="B61187" t="str">
            <v>Изделие кухонное из нержавеющей стали тип 62</v>
          </cell>
        </row>
        <row r="61195">
          <cell r="A61195" t="str">
            <v>25.99.12.112-124</v>
          </cell>
          <cell r="B61195" t="str">
            <v>Изделие кухонное из нержавеющей стали тип 63</v>
          </cell>
        </row>
        <row r="61204">
          <cell r="A61204" t="str">
            <v>25.99.12.112-042</v>
          </cell>
          <cell r="B61204" t="str">
            <v>Изделие кухонное из нержавеющей стали тип 64</v>
          </cell>
        </row>
        <row r="61211">
          <cell r="A61211" t="str">
            <v>25.99.12.112-043</v>
          </cell>
          <cell r="B61211" t="str">
            <v>Изделие кухонное из нержавеющей стали тип 65</v>
          </cell>
        </row>
        <row r="61218">
          <cell r="A61218" t="str">
            <v>25.99.12.112-044</v>
          </cell>
          <cell r="B61218" t="str">
            <v>Изделие кухонное из нержавеющей стали тип 66</v>
          </cell>
        </row>
        <row r="61225">
          <cell r="A61225" t="str">
            <v>25.99.12.112-125</v>
          </cell>
          <cell r="B61225" t="str">
            <v>Изделие кухонное из нержавеющей стали тип 67</v>
          </cell>
        </row>
        <row r="61231">
          <cell r="A61231" t="str">
            <v>25.99.12.112-126</v>
          </cell>
          <cell r="B61231" t="str">
            <v>Изделие кухонное из нержавеющей стали тип 68</v>
          </cell>
        </row>
        <row r="61237">
          <cell r="A61237" t="str">
            <v>25.99.12.112-127</v>
          </cell>
          <cell r="B61237" t="str">
            <v>Изделие кухонное из нержавеющей стали тип 69</v>
          </cell>
        </row>
        <row r="61243">
          <cell r="A61243" t="str">
            <v>25.99.12.112-128</v>
          </cell>
          <cell r="B61243" t="str">
            <v>Изделие кухонное из нержавеющей стали тип 70</v>
          </cell>
        </row>
        <row r="61249">
          <cell r="A61249" t="str">
            <v>25.99.12.112-129</v>
          </cell>
          <cell r="B61249" t="str">
            <v>Изделие кухонное из нержавеющей стали тип 71</v>
          </cell>
        </row>
        <row r="61255">
          <cell r="A61255" t="str">
            <v>25.99.12.112-130</v>
          </cell>
          <cell r="B61255" t="str">
            <v>Изделие кухонное из нержавеющей стали тип 72</v>
          </cell>
        </row>
        <row r="61261">
          <cell r="A61261" t="str">
            <v>25.99.12.112-131</v>
          </cell>
          <cell r="B61261" t="str">
            <v>Изделие кухонное из нержавеющей стали тип 73</v>
          </cell>
        </row>
        <row r="61267">
          <cell r="A61267" t="str">
            <v>25.99.12.112-132</v>
          </cell>
          <cell r="B61267" t="str">
            <v>Изделие кухонное из нержавеющей стали тип 74</v>
          </cell>
        </row>
        <row r="61273">
          <cell r="A61273" t="str">
            <v>25.99.12.112-133</v>
          </cell>
          <cell r="B61273" t="str">
            <v>Изделие кухонное из нержавеющей стали тип 75</v>
          </cell>
        </row>
        <row r="61279">
          <cell r="A61279" t="str">
            <v>25.99.12.112-073</v>
          </cell>
          <cell r="B61279" t="str">
            <v>Изделие столовое из нержавеющей стали тип 1</v>
          </cell>
        </row>
        <row r="61285">
          <cell r="A61285" t="str">
            <v>25.99.12.112-076</v>
          </cell>
          <cell r="B61285" t="str">
            <v>Изделие столовое из нержавеющей стали тип 2</v>
          </cell>
        </row>
        <row r="61290">
          <cell r="A61290" t="str">
            <v>25.99.12.112-111</v>
          </cell>
          <cell r="B61290" t="str">
            <v>Изделия бытовые из нержавеющей стали тип 11</v>
          </cell>
        </row>
        <row r="61300">
          <cell r="A61300" t="str">
            <v>25.99.12.112-112</v>
          </cell>
          <cell r="B61300" t="str">
            <v>Изделия бытовые из нержавеющей стали тип 12</v>
          </cell>
        </row>
        <row r="61310">
          <cell r="A61310" t="str">
            <v>25.99.12.112-075</v>
          </cell>
          <cell r="B61310" t="str">
            <v>Подставка под котел тип 1</v>
          </cell>
        </row>
        <row r="61316">
          <cell r="A61316" t="str">
            <v>25.99.12.112-015</v>
          </cell>
          <cell r="B61316" t="str">
            <v>Терка для измельчения продуктов тип 1</v>
          </cell>
        </row>
        <row r="61323">
          <cell r="A61323" t="str">
            <v>25.99.12.112-016</v>
          </cell>
          <cell r="B61323" t="str">
            <v>Терка для измельчения продуктов тип 2</v>
          </cell>
        </row>
        <row r="61331">
          <cell r="A61331" t="str">
            <v>25.99.12.119-001</v>
          </cell>
          <cell r="B61331" t="str">
            <v>Бак эмалированный тип 1</v>
          </cell>
        </row>
        <row r="61336">
          <cell r="A61336" t="str">
            <v>25.99.12.119-002</v>
          </cell>
          <cell r="B61336" t="str">
            <v>Кастрюля эмалированная тип 1</v>
          </cell>
        </row>
        <row r="61340">
          <cell r="A61340" t="str">
            <v>25.99.12.119-003</v>
          </cell>
          <cell r="B61340" t="str">
            <v>Кастрюля эмалированная тип 2</v>
          </cell>
        </row>
        <row r="61344">
          <cell r="A61344" t="str">
            <v>25.99.12.119-004</v>
          </cell>
          <cell r="B61344" t="str">
            <v>Кастрюля эмалированная тип 3</v>
          </cell>
        </row>
        <row r="61348">
          <cell r="A61348" t="str">
            <v>25.99.12.119-005</v>
          </cell>
          <cell r="B61348" t="str">
            <v>Кастрюля эмалированная тип 4</v>
          </cell>
        </row>
        <row r="61352">
          <cell r="A61352" t="str">
            <v>25.99.12.119-006</v>
          </cell>
          <cell r="B61352" t="str">
            <v>Кастрюля эмалированная тип 5</v>
          </cell>
        </row>
        <row r="61356">
          <cell r="A61356" t="str">
            <v>25.99.12.119-009</v>
          </cell>
          <cell r="B61356" t="str">
            <v>Миска тип 6</v>
          </cell>
        </row>
        <row r="61362">
          <cell r="A61362" t="str">
            <v>25.99.12.119-010</v>
          </cell>
          <cell r="B61362" t="str">
            <v>Миска тип 7</v>
          </cell>
        </row>
        <row r="61368">
          <cell r="A61368" t="str">
            <v>25.99.12.119-011</v>
          </cell>
          <cell r="B61368" t="str">
            <v>Миска тип 8</v>
          </cell>
        </row>
        <row r="61374">
          <cell r="A61374" t="str">
            <v>25.99.12.130-002</v>
          </cell>
          <cell r="B61374" t="str">
            <v>Дуршлаг тип 1</v>
          </cell>
        </row>
        <row r="61379">
          <cell r="A61379" t="str">
            <v>25.99.12.130-012</v>
          </cell>
          <cell r="B61379" t="str">
            <v>Изделия кухонные из алюминия тип 1</v>
          </cell>
        </row>
        <row r="61384">
          <cell r="A61384" t="str">
            <v>25.99.12.130-013</v>
          </cell>
          <cell r="B61384" t="str">
            <v>Изделия кухонные из алюминия тип 2</v>
          </cell>
        </row>
        <row r="61389">
          <cell r="A61389" t="str">
            <v>25.99.12.130-003</v>
          </cell>
          <cell r="B61389" t="str">
            <v>Изделия кухонные из алюминия тип 3</v>
          </cell>
        </row>
        <row r="61396">
          <cell r="A61396" t="str">
            <v>25.99.12.130-009</v>
          </cell>
          <cell r="B61396" t="str">
            <v>Изделия кухонные из алюминия тип 4</v>
          </cell>
        </row>
        <row r="61404">
          <cell r="A61404" t="str">
            <v>25.99.12.130-004</v>
          </cell>
          <cell r="B61404" t="str">
            <v>Изделия кухонные из алюминия тип 5</v>
          </cell>
        </row>
        <row r="61412">
          <cell r="A61412" t="str">
            <v>25.99.12.130-005</v>
          </cell>
          <cell r="B61412" t="str">
            <v>Изделия кухонные из алюминия тип 6</v>
          </cell>
        </row>
        <row r="61420">
          <cell r="A61420" t="str">
            <v>25.99.12.130-006</v>
          </cell>
          <cell r="B61420" t="str">
            <v>Изделия кухонные из алюминия тип 7</v>
          </cell>
        </row>
        <row r="61428">
          <cell r="A61428" t="str">
            <v>25.99.12.130-007</v>
          </cell>
          <cell r="B61428" t="str">
            <v>Изделия кухонные из алюминия тип 8</v>
          </cell>
        </row>
        <row r="61436">
          <cell r="A61436" t="str">
            <v>25.99.12.130-008</v>
          </cell>
          <cell r="B61436" t="str">
            <v>Изделия кухонные из алюминия тип 9</v>
          </cell>
        </row>
        <row r="61445">
          <cell r="A61445" t="str">
            <v>25.99.12.130-010</v>
          </cell>
          <cell r="B61445" t="str">
            <v>Изделия кухонные из алюминия тип 10</v>
          </cell>
        </row>
        <row r="61451">
          <cell r="A61451" t="str">
            <v>25.99.12.130-011</v>
          </cell>
          <cell r="B61451" t="str">
            <v>Изделия кухонные из алюминия тип 11</v>
          </cell>
        </row>
        <row r="61457">
          <cell r="A61457" t="str">
            <v>25.99.12.130-015</v>
          </cell>
          <cell r="B61457" t="str">
            <v>Пресс для чеснока тип 1</v>
          </cell>
        </row>
        <row r="61460">
          <cell r="A61460" t="str">
            <v>25.99.12.130-014</v>
          </cell>
          <cell r="B61460" t="str">
            <v>Черпак тип 2</v>
          </cell>
        </row>
        <row r="61465">
          <cell r="A61465" t="str">
            <v>32.99.59.000-018</v>
          </cell>
          <cell r="B61465" t="str">
            <v>Термос армейский тип 1</v>
          </cell>
        </row>
        <row r="61472">
          <cell r="A61472" t="str">
            <v>32.99.59.000-019</v>
          </cell>
          <cell r="B61472" t="str">
            <v>Термос армейский тип 2</v>
          </cell>
        </row>
        <row r="61479">
          <cell r="A61479" t="str">
            <v>28.94.24.000-004</v>
          </cell>
          <cell r="B61479" t="str">
            <v>Машина швейная промышленная тип 1</v>
          </cell>
        </row>
        <row r="61509">
          <cell r="A61509" t="str">
            <v>28.94.24.000-003</v>
          </cell>
          <cell r="B61509" t="str">
            <v>Оверлок промышленный тип 1</v>
          </cell>
        </row>
        <row r="61520">
          <cell r="A61520" t="str">
            <v>28.94.24.000-001</v>
          </cell>
          <cell r="B61520" t="str">
            <v>Петельная машина тип 1</v>
          </cell>
        </row>
        <row r="61532">
          <cell r="A61532" t="str">
            <v>28.94.40.000-001</v>
          </cell>
          <cell r="B61532" t="str">
            <v>Машины швейные бытовые тип 1</v>
          </cell>
        </row>
        <row r="61545">
          <cell r="A61545" t="str">
            <v>28.94.40.000-002</v>
          </cell>
          <cell r="B61545" t="str">
            <v>Машины швейные бытовые тип 2</v>
          </cell>
        </row>
        <row r="61558">
          <cell r="A61558" t="str">
            <v>28.94.40.000-003</v>
          </cell>
          <cell r="B61558" t="str">
            <v>Машины швейные бытовые тип 3</v>
          </cell>
        </row>
        <row r="61571">
          <cell r="A61571" t="str">
            <v>28.94.40.000-004</v>
          </cell>
          <cell r="B61571" t="str">
            <v>Машины швейные бытовые тип 4</v>
          </cell>
        </row>
        <row r="61584">
          <cell r="A61584" t="str">
            <v>28.94.40.000-005</v>
          </cell>
          <cell r="B61584" t="str">
            <v>Машины швейные бытовые тип 5</v>
          </cell>
        </row>
        <row r="61598">
          <cell r="A61598" t="str">
            <v>32.99.53.190-009</v>
          </cell>
          <cell r="B61598" t="str">
            <v>Манекен портновский мягкий тип 1</v>
          </cell>
        </row>
        <row r="61609">
          <cell r="A61609" t="str">
            <v>32.99.53.190-008</v>
          </cell>
          <cell r="B61609" t="str">
            <v>Манекен портновский раздвижной тип 1</v>
          </cell>
        </row>
        <row r="61619">
          <cell r="A61619" t="str">
            <v>01.11.11.121-001</v>
          </cell>
          <cell r="B61619" t="str">
            <v>Пшеница тип 1</v>
          </cell>
        </row>
        <row r="61624">
          <cell r="A61624" t="str">
            <v>01.11.11.121-002</v>
          </cell>
          <cell r="B61624" t="str">
            <v>Пшеница тип 2</v>
          </cell>
        </row>
        <row r="61629">
          <cell r="A61629" t="str">
            <v>01.11.32.121-001</v>
          </cell>
          <cell r="B61629" t="str">
            <v>Рожь тип 1</v>
          </cell>
        </row>
        <row r="61634">
          <cell r="A61634" t="str">
            <v>01.19.21.110-001</v>
          </cell>
          <cell r="B61634" t="str">
            <v>Роза срезанная тип 1</v>
          </cell>
        </row>
        <row r="61639">
          <cell r="A61639" t="str">
            <v>01.19.21.120-001</v>
          </cell>
          <cell r="B61639" t="str">
            <v>Гвоздика срезанная тип 1</v>
          </cell>
        </row>
        <row r="61644">
          <cell r="A61644" t="str">
            <v>01.19.21.120-002</v>
          </cell>
          <cell r="B61644" t="str">
            <v>Гвоздика срезанная тип 2</v>
          </cell>
        </row>
        <row r="61649">
          <cell r="A61649" t="str">
            <v>01.30.10.121-001</v>
          </cell>
          <cell r="B61649" t="str">
            <v>Бархатцы тип 1</v>
          </cell>
        </row>
        <row r="61653">
          <cell r="A61653" t="str">
            <v>01.30.10.121-002</v>
          </cell>
          <cell r="B61653" t="str">
            <v>Бархатцы тип 2</v>
          </cell>
        </row>
        <row r="61657">
          <cell r="A61657" t="str">
            <v>20.15.80.190-001</v>
          </cell>
          <cell r="B61657" t="str">
            <v>Почвогрунт тип 1</v>
          </cell>
        </row>
        <row r="61661">
          <cell r="A61661" t="str">
            <v>22.29.26.111-001</v>
          </cell>
          <cell r="B61661" t="str">
            <v>Фурнитура для мебели пластмассовая тип 1</v>
          </cell>
        </row>
        <row r="61667">
          <cell r="A61667" t="str">
            <v>25.72.14.130-006</v>
          </cell>
          <cell r="B61667" t="str">
            <v>Крестовина пятилучевая тип 1</v>
          </cell>
        </row>
        <row r="61674">
          <cell r="A61674" t="str">
            <v>25.72.14.130-004</v>
          </cell>
          <cell r="B61674" t="str">
            <v>Механизм качания «ТОП-ГАН» тип 1</v>
          </cell>
        </row>
        <row r="61681">
          <cell r="A61681" t="str">
            <v>25.72.14.130-005</v>
          </cell>
          <cell r="B61681" t="str">
            <v>Механизм качания «ТОП-ГАН» тип 2</v>
          </cell>
        </row>
        <row r="61688">
          <cell r="A61688" t="str">
            <v>25.72.14.130-003</v>
          </cell>
          <cell r="B61688" t="str">
            <v>Синхро-механизм тип 1</v>
          </cell>
        </row>
        <row r="61697">
          <cell r="A61697" t="str">
            <v>25.72.14.130-001</v>
          </cell>
          <cell r="B61697" t="str">
            <v>Фурнитура для мебели металлическая тип 1</v>
          </cell>
        </row>
        <row r="61707">
          <cell r="A61707" t="str">
            <v>25.72.14.130-002</v>
          </cell>
          <cell r="B61707" t="str">
            <v>Фурнитура для мебели металлическая тип 2</v>
          </cell>
        </row>
        <row r="61715">
          <cell r="A61715" t="str">
            <v>25.72.14.130-007</v>
          </cell>
          <cell r="B61715" t="str">
            <v>Фурнитура для мебели металлическая тип 3</v>
          </cell>
        </row>
        <row r="61723">
          <cell r="A61723" t="str">
            <v>45.20.30.000-001</v>
          </cell>
          <cell r="B61723" t="str">
            <v>Мойка автотранспортных средств, полирование и аналогичные услуги тип 1</v>
          </cell>
        </row>
        <row r="61732">
          <cell r="A61732" t="str">
            <v>49.32.12.000-001</v>
          </cell>
          <cell r="B61732" t="str">
            <v>Услуги по аренде легковых автомобилей с водителем тип 1</v>
          </cell>
        </row>
        <row r="61740">
          <cell r="A61740" t="str">
            <v>49.32.12.000-002</v>
          </cell>
          <cell r="B61740" t="str">
            <v>Услуги по аренде легковых автомобилей с водителем тип 2</v>
          </cell>
        </row>
        <row r="61748">
          <cell r="A61748" t="str">
            <v>56.29.20.120-001</v>
          </cell>
          <cell r="B61748" t="str">
            <v>Услуги столовых тип 1</v>
          </cell>
        </row>
        <row r="61752">
          <cell r="A61752" t="str">
            <v>56.29.20.120-002</v>
          </cell>
          <cell r="B61752" t="str">
            <v>Услуги столовых тип 2</v>
          </cell>
        </row>
        <row r="61756">
          <cell r="A61756" t="str">
            <v>56.29.20.120-003</v>
          </cell>
          <cell r="B61756" t="str">
            <v>Услуги столовых тип 3</v>
          </cell>
        </row>
        <row r="61760">
          <cell r="A61760" t="str">
            <v>56.29.20.120-004</v>
          </cell>
          <cell r="B61760" t="str">
            <v>Услуги столовых тип 4</v>
          </cell>
        </row>
        <row r="61764">
          <cell r="A61764" t="str">
            <v>56.29.20.120-005</v>
          </cell>
          <cell r="B61764" t="str">
            <v>Услуги столовых тип 5</v>
          </cell>
        </row>
        <row r="61768">
          <cell r="A61768" t="str">
            <v>56.29.20.120-006</v>
          </cell>
          <cell r="B61768" t="str">
            <v>Услуги столовых тип 6</v>
          </cell>
        </row>
        <row r="61772">
          <cell r="A61772" t="str">
            <v>56.29.20.120-007</v>
          </cell>
          <cell r="B61772" t="str">
            <v>Услуги столовых тип 7</v>
          </cell>
        </row>
        <row r="61776">
          <cell r="A61776" t="str">
            <v>56.29.20.120-008</v>
          </cell>
          <cell r="B61776" t="str">
            <v>Услуги столовых тип 8</v>
          </cell>
        </row>
        <row r="61780">
          <cell r="A61780" t="str">
            <v>56.29.20.120-009</v>
          </cell>
          <cell r="B61780" t="str">
            <v>Услуги столовых тип 9</v>
          </cell>
        </row>
        <row r="61784">
          <cell r="A61784" t="str">
            <v>56.29.20.190-001</v>
          </cell>
          <cell r="B61784" t="str">
            <v>Услуги столовых тип 10</v>
          </cell>
        </row>
        <row r="61791">
          <cell r="A61791" t="str">
            <v>56.29.20.190-002</v>
          </cell>
          <cell r="B61791" t="str">
            <v>Услуги столовых тип 11</v>
          </cell>
        </row>
        <row r="61798">
          <cell r="A61798" t="str">
            <v>56.29.20.190-003</v>
          </cell>
          <cell r="B61798" t="str">
            <v>Услуги столовых тип 12</v>
          </cell>
        </row>
        <row r="61805">
          <cell r="A61805" t="str">
            <v>56.29.20.190-004</v>
          </cell>
          <cell r="B61805" t="str">
            <v>Услуги столовых тип 13</v>
          </cell>
        </row>
        <row r="61812">
          <cell r="A61812" t="str">
            <v>56.29.20.190-005</v>
          </cell>
          <cell r="B61812" t="str">
            <v>Услуги столовых тип 14</v>
          </cell>
        </row>
        <row r="61819">
          <cell r="A61819" t="str">
            <v>56.29.20.190-006</v>
          </cell>
          <cell r="B61819" t="str">
            <v>Услуги столовых тип 15</v>
          </cell>
        </row>
        <row r="61826">
          <cell r="A61826" t="str">
            <v>56.29.20.190-007</v>
          </cell>
          <cell r="B61826" t="str">
            <v>Услуги столовых тип 16</v>
          </cell>
        </row>
        <row r="61833">
          <cell r="A61833" t="str">
            <v>56.29.20.190-008</v>
          </cell>
          <cell r="B61833" t="str">
            <v>Услуги столовых тип 17</v>
          </cell>
        </row>
        <row r="61840">
          <cell r="A61840" t="str">
            <v>56.29.20.190-009</v>
          </cell>
          <cell r="B61840" t="str">
            <v>Услуги столовых тип 18</v>
          </cell>
        </row>
        <row r="61847">
          <cell r="A61847" t="str">
            <v>56.29.20.190-010</v>
          </cell>
          <cell r="B61847" t="str">
            <v>Услуги столовых тип 19</v>
          </cell>
        </row>
        <row r="61854">
          <cell r="A61854" t="str">
            <v>56.29.20.190-011</v>
          </cell>
          <cell r="B61854" t="str">
            <v>Услуги столовых тип 20</v>
          </cell>
        </row>
        <row r="61861">
          <cell r="A61861" t="str">
            <v>56.29.20.190-012</v>
          </cell>
          <cell r="B61861" t="str">
            <v>Услуги столовых тип 21</v>
          </cell>
        </row>
        <row r="61868">
          <cell r="A61868" t="str">
            <v>56.29.20.190-013</v>
          </cell>
          <cell r="B61868" t="str">
            <v>Услуги столовых тип 22</v>
          </cell>
        </row>
        <row r="61875">
          <cell r="A61875" t="str">
            <v>56.29.20.190-014</v>
          </cell>
          <cell r="B61875" t="str">
            <v>Услуги столовых тип 23</v>
          </cell>
        </row>
        <row r="61882">
          <cell r="A61882" t="str">
            <v>56.29.20.190-015</v>
          </cell>
          <cell r="B61882" t="str">
            <v>Услуги столовых тип 24</v>
          </cell>
        </row>
        <row r="61889">
          <cell r="A61889" t="str">
            <v>56.29.20.190-016</v>
          </cell>
          <cell r="B61889" t="str">
            <v>Услуги столовых тип 25</v>
          </cell>
        </row>
        <row r="61896">
          <cell r="A61896" t="str">
            <v>56.29.20.190-017</v>
          </cell>
          <cell r="B61896" t="str">
            <v>Услуги столовых тип 26</v>
          </cell>
        </row>
        <row r="61903">
          <cell r="A61903" t="str">
            <v>56.29.20.190-018</v>
          </cell>
          <cell r="B61903" t="str">
            <v>Услуги столовых тип 27</v>
          </cell>
        </row>
        <row r="61910">
          <cell r="A61910" t="str">
            <v>56.29.20.190-019</v>
          </cell>
          <cell r="B61910" t="str">
            <v>Услуги столовых тип 28</v>
          </cell>
        </row>
        <row r="61917">
          <cell r="A61917" t="str">
            <v>56.29.20.190-020</v>
          </cell>
          <cell r="B61917" t="str">
            <v>Услуги столовых тип 29</v>
          </cell>
        </row>
        <row r="61924">
          <cell r="A61924" t="str">
            <v>56.29.20.190-021</v>
          </cell>
          <cell r="B61924" t="str">
            <v>Услуги столовых тип 30</v>
          </cell>
        </row>
        <row r="61931">
          <cell r="A61931" t="str">
            <v>56.29.20.190-022</v>
          </cell>
          <cell r="B61931" t="str">
            <v>Услуги столовых тип 31</v>
          </cell>
        </row>
        <row r="61938">
          <cell r="A61938" t="str">
            <v>56.29.20.190-023</v>
          </cell>
          <cell r="B61938" t="str">
            <v>Услуги столовых тип 32</v>
          </cell>
        </row>
        <row r="61945">
          <cell r="A61945" t="str">
            <v>56.29.20.190-024</v>
          </cell>
          <cell r="B61945" t="str">
            <v>Услуги столовых тип 33</v>
          </cell>
        </row>
        <row r="61952">
          <cell r="A61952" t="str">
            <v>56.29.20.190-025</v>
          </cell>
          <cell r="B61952" t="str">
            <v>Услуги столовых тип 34</v>
          </cell>
        </row>
        <row r="61959">
          <cell r="A61959" t="str">
            <v>56.29.20.190-026</v>
          </cell>
          <cell r="B61959" t="str">
            <v>Услуги столовых тип 35</v>
          </cell>
        </row>
        <row r="61966">
          <cell r="A61966" t="str">
            <v>56.29.20.190-027</v>
          </cell>
          <cell r="B61966" t="str">
            <v>Услуги столовых тип 36</v>
          </cell>
        </row>
        <row r="61973">
          <cell r="A61973" t="str">
            <v>56.29.20.190-028</v>
          </cell>
          <cell r="B61973" t="str">
            <v>Услуги столовых тип 37</v>
          </cell>
        </row>
        <row r="61980">
          <cell r="A61980" t="str">
            <v>56.29.20.190-029</v>
          </cell>
          <cell r="B61980" t="str">
            <v>Услуги столовых тип 38</v>
          </cell>
        </row>
        <row r="61987">
          <cell r="A61987" t="str">
            <v>56.29.20.190-030</v>
          </cell>
          <cell r="B61987" t="str">
            <v>Услуги столовых тип 39</v>
          </cell>
        </row>
        <row r="61994">
          <cell r="A61994" t="str">
            <v>56.29.20.190-031</v>
          </cell>
          <cell r="B61994" t="str">
            <v>Услуги столовых тип 40</v>
          </cell>
        </row>
        <row r="62001">
          <cell r="A62001" t="str">
            <v>56.29.20.190-032</v>
          </cell>
          <cell r="B62001" t="str">
            <v>Услуги столовых тип 41</v>
          </cell>
        </row>
        <row r="62008">
          <cell r="A62008" t="str">
            <v>56.29.20.190-033</v>
          </cell>
          <cell r="B62008" t="str">
            <v>Услуги столовых тип 42</v>
          </cell>
        </row>
        <row r="62015">
          <cell r="A62015" t="str">
            <v>56.29.20.190-034</v>
          </cell>
          <cell r="B62015" t="str">
            <v>Услуги столовых тип 43</v>
          </cell>
        </row>
        <row r="62022">
          <cell r="A62022" t="str">
            <v>56.29.20.190-035</v>
          </cell>
          <cell r="B62022" t="str">
            <v>Услуги столовых тип 44</v>
          </cell>
        </row>
        <row r="62029">
          <cell r="A62029" t="str">
            <v>56.29.20.190-036</v>
          </cell>
          <cell r="B62029" t="str">
            <v>Услуги столовых тип 45</v>
          </cell>
        </row>
        <row r="62036">
          <cell r="A62036" t="str">
            <v>56.29.20.190-037</v>
          </cell>
          <cell r="B62036" t="str">
            <v>Услуги столовых тип 46</v>
          </cell>
        </row>
        <row r="62043">
          <cell r="A62043" t="str">
            <v>56.29.20.190-038</v>
          </cell>
          <cell r="B62043" t="str">
            <v>Услуги столовых тип 47</v>
          </cell>
        </row>
        <row r="62050">
          <cell r="A62050" t="str">
            <v>56.29.20.190-039</v>
          </cell>
          <cell r="B62050" t="str">
            <v>Услуги столовых тип 48</v>
          </cell>
        </row>
        <row r="62057">
          <cell r="A62057" t="str">
            <v>56.29.20.190-040</v>
          </cell>
          <cell r="B62057" t="str">
            <v>Услуги столовых тип 49</v>
          </cell>
        </row>
        <row r="62064">
          <cell r="A62064" t="str">
            <v>56.29.20.190-041</v>
          </cell>
          <cell r="B62064" t="str">
            <v>Услуги столовых тип 50</v>
          </cell>
        </row>
        <row r="62071">
          <cell r="A62071" t="str">
            <v>56.29.20.190-042</v>
          </cell>
          <cell r="B62071" t="str">
            <v>Услуги столовых тип 51</v>
          </cell>
        </row>
        <row r="62078">
          <cell r="A62078" t="str">
            <v>56.29.20.190-043</v>
          </cell>
          <cell r="B62078" t="str">
            <v>Услуги столовых тип 52</v>
          </cell>
        </row>
        <row r="62085">
          <cell r="A62085" t="str">
            <v>56.29.20.190-044</v>
          </cell>
          <cell r="B62085" t="str">
            <v>Услуги столовых тип 53</v>
          </cell>
        </row>
        <row r="62092">
          <cell r="A62092" t="str">
            <v>56.29.20.190-045</v>
          </cell>
          <cell r="B62092" t="str">
            <v>Услуги столовых тип 54</v>
          </cell>
        </row>
        <row r="62099">
          <cell r="A62099" t="str">
            <v>56.29.20.190-046</v>
          </cell>
          <cell r="B62099" t="str">
            <v>Услуги столовых тип 55</v>
          </cell>
        </row>
        <row r="62106">
          <cell r="A62106" t="str">
            <v>56.29.20.190-047</v>
          </cell>
          <cell r="B62106" t="str">
            <v>Услуги столовых тип 56</v>
          </cell>
        </row>
        <row r="62113">
          <cell r="A62113" t="str">
            <v>56.29.20.190-048</v>
          </cell>
          <cell r="B62113" t="str">
            <v>Услуги столовых тип 57</v>
          </cell>
        </row>
        <row r="62120">
          <cell r="A62120" t="str">
            <v>56.29.20.190-049</v>
          </cell>
          <cell r="B62120" t="str">
            <v>Услуги столовых тип 58</v>
          </cell>
        </row>
        <row r="62127">
          <cell r="A62127" t="str">
            <v>56.29.20.190-050</v>
          </cell>
          <cell r="B62127" t="str">
            <v>Услуги столовых тип 59</v>
          </cell>
        </row>
        <row r="62134">
          <cell r="A62134" t="str">
            <v>56.29.20.190-051</v>
          </cell>
          <cell r="B62134" t="str">
            <v>Услуги столовых тип 60</v>
          </cell>
        </row>
        <row r="62141">
          <cell r="A62141" t="str">
            <v>56.29.20.190-052</v>
          </cell>
          <cell r="B62141" t="str">
            <v>Услуги столовых тип 61</v>
          </cell>
        </row>
        <row r="62148">
          <cell r="A62148" t="str">
            <v>56.29.20.190-053</v>
          </cell>
          <cell r="B62148" t="str">
            <v>Услуги столовых тип 62</v>
          </cell>
        </row>
        <row r="62155">
          <cell r="A62155" t="str">
            <v>56.29.20.190-054</v>
          </cell>
          <cell r="B62155" t="str">
            <v>Услуги столовых тип 63</v>
          </cell>
        </row>
        <row r="62162">
          <cell r="A62162" t="str">
            <v>56.29.20.190-055</v>
          </cell>
          <cell r="B62162" t="str">
            <v>Услуги столовых тип 64</v>
          </cell>
        </row>
        <row r="62169">
          <cell r="A62169" t="str">
            <v>56.29.20.190-056</v>
          </cell>
          <cell r="B62169" t="str">
            <v>Услуги столовых тип 65</v>
          </cell>
        </row>
        <row r="62176">
          <cell r="A62176" t="str">
            <v>56.29.20.190-057</v>
          </cell>
          <cell r="B62176" t="str">
            <v>Услуги столовых тип 66</v>
          </cell>
        </row>
        <row r="62183">
          <cell r="A62183" t="str">
            <v>56.29.20.190-058</v>
          </cell>
          <cell r="B62183" t="str">
            <v>Услуги столовых тип 67</v>
          </cell>
        </row>
        <row r="62190">
          <cell r="A62190" t="str">
            <v>56.29.20.190-059</v>
          </cell>
          <cell r="B62190" t="str">
            <v>Услуги столовых тип 68</v>
          </cell>
        </row>
        <row r="62197">
          <cell r="A62197" t="str">
            <v>56.29.20.190-060</v>
          </cell>
          <cell r="B62197" t="str">
            <v>Услуги столовых тип 69</v>
          </cell>
        </row>
        <row r="62204">
          <cell r="A62204" t="str">
            <v>56.29.20.190-061</v>
          </cell>
          <cell r="B62204" t="str">
            <v>Услуги столовых тип 70</v>
          </cell>
        </row>
        <row r="62211">
          <cell r="A62211" t="str">
            <v>56.29.20.190-062</v>
          </cell>
          <cell r="B62211" t="str">
            <v>Услуги столовых тип 71</v>
          </cell>
        </row>
        <row r="62218">
          <cell r="A62218" t="str">
            <v>56.29.20.190-063</v>
          </cell>
          <cell r="B62218" t="str">
            <v>Услуги столовых тип 72</v>
          </cell>
        </row>
        <row r="62225">
          <cell r="A62225" t="str">
            <v>56.29.20.190-064</v>
          </cell>
          <cell r="B62225" t="str">
            <v>Услуги столовых тип 73</v>
          </cell>
        </row>
        <row r="62232">
          <cell r="A62232" t="str">
            <v>56.29.20.190-065</v>
          </cell>
          <cell r="B62232" t="str">
            <v>Услуги столовых тип 74</v>
          </cell>
        </row>
        <row r="62239">
          <cell r="A62239" t="str">
            <v>56.29.20.190-066</v>
          </cell>
          <cell r="B62239" t="str">
            <v>Услуги столовых тип 75</v>
          </cell>
        </row>
        <row r="62246">
          <cell r="A62246" t="str">
            <v>56.29.20.190-067</v>
          </cell>
          <cell r="B62246" t="str">
            <v>Услуги столовых тип 76</v>
          </cell>
        </row>
        <row r="62253">
          <cell r="A62253" t="str">
            <v>56.29.20.190-068</v>
          </cell>
          <cell r="B62253" t="str">
            <v>Услуги столовых тип 77</v>
          </cell>
        </row>
        <row r="62260">
          <cell r="A62260" t="str">
            <v>56.29.20.190-069</v>
          </cell>
          <cell r="B62260" t="str">
            <v>Услуги столовых тип 78</v>
          </cell>
        </row>
        <row r="62267">
          <cell r="A62267" t="str">
            <v>56.29.20.190-070</v>
          </cell>
          <cell r="B62267" t="str">
            <v>Услуги столовых тип 79</v>
          </cell>
        </row>
        <row r="62274">
          <cell r="A62274" t="str">
            <v>56.29.20.190-071</v>
          </cell>
          <cell r="B62274" t="str">
            <v>Услуги столовых тип 80</v>
          </cell>
        </row>
        <row r="62281">
          <cell r="A62281" t="str">
            <v>56.29.20.190-072</v>
          </cell>
          <cell r="B62281" t="str">
            <v>Услуги столовых тип 81</v>
          </cell>
        </row>
        <row r="62288">
          <cell r="A62288" t="str">
            <v>56.29.20.190-073</v>
          </cell>
          <cell r="B62288" t="str">
            <v>Услуги столовых тип 82</v>
          </cell>
        </row>
        <row r="62295">
          <cell r="A62295" t="str">
            <v>56.29.20.190-074</v>
          </cell>
          <cell r="B62295" t="str">
            <v>Услуги столовых тип 83</v>
          </cell>
        </row>
        <row r="62302">
          <cell r="A62302" t="str">
            <v>56.29.20.190-075</v>
          </cell>
          <cell r="B62302" t="str">
            <v>Услуги столовых тип 84</v>
          </cell>
        </row>
        <row r="62309">
          <cell r="A62309" t="str">
            <v>56.29.20.190-076</v>
          </cell>
          <cell r="B62309" t="str">
            <v>Услуги столовых тип 85</v>
          </cell>
        </row>
        <row r="62316">
          <cell r="A62316" t="str">
            <v>56.29.20.190-077</v>
          </cell>
          <cell r="B62316" t="str">
            <v>Услуги столовых тип 86</v>
          </cell>
        </row>
        <row r="62323">
          <cell r="A62323" t="str">
            <v>56.29.20.190-078</v>
          </cell>
          <cell r="B62323" t="str">
            <v>Услуги столовых тип 87</v>
          </cell>
        </row>
        <row r="62330">
          <cell r="A62330" t="str">
            <v>56.29.20.190-079</v>
          </cell>
          <cell r="B62330" t="str">
            <v>Услуги столовых тип 88</v>
          </cell>
        </row>
        <row r="62337">
          <cell r="A62337" t="str">
            <v>56.29.20.190-080</v>
          </cell>
          <cell r="B62337" t="str">
            <v>Услуги столовых тип 89</v>
          </cell>
        </row>
        <row r="62344">
          <cell r="A62344" t="str">
            <v>56.29.20.190-081</v>
          </cell>
          <cell r="B62344" t="str">
            <v>Услуги столовых тип 90</v>
          </cell>
        </row>
        <row r="62351">
          <cell r="A62351" t="str">
            <v>56.29.20.190-082</v>
          </cell>
          <cell r="B62351" t="str">
            <v>Услуги столовых тип 91</v>
          </cell>
        </row>
        <row r="62358">
          <cell r="A62358" t="str">
            <v>56.29.20.190-083</v>
          </cell>
          <cell r="B62358" t="str">
            <v>Услуги столовых тип 92</v>
          </cell>
        </row>
        <row r="62365">
          <cell r="A62365" t="str">
            <v>56.29.20.190-084</v>
          </cell>
          <cell r="B62365" t="str">
            <v>Услуги столовых тип 93</v>
          </cell>
        </row>
        <row r="62372">
          <cell r="A62372" t="str">
            <v>56.29.20.190-085</v>
          </cell>
          <cell r="B62372" t="str">
            <v>Услуги столовых тип 94</v>
          </cell>
        </row>
        <row r="62379">
          <cell r="A62379" t="str">
            <v>56.29.20.190-086</v>
          </cell>
          <cell r="B62379" t="str">
            <v>Услуги столовых тип 95</v>
          </cell>
        </row>
        <row r="62386">
          <cell r="A62386" t="str">
            <v>56.29.20.190-087</v>
          </cell>
          <cell r="B62386" t="str">
            <v>Услуги столовых тип 96</v>
          </cell>
        </row>
        <row r="62393">
          <cell r="A62393" t="str">
            <v>56.29.20.190-088</v>
          </cell>
          <cell r="B62393" t="str">
            <v>Услуги столовых тип 97</v>
          </cell>
        </row>
        <row r="62400">
          <cell r="A62400" t="str">
            <v>56.29.20.190-089</v>
          </cell>
          <cell r="B62400" t="str">
            <v>Услуги столовых тип 98</v>
          </cell>
        </row>
        <row r="62407">
          <cell r="A62407" t="str">
            <v>56.29.20.190-090</v>
          </cell>
          <cell r="B62407" t="str">
            <v>Услуги столовых тип 99</v>
          </cell>
        </row>
        <row r="62414">
          <cell r="A62414" t="str">
            <v>61.20.11.000-002</v>
          </cell>
          <cell r="B62414" t="str">
            <v>Услуги радиотелефонной (сотовой) связи тип 1</v>
          </cell>
        </row>
        <row r="62426">
          <cell r="A62426" t="str">
            <v>80.10.12.000-001</v>
          </cell>
          <cell r="B62426" t="str">
            <v>Услуги частной охраны (Выставление поста охраны) тип 1</v>
          </cell>
        </row>
        <row r="62435">
          <cell r="A62435" t="str">
            <v>80.10.12.000-002</v>
          </cell>
          <cell r="B62435" t="str">
            <v>Услуги частной охраны (Выставление поста охраны) тип 2</v>
          </cell>
        </row>
        <row r="62444">
          <cell r="A62444" t="str">
            <v>85.42.19.900-001</v>
          </cell>
          <cell r="B62444" t="str">
            <v>Обучение по программе: Дополнительное профессиональное образование - повышение квалификации "Охрана труда работников организаций" тип 1</v>
          </cell>
        </row>
        <row r="62448">
          <cell r="A62448" t="str">
            <v>28.23.25.000-</v>
          </cell>
          <cell r="B62448" t="str">
            <v>Картридж для лазерного устройства тип 638</v>
          </cell>
        </row>
        <row r="62455">
          <cell r="A62455" t="str">
            <v>28.23.25.000-</v>
          </cell>
          <cell r="B62455" t="str">
            <v>Картридж для лазерного устройства тип 639</v>
          </cell>
        </row>
        <row r="62462">
          <cell r="A62462" t="str">
            <v>28.23.25.000-</v>
          </cell>
          <cell r="B62462" t="str">
            <v>Картридж для лазерного устройства тип 640</v>
          </cell>
        </row>
        <row r="62469">
          <cell r="A62469" t="str">
            <v>28.23.25.000-</v>
          </cell>
          <cell r="B62469" t="str">
            <v>Картридж для лазерного устройства тип 641</v>
          </cell>
        </row>
        <row r="62476">
          <cell r="A62476" t="str">
            <v>28.23.25.000-</v>
          </cell>
          <cell r="B62476" t="str">
            <v>Картридж для лазерного устройства тип 642</v>
          </cell>
        </row>
        <row r="62483">
          <cell r="A62483" t="str">
            <v>28.23.25.000-</v>
          </cell>
          <cell r="B62483" t="str">
            <v>Картридж для лазерного устройства тип 643</v>
          </cell>
        </row>
        <row r="62490">
          <cell r="A62490" t="str">
            <v>28.23.25.000-</v>
          </cell>
          <cell r="B62490" t="str">
            <v>Набор картриджей со скрепками для лазерного устройства тип 2</v>
          </cell>
        </row>
        <row r="62496">
          <cell r="A62496" t="str">
            <v>22.23.12.140-</v>
          </cell>
          <cell r="B62496" t="str">
            <v>Кабина душевая тип 1</v>
          </cell>
        </row>
        <row r="62517">
          <cell r="A62517" t="str">
            <v>22.23.12.140-</v>
          </cell>
          <cell r="B62517" t="str">
            <v>Кабина душевая тип 2</v>
          </cell>
        </row>
        <row r="62538">
          <cell r="A62538" t="str">
            <v>28.14.12.110-</v>
          </cell>
          <cell r="B62538" t="str">
            <v>Арматура для смывного бачка тип 2</v>
          </cell>
        </row>
        <row r="62543">
          <cell r="A62543" t="str">
            <v>27.90.31.110-014</v>
          </cell>
          <cell r="B62543" t="str">
            <v>Сварочный аппарат тип 1</v>
          </cell>
        </row>
        <row r="62558">
          <cell r="A62558" t="str">
            <v>27.90.31.110-015</v>
          </cell>
          <cell r="B62558" t="str">
            <v>Сварочный аппарат тип 2</v>
          </cell>
        </row>
        <row r="62573">
          <cell r="A62573" t="str">
            <v>27.90.31.110-016</v>
          </cell>
          <cell r="B62573" t="str">
            <v>Сварочный аппарат тип 3</v>
          </cell>
        </row>
        <row r="62586">
          <cell r="A62586" t="str">
            <v>26.20.11.110-001</v>
          </cell>
          <cell r="B62586" t="str">
            <v>Ноутбук тип 1</v>
          </cell>
        </row>
        <row r="62622">
          <cell r="A62622" t="str">
            <v>26.20.11.110-002</v>
          </cell>
          <cell r="B62622" t="str">
            <v>Ноутбук тип 2</v>
          </cell>
        </row>
        <row r="62658">
          <cell r="A62658" t="str">
            <v>26.20.11.110-005</v>
          </cell>
          <cell r="B62658" t="str">
            <v>Ноутбук тип 3</v>
          </cell>
        </row>
        <row r="62694">
          <cell r="A62694" t="str">
            <v>26.20.11.110-008</v>
          </cell>
          <cell r="B62694" t="str">
            <v>Ноутбук тип 4</v>
          </cell>
        </row>
        <row r="62730">
          <cell r="A62730" t="str">
            <v>26.20.11.110-009</v>
          </cell>
          <cell r="B62730" t="str">
            <v>Ноутбук тип 5</v>
          </cell>
        </row>
        <row r="62766">
          <cell r="A62766" t="str">
            <v>26.20.11.110-010</v>
          </cell>
          <cell r="B62766" t="str">
            <v>Ноутбук тип 6</v>
          </cell>
        </row>
        <row r="62802">
          <cell r="A62802" t="str">
            <v>26.20.11.110-011</v>
          </cell>
          <cell r="B62802" t="str">
            <v>Ноутбук тип 7</v>
          </cell>
        </row>
        <row r="62838">
          <cell r="A62838" t="str">
            <v>26.20.11.110-101</v>
          </cell>
          <cell r="B62838" t="str">
            <v>Ноутбук¹ тип 1</v>
          </cell>
        </row>
        <row r="62874">
          <cell r="A62874" t="str">
            <v>26.20.11.110-102</v>
          </cell>
          <cell r="B62874" t="str">
            <v>Ноутбук¹ тип 2</v>
          </cell>
        </row>
        <row r="62910">
          <cell r="A62910" t="str">
            <v>26.20.11.110-105</v>
          </cell>
          <cell r="B62910" t="str">
            <v>Ноутбук¹ тип 3</v>
          </cell>
        </row>
        <row r="62946">
          <cell r="A62946" t="str">
            <v>26.20.11.110-108</v>
          </cell>
          <cell r="B62946" t="str">
            <v>Ноутбук¹ тип 4</v>
          </cell>
        </row>
        <row r="62982">
          <cell r="A62982" t="str">
            <v>26.20.11.110-109</v>
          </cell>
          <cell r="B62982" t="str">
            <v>Ноутбук¹ тип 5</v>
          </cell>
        </row>
        <row r="63018">
          <cell r="A63018" t="str">
            <v>26.20.11.110-110</v>
          </cell>
          <cell r="B63018" t="str">
            <v>Ноутбук¹ тип 6</v>
          </cell>
        </row>
        <row r="63054">
          <cell r="A63054" t="str">
            <v>26.20.11.110-111</v>
          </cell>
          <cell r="B63054" t="str">
            <v>Ноутбук¹ тип 7</v>
          </cell>
        </row>
        <row r="63090">
          <cell r="A63090" t="str">
            <v>26.20.15.000-103</v>
          </cell>
          <cell r="B63090" t="str">
            <v>Системный блок тип 1</v>
          </cell>
        </row>
        <row r="63143">
          <cell r="A63143" t="str">
            <v>26.20.15.000-104</v>
          </cell>
          <cell r="B63143" t="str">
            <v>Системный блок тип 2</v>
          </cell>
        </row>
        <row r="63196">
          <cell r="A63196" t="str">
            <v>26.20.15.000-109</v>
          </cell>
          <cell r="B63196" t="str">
            <v>Системный блок тип 3</v>
          </cell>
        </row>
        <row r="63249">
          <cell r="A63249" t="str">
            <v>26.20.15.000-113</v>
          </cell>
          <cell r="B63249" t="str">
            <v>Системный блок тип 4</v>
          </cell>
        </row>
        <row r="63302">
          <cell r="A63302" t="str">
            <v>26.20.15.000-114</v>
          </cell>
          <cell r="B63302" t="str">
            <v>Системный блок тип 5</v>
          </cell>
        </row>
        <row r="63355">
          <cell r="A63355" t="str">
            <v>26.20.15.000-203</v>
          </cell>
          <cell r="B63355" t="str">
            <v>Системный блок¹ тип 1</v>
          </cell>
        </row>
        <row r="63408">
          <cell r="A63408" t="str">
            <v>26.20.15.000-204</v>
          </cell>
          <cell r="B63408" t="str">
            <v>Системный блок¹ тип 2</v>
          </cell>
        </row>
        <row r="63461">
          <cell r="A63461" t="str">
            <v>26.20.15.000-209</v>
          </cell>
          <cell r="B63461" t="str">
            <v>Системный блок¹ тип 3</v>
          </cell>
        </row>
        <row r="63514">
          <cell r="A63514" t="str">
            <v>26.20.15.000-213</v>
          </cell>
          <cell r="B63514" t="str">
            <v>Системный блок¹ тип 4</v>
          </cell>
        </row>
        <row r="63567">
          <cell r="A63567" t="str">
            <v>26.20.15.000-214</v>
          </cell>
          <cell r="B63567" t="str">
            <v>Системный блок¹ тип 5</v>
          </cell>
        </row>
        <row r="63620">
          <cell r="A63620" t="str">
            <v>26.20.16.120-001</v>
          </cell>
          <cell r="B63620" t="str">
            <v>Принтер тип 1</v>
          </cell>
        </row>
        <row r="63634">
          <cell r="A63634" t="str">
            <v>26.20.16.120-002</v>
          </cell>
          <cell r="B63634" t="str">
            <v>Принтер тип 2</v>
          </cell>
        </row>
        <row r="63648">
          <cell r="A63648" t="str">
            <v>26.20.16.120-003</v>
          </cell>
          <cell r="B63648" t="str">
            <v>Принтер тип 3</v>
          </cell>
        </row>
        <row r="63662">
          <cell r="A63662" t="str">
            <v>26.20.16.120-004</v>
          </cell>
          <cell r="B63662" t="str">
            <v>Принтер тип 4</v>
          </cell>
        </row>
        <row r="63676">
          <cell r="A63676" t="str">
            <v>26.20.16.120-005</v>
          </cell>
          <cell r="B63676" t="str">
            <v>Принтер тип 5</v>
          </cell>
        </row>
        <row r="63687">
          <cell r="A63687" t="str">
            <v>26.20.16.120-006</v>
          </cell>
          <cell r="B63687" t="str">
            <v>Принтер тип 6</v>
          </cell>
        </row>
        <row r="63698">
          <cell r="A63698" t="str">
            <v>26.20.18.000-001</v>
          </cell>
          <cell r="B63698" t="str">
            <v>Многофункциональное устройство (МФУ) тип 1</v>
          </cell>
        </row>
        <row r="63721">
          <cell r="A63721" t="str">
            <v>26.20.18.000-002</v>
          </cell>
          <cell r="B63721" t="str">
            <v>Многофункциональное устройство (МФУ) тип 2</v>
          </cell>
        </row>
        <row r="63744">
          <cell r="A63744" t="str">
            <v>26.20.18.000-003</v>
          </cell>
          <cell r="B63744" t="str">
            <v>Многофункциональное устройство (МФУ) тип 3</v>
          </cell>
        </row>
        <row r="63766">
          <cell r="A63766" t="str">
            <v>26.20.18.000-006</v>
          </cell>
          <cell r="B63766" t="str">
            <v>Многофункциональное устройство (МФУ) тип 6</v>
          </cell>
        </row>
        <row r="63788">
          <cell r="A63788" t="str">
            <v>26.20.18.000-007</v>
          </cell>
          <cell r="B63788" t="str">
            <v>Многофункциональное устройство (МФУ) тип 7</v>
          </cell>
        </row>
        <row r="63809">
          <cell r="A63809" t="str">
            <v>26.20.18.000-008</v>
          </cell>
          <cell r="B63809" t="str">
            <v>Многофункциональное устройство (МФУ) тип 8</v>
          </cell>
        </row>
        <row r="63830">
          <cell r="A63830" t="str">
            <v>26.20.21.110-019</v>
          </cell>
          <cell r="B63830" t="str">
            <v>Накопитель данных внутренний тип 23</v>
          </cell>
        </row>
        <row r="63836">
          <cell r="A63836" t="str">
            <v>26.40.20.122-001</v>
          </cell>
          <cell r="B63836" t="str">
            <v>Телевизор тип 1</v>
          </cell>
        </row>
        <row r="63844">
          <cell r="A63844" t="str">
            <v>26.40.20.122-002</v>
          </cell>
          <cell r="B63844" t="str">
            <v>Телевизор тип 2</v>
          </cell>
        </row>
        <row r="63852">
          <cell r="A63852" t="str">
            <v>26.40.20.122-003</v>
          </cell>
          <cell r="B63852" t="str">
            <v>Телевизор тип 3</v>
          </cell>
        </row>
        <row r="63860">
          <cell r="A63860" t="str">
            <v>26.40.20.122-004</v>
          </cell>
          <cell r="B63860" t="str">
            <v>Телевизор тип 4</v>
          </cell>
        </row>
        <row r="63868">
          <cell r="A63868" t="str">
            <v>26.40.43.110-001</v>
          </cell>
          <cell r="B63868" t="str">
            <v>Сабвуфер тип 1</v>
          </cell>
        </row>
        <row r="63874">
          <cell r="A63874" t="str">
            <v>28.25.12.130-001</v>
          </cell>
          <cell r="B63874" t="str">
            <v>Кондиционер бытовой тип 1</v>
          </cell>
        </row>
        <row r="63882">
          <cell r="A63882" t="str">
            <v>28.25.12.130-002</v>
          </cell>
          <cell r="B63882" t="str">
            <v>Кондиционер бытовой тип 2</v>
          </cell>
        </row>
        <row r="63890">
          <cell r="A63890" t="str">
            <v>28.25.12.130-003</v>
          </cell>
          <cell r="B63890" t="str">
            <v>Кондиционер бытовой тип 3</v>
          </cell>
        </row>
        <row r="63898">
          <cell r="A63898" t="str">
            <v>28.25.12.130-004</v>
          </cell>
          <cell r="B63898" t="str">
            <v>Кондиционер бытовой тип 4</v>
          </cell>
        </row>
        <row r="63906">
          <cell r="A63906" t="str">
            <v>08.12.11.130-003</v>
          </cell>
          <cell r="B63906" t="str">
            <v>Песок строительный тип 2</v>
          </cell>
        </row>
        <row r="63915">
          <cell r="A63915" t="str">
            <v>28.14.13.131-005</v>
          </cell>
          <cell r="B63915" t="str">
            <v>Кран общепромышленного назначения тип 1</v>
          </cell>
        </row>
        <row r="63926">
          <cell r="A63926" t="str">
            <v>28.14.13.131-006</v>
          </cell>
          <cell r="B63926" t="str">
            <v>Кран общепромышленного назначения тип 2</v>
          </cell>
        </row>
        <row r="63938">
          <cell r="A63938" t="str">
            <v>28.14.13.131-007</v>
          </cell>
          <cell r="B63938" t="str">
            <v>Кран общепромышленного назначения тип 3</v>
          </cell>
        </row>
        <row r="63950">
          <cell r="A63950" t="str">
            <v>28.14.13.131-008</v>
          </cell>
          <cell r="B63950" t="str">
            <v>Кран общепромышленного назначения тип 4</v>
          </cell>
        </row>
        <row r="63962">
          <cell r="A63962" t="str">
            <v>28.14.13.131-009</v>
          </cell>
          <cell r="B63962" t="str">
            <v>Кран общепромышленного назначения тип 5</v>
          </cell>
        </row>
        <row r="63974">
          <cell r="A63974" t="str">
            <v>22.19.30.137-001</v>
          </cell>
          <cell r="B63974" t="str">
            <v>Рукав пожарный напорный тип 1</v>
          </cell>
        </row>
        <row r="63985">
          <cell r="A63985" t="str">
            <v>08.12.11.130-001</v>
          </cell>
          <cell r="B63985" t="str">
            <v>Песок строительный тип 1</v>
          </cell>
        </row>
        <row r="63994">
          <cell r="A63994" t="str">
            <v>25.99.29.190-001</v>
          </cell>
          <cell r="B63994" t="str">
            <v>Лестница переносная тип 1</v>
          </cell>
        </row>
        <row r="64001">
          <cell r="A64001" t="str">
            <v>25.99.29.190-002</v>
          </cell>
          <cell r="B64001" t="str">
            <v>Лестница переносная тип 2</v>
          </cell>
        </row>
        <row r="64008">
          <cell r="A64008" t="str">
            <v>25.99.29.190-003</v>
          </cell>
          <cell r="B64008" t="str">
            <v>Лестница переносная тип 3</v>
          </cell>
        </row>
        <row r="64015">
          <cell r="A64015" t="str">
            <v>24.20.40.000-001</v>
          </cell>
          <cell r="B64015" t="str">
            <v>Резьба стальная тип 1</v>
          </cell>
        </row>
        <row r="64021">
          <cell r="A64021" t="str">
            <v>17.23.11.150-008</v>
          </cell>
          <cell r="B64021" t="str">
            <v>Лента клеевая на бумажной основе тип 1</v>
          </cell>
        </row>
        <row r="64027">
          <cell r="A64027" t="str">
            <v>23.61.12.159-001</v>
          </cell>
          <cell r="B64027" t="str">
            <v>Конструкции железобетонные для колодцев тип 1</v>
          </cell>
        </row>
        <row r="64037">
          <cell r="A64037" t="str">
            <v>23.61.12.159-002</v>
          </cell>
          <cell r="B64037" t="str">
            <v>Конструкции железобетонные для колодцев тип 2</v>
          </cell>
        </row>
        <row r="64045">
          <cell r="A64045" t="str">
            <v>23.61.12.159-003</v>
          </cell>
          <cell r="B64045" t="str">
            <v>Конструкции железобетонные для колодцев тип 3</v>
          </cell>
        </row>
        <row r="64054">
          <cell r="A64054" t="str">
            <v>22.29.21.000-001</v>
          </cell>
          <cell r="B64054" t="str">
            <v>Лента техническая с липким слоем тип 1</v>
          </cell>
        </row>
        <row r="64066">
          <cell r="A64066" t="str">
            <v>22.29.21.000-004</v>
          </cell>
          <cell r="B64066" t="str">
            <v>Лента техническая с липким слоем тип 2</v>
          </cell>
        </row>
        <row r="64076">
          <cell r="A64076" t="str">
            <v>22.29.21.000-008</v>
          </cell>
          <cell r="B64076" t="str">
            <v>Лента техническая с липким слоем тип 3</v>
          </cell>
        </row>
        <row r="64087">
          <cell r="A64087" t="str">
            <v>22.29.21.000-015</v>
          </cell>
          <cell r="B64087" t="str">
            <v>Лента техническая с липким слоем тип 4</v>
          </cell>
        </row>
        <row r="64097">
          <cell r="A64097" t="str">
            <v>22.29.21.000-018</v>
          </cell>
          <cell r="B64097" t="str">
            <v>Лента техническая с липким слоем тип 5</v>
          </cell>
        </row>
        <row r="64108">
          <cell r="A64108" t="str">
            <v>22.29.21.000-019</v>
          </cell>
          <cell r="B64108" t="str">
            <v>Лента техническая с липким слоем тип 6</v>
          </cell>
        </row>
        <row r="64119">
          <cell r="A64119" t="str">
            <v>17.23.13.143-038</v>
          </cell>
          <cell r="B64119" t="str">
            <v>Бланк установленного образца первичной учетной документации по учету работы строительных машин и механизмов, работ в автомобильном транспорте тип 1</v>
          </cell>
        </row>
        <row r="64126">
          <cell r="A64126" t="str">
            <v>17.12.77.110-003</v>
          </cell>
          <cell r="B64126" t="str">
            <v>Бумага для скрапбукинга тип 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L6938"/>
  <sheetViews>
    <sheetView tabSelected="1" zoomScale="80" zoomScaleNormal="80" zoomScaleSheetLayoutView="100" workbookViewId="0">
      <selection activeCell="N5" sqref="N5"/>
    </sheetView>
  </sheetViews>
  <sheetFormatPr defaultRowHeight="15" x14ac:dyDescent="0.25"/>
  <cols>
    <col min="1" max="1" width="9.140625" style="2" customWidth="1"/>
    <col min="2" max="2" width="9.140625" style="2"/>
    <col min="3" max="3" width="20.140625" style="1" customWidth="1"/>
    <col min="4" max="4" width="23.42578125" style="1" customWidth="1"/>
    <col min="5" max="5" width="9.140625" style="1"/>
    <col min="6" max="6" width="16" style="1" customWidth="1"/>
    <col min="7" max="7" width="27.140625" style="1" customWidth="1"/>
    <col min="8" max="8" width="86.5703125" style="1" customWidth="1"/>
    <col min="9" max="9" width="25.7109375" style="1" customWidth="1"/>
    <col min="10" max="10" width="30.140625" style="1" customWidth="1"/>
    <col min="11" max="11" width="17.28515625" style="1" customWidth="1"/>
    <col min="13" max="16384" width="9.140625" style="1"/>
  </cols>
  <sheetData>
    <row r="1" spans="1:12" ht="74.25" customHeight="1" x14ac:dyDescent="0.25">
      <c r="A1" s="67" t="s">
        <v>9388</v>
      </c>
      <c r="B1" s="67"/>
      <c r="C1" s="67"/>
      <c r="D1" s="67"/>
      <c r="E1" s="67"/>
      <c r="F1" s="67"/>
      <c r="G1" s="67"/>
      <c r="H1" s="67"/>
      <c r="I1" s="67"/>
      <c r="J1" s="67"/>
      <c r="K1" s="67"/>
    </row>
    <row r="2" spans="1:12" ht="42" customHeight="1" x14ac:dyDescent="0.25">
      <c r="A2" s="68" t="s">
        <v>0</v>
      </c>
      <c r="B2" s="68"/>
      <c r="C2" s="68"/>
      <c r="D2" s="68"/>
      <c r="E2" s="68"/>
      <c r="F2" s="68"/>
      <c r="G2" s="68"/>
      <c r="H2" s="68"/>
      <c r="I2" s="68"/>
      <c r="J2" s="68"/>
      <c r="K2" s="68"/>
    </row>
    <row r="3" spans="1:12" ht="32.25" customHeight="1" x14ac:dyDescent="0.25">
      <c r="A3" s="69" t="s">
        <v>116</v>
      </c>
      <c r="B3" s="69" t="s">
        <v>1</v>
      </c>
      <c r="C3" s="69" t="s">
        <v>2</v>
      </c>
      <c r="D3" s="69" t="s">
        <v>3</v>
      </c>
      <c r="E3" s="69"/>
      <c r="F3" s="69"/>
      <c r="G3" s="69"/>
      <c r="H3" s="69"/>
      <c r="I3" s="69"/>
      <c r="J3" s="69"/>
      <c r="K3" s="70" t="s">
        <v>4</v>
      </c>
    </row>
    <row r="4" spans="1:12" ht="15" customHeight="1" x14ac:dyDescent="0.25">
      <c r="A4" s="69"/>
      <c r="B4" s="69"/>
      <c r="C4" s="69"/>
      <c r="D4" s="69" t="s">
        <v>5</v>
      </c>
      <c r="E4" s="69" t="s">
        <v>6</v>
      </c>
      <c r="F4" s="69"/>
      <c r="G4" s="71" t="s">
        <v>7</v>
      </c>
      <c r="H4" s="71"/>
      <c r="I4" s="71"/>
      <c r="J4" s="71"/>
      <c r="K4" s="70"/>
    </row>
    <row r="5" spans="1:12" ht="159" customHeight="1" x14ac:dyDescent="0.25">
      <c r="A5" s="69"/>
      <c r="B5" s="69"/>
      <c r="C5" s="69"/>
      <c r="D5" s="69"/>
      <c r="E5" s="72" t="s">
        <v>8</v>
      </c>
      <c r="F5" s="72" t="s">
        <v>9</v>
      </c>
      <c r="G5" s="73" t="s">
        <v>167</v>
      </c>
      <c r="H5" s="73" t="s">
        <v>10</v>
      </c>
      <c r="I5" s="73" t="s">
        <v>11</v>
      </c>
      <c r="J5" s="73" t="s">
        <v>12</v>
      </c>
      <c r="K5" s="70"/>
    </row>
    <row r="6" spans="1:12" x14ac:dyDescent="0.25">
      <c r="A6" s="72">
        <v>1</v>
      </c>
      <c r="B6" s="72">
        <v>2</v>
      </c>
      <c r="C6" s="72">
        <v>3</v>
      </c>
      <c r="D6" s="72">
        <v>4</v>
      </c>
      <c r="E6" s="72">
        <v>5</v>
      </c>
      <c r="F6" s="72">
        <v>6</v>
      </c>
      <c r="G6" s="72">
        <v>7</v>
      </c>
      <c r="H6" s="72">
        <v>8</v>
      </c>
      <c r="I6" s="72">
        <v>9</v>
      </c>
      <c r="J6" s="72">
        <v>10</v>
      </c>
      <c r="K6" s="74">
        <v>11</v>
      </c>
    </row>
    <row r="7" spans="1:12" ht="15" customHeight="1" x14ac:dyDescent="0.25">
      <c r="A7" s="75" t="s">
        <v>13</v>
      </c>
      <c r="B7" s="76"/>
      <c r="C7" s="76"/>
      <c r="D7" s="76"/>
      <c r="E7" s="76"/>
      <c r="F7" s="76"/>
      <c r="G7" s="76"/>
      <c r="H7" s="76"/>
      <c r="I7" s="76"/>
      <c r="J7" s="77"/>
      <c r="K7" s="78"/>
    </row>
    <row r="8" spans="1:12" ht="25.5" customHeight="1" x14ac:dyDescent="0.25">
      <c r="A8" s="79">
        <v>28</v>
      </c>
      <c r="B8" s="79" t="s">
        <v>14</v>
      </c>
      <c r="C8" s="80" t="s">
        <v>15</v>
      </c>
      <c r="D8" s="81" t="s">
        <v>16</v>
      </c>
      <c r="E8" s="81">
        <v>251</v>
      </c>
      <c r="F8" s="81" t="s">
        <v>17</v>
      </c>
      <c r="G8" s="82" t="s">
        <v>18</v>
      </c>
      <c r="H8" s="83"/>
      <c r="I8" s="82" t="s">
        <v>19</v>
      </c>
      <c r="J8" s="83"/>
      <c r="K8" s="79" t="s">
        <v>19</v>
      </c>
    </row>
    <row r="9" spans="1:12" ht="15" customHeight="1" x14ac:dyDescent="0.25">
      <c r="A9" s="84"/>
      <c r="B9" s="84"/>
      <c r="C9" s="85"/>
      <c r="D9" s="81" t="s">
        <v>20</v>
      </c>
      <c r="E9" s="81" t="s">
        <v>19</v>
      </c>
      <c r="F9" s="81" t="s">
        <v>19</v>
      </c>
      <c r="G9" s="82" t="s">
        <v>21</v>
      </c>
      <c r="H9" s="83"/>
      <c r="I9" s="82" t="s">
        <v>19</v>
      </c>
      <c r="J9" s="83"/>
      <c r="K9" s="84"/>
    </row>
    <row r="10" spans="1:12" ht="15" customHeight="1" x14ac:dyDescent="0.25">
      <c r="A10" s="84"/>
      <c r="B10" s="84"/>
      <c r="C10" s="85"/>
      <c r="D10" s="81" t="s">
        <v>22</v>
      </c>
      <c r="E10" s="81" t="s">
        <v>19</v>
      </c>
      <c r="F10" s="81" t="s">
        <v>19</v>
      </c>
      <c r="G10" s="82" t="s">
        <v>21</v>
      </c>
      <c r="H10" s="83"/>
      <c r="I10" s="82" t="s">
        <v>19</v>
      </c>
      <c r="J10" s="83"/>
      <c r="K10" s="84"/>
    </row>
    <row r="11" spans="1:12" ht="25.5" customHeight="1" x14ac:dyDescent="0.25">
      <c r="A11" s="84"/>
      <c r="B11" s="84"/>
      <c r="C11" s="85"/>
      <c r="D11" s="81" t="s">
        <v>23</v>
      </c>
      <c r="E11" s="81">
        <v>356</v>
      </c>
      <c r="F11" s="81" t="s">
        <v>24</v>
      </c>
      <c r="G11" s="82" t="s">
        <v>21</v>
      </c>
      <c r="H11" s="83"/>
      <c r="I11" s="82" t="s">
        <v>19</v>
      </c>
      <c r="J11" s="83"/>
      <c r="K11" s="84"/>
    </row>
    <row r="12" spans="1:12" ht="63.75" customHeight="1" x14ac:dyDescent="0.25">
      <c r="A12" s="86"/>
      <c r="B12" s="86"/>
      <c r="C12" s="87"/>
      <c r="D12" s="81" t="s">
        <v>25</v>
      </c>
      <c r="E12" s="81">
        <v>383</v>
      </c>
      <c r="F12" s="81" t="s">
        <v>26</v>
      </c>
      <c r="G12" s="88" t="s">
        <v>278</v>
      </c>
      <c r="H12" s="89"/>
      <c r="I12" s="88" t="s">
        <v>19</v>
      </c>
      <c r="J12" s="89"/>
      <c r="K12" s="86"/>
    </row>
    <row r="13" spans="1:12" s="4" customFormat="1" ht="51" customHeight="1" x14ac:dyDescent="0.25">
      <c r="A13" s="26">
        <v>29</v>
      </c>
      <c r="B13" s="26" t="s">
        <v>4972</v>
      </c>
      <c r="C13" s="29" t="s">
        <v>4973</v>
      </c>
      <c r="D13" s="20" t="s">
        <v>4974</v>
      </c>
      <c r="E13" s="20" t="s">
        <v>19</v>
      </c>
      <c r="F13" s="20" t="s">
        <v>19</v>
      </c>
      <c r="G13" s="32" t="s">
        <v>9347</v>
      </c>
      <c r="H13" s="33"/>
      <c r="I13" s="33"/>
      <c r="J13" s="34"/>
      <c r="K13" s="26" t="s">
        <v>4975</v>
      </c>
      <c r="L13"/>
    </row>
    <row r="14" spans="1:12" s="4" customFormat="1" ht="51" customHeight="1" x14ac:dyDescent="0.25">
      <c r="A14" s="27"/>
      <c r="B14" s="27"/>
      <c r="C14" s="30"/>
      <c r="D14" s="20" t="s">
        <v>334</v>
      </c>
      <c r="E14" s="20" t="s">
        <v>19</v>
      </c>
      <c r="F14" s="20" t="s">
        <v>19</v>
      </c>
      <c r="G14" s="32" t="s">
        <v>9348</v>
      </c>
      <c r="H14" s="33"/>
      <c r="I14" s="33"/>
      <c r="J14" s="34"/>
      <c r="K14" s="27"/>
      <c r="L14"/>
    </row>
    <row r="15" spans="1:12" s="4" customFormat="1" ht="76.5" customHeight="1" x14ac:dyDescent="0.25">
      <c r="A15" s="27"/>
      <c r="B15" s="27"/>
      <c r="C15" s="30"/>
      <c r="D15" s="20" t="s">
        <v>60</v>
      </c>
      <c r="E15" s="20" t="s">
        <v>19</v>
      </c>
      <c r="F15" s="20" t="s">
        <v>19</v>
      </c>
      <c r="G15" s="32" t="s">
        <v>4976</v>
      </c>
      <c r="H15" s="33"/>
      <c r="I15" s="33"/>
      <c r="J15" s="34"/>
      <c r="K15" s="27"/>
      <c r="L15"/>
    </row>
    <row r="16" spans="1:12" s="4" customFormat="1" ht="127.5" customHeight="1" x14ac:dyDescent="0.25">
      <c r="A16" s="28"/>
      <c r="B16" s="28"/>
      <c r="C16" s="31"/>
      <c r="D16" s="20" t="s">
        <v>4977</v>
      </c>
      <c r="E16" s="20">
        <v>383</v>
      </c>
      <c r="F16" s="20" t="s">
        <v>26</v>
      </c>
      <c r="G16" s="32" t="s">
        <v>9349</v>
      </c>
      <c r="H16" s="33"/>
      <c r="I16" s="33"/>
      <c r="J16" s="34"/>
      <c r="K16" s="28"/>
      <c r="L16"/>
    </row>
    <row r="17" spans="1:12" s="4" customFormat="1" ht="63.75" customHeight="1" x14ac:dyDescent="0.25">
      <c r="A17" s="43">
        <v>31</v>
      </c>
      <c r="B17" s="26" t="s">
        <v>4972</v>
      </c>
      <c r="C17" s="29" t="s">
        <v>4984</v>
      </c>
      <c r="D17" s="20" t="s">
        <v>4974</v>
      </c>
      <c r="E17" s="20" t="s">
        <v>19</v>
      </c>
      <c r="F17" s="20" t="s">
        <v>19</v>
      </c>
      <c r="G17" s="32" t="s">
        <v>9347</v>
      </c>
      <c r="H17" s="33"/>
      <c r="I17" s="33"/>
      <c r="J17" s="34"/>
      <c r="K17" s="26" t="s">
        <v>9359</v>
      </c>
      <c r="L17"/>
    </row>
    <row r="18" spans="1:12" s="4" customFormat="1" ht="51" customHeight="1" x14ac:dyDescent="0.25">
      <c r="A18" s="44"/>
      <c r="B18" s="27"/>
      <c r="C18" s="30"/>
      <c r="D18" s="20" t="s">
        <v>4432</v>
      </c>
      <c r="E18" s="20">
        <v>366</v>
      </c>
      <c r="F18" s="20" t="s">
        <v>2660</v>
      </c>
      <c r="G18" s="32" t="s">
        <v>4978</v>
      </c>
      <c r="H18" s="33"/>
      <c r="I18" s="33"/>
      <c r="J18" s="34"/>
      <c r="K18" s="27"/>
      <c r="L18"/>
    </row>
    <row r="19" spans="1:12" s="4" customFormat="1" ht="38.25" customHeight="1" x14ac:dyDescent="0.25">
      <c r="A19" s="44"/>
      <c r="B19" s="27"/>
      <c r="C19" s="30"/>
      <c r="D19" s="20" t="s">
        <v>4979</v>
      </c>
      <c r="E19" s="20" t="s">
        <v>19</v>
      </c>
      <c r="F19" s="20" t="s">
        <v>19</v>
      </c>
      <c r="G19" s="32" t="s">
        <v>579</v>
      </c>
      <c r="H19" s="33"/>
      <c r="I19" s="33"/>
      <c r="J19" s="34"/>
      <c r="K19" s="27"/>
      <c r="L19"/>
    </row>
    <row r="20" spans="1:12" s="4" customFormat="1" ht="89.25" customHeight="1" x14ac:dyDescent="0.25">
      <c r="A20" s="44"/>
      <c r="B20" s="27"/>
      <c r="C20" s="30"/>
      <c r="D20" s="20" t="s">
        <v>4980</v>
      </c>
      <c r="E20" s="20">
        <v>356</v>
      </c>
      <c r="F20" s="20" t="s">
        <v>24</v>
      </c>
      <c r="G20" s="32" t="s">
        <v>4981</v>
      </c>
      <c r="H20" s="33"/>
      <c r="I20" s="33"/>
      <c r="J20" s="34"/>
      <c r="K20" s="27"/>
      <c r="L20"/>
    </row>
    <row r="21" spans="1:12" s="4" customFormat="1" ht="191.25" customHeight="1" x14ac:dyDescent="0.25">
      <c r="A21" s="44"/>
      <c r="B21" s="27"/>
      <c r="C21" s="30"/>
      <c r="D21" s="20" t="s">
        <v>4982</v>
      </c>
      <c r="E21" s="20" t="s">
        <v>19</v>
      </c>
      <c r="F21" s="20" t="s">
        <v>19</v>
      </c>
      <c r="G21" s="32" t="s">
        <v>4983</v>
      </c>
      <c r="H21" s="33"/>
      <c r="I21" s="33"/>
      <c r="J21" s="34"/>
      <c r="K21" s="27"/>
      <c r="L21"/>
    </row>
    <row r="22" spans="1:12" s="4" customFormat="1" ht="76.5" customHeight="1" x14ac:dyDescent="0.25">
      <c r="A22" s="44"/>
      <c r="B22" s="27"/>
      <c r="C22" s="30"/>
      <c r="D22" s="20" t="s">
        <v>60</v>
      </c>
      <c r="E22" s="20" t="s">
        <v>19</v>
      </c>
      <c r="F22" s="20" t="s">
        <v>19</v>
      </c>
      <c r="G22" s="32" t="s">
        <v>4976</v>
      </c>
      <c r="H22" s="33"/>
      <c r="I22" s="33"/>
      <c r="J22" s="34"/>
      <c r="K22" s="27"/>
      <c r="L22"/>
    </row>
    <row r="23" spans="1:12" s="4" customFormat="1" ht="57.75" customHeight="1" x14ac:dyDescent="0.25">
      <c r="A23" s="44"/>
      <c r="B23" s="27"/>
      <c r="C23" s="30"/>
      <c r="D23" s="26" t="s">
        <v>4977</v>
      </c>
      <c r="E23" s="26">
        <v>383</v>
      </c>
      <c r="F23" s="26" t="s">
        <v>26</v>
      </c>
      <c r="G23" s="90" t="s">
        <v>9353</v>
      </c>
      <c r="H23" s="91"/>
      <c r="I23" s="91"/>
      <c r="J23" s="92"/>
      <c r="K23" s="27"/>
      <c r="L23"/>
    </row>
    <row r="24" spans="1:12" s="4" customFormat="1" ht="191.25" customHeight="1" x14ac:dyDescent="0.25">
      <c r="A24" s="44"/>
      <c r="B24" s="27"/>
      <c r="C24" s="30"/>
      <c r="D24" s="27"/>
      <c r="E24" s="27"/>
      <c r="F24" s="27"/>
      <c r="G24" s="46" t="s">
        <v>9354</v>
      </c>
      <c r="H24" s="47"/>
      <c r="I24" s="47"/>
      <c r="J24" s="48"/>
      <c r="K24" s="27"/>
      <c r="L24"/>
    </row>
    <row r="25" spans="1:12" s="4" customFormat="1" ht="191.25" customHeight="1" x14ac:dyDescent="0.25">
      <c r="A25" s="44"/>
      <c r="B25" s="27"/>
      <c r="C25" s="30"/>
      <c r="D25" s="27"/>
      <c r="E25" s="27"/>
      <c r="F25" s="27"/>
      <c r="G25" s="46" t="s">
        <v>9355</v>
      </c>
      <c r="H25" s="47"/>
      <c r="I25" s="47"/>
      <c r="J25" s="48"/>
      <c r="K25" s="27"/>
      <c r="L25"/>
    </row>
    <row r="26" spans="1:12" s="4" customFormat="1" ht="191.25" customHeight="1" x14ac:dyDescent="0.25">
      <c r="A26" s="44"/>
      <c r="B26" s="27"/>
      <c r="C26" s="30"/>
      <c r="D26" s="27"/>
      <c r="E26" s="27"/>
      <c r="F26" s="27"/>
      <c r="G26" s="46" t="s">
        <v>9356</v>
      </c>
      <c r="H26" s="47"/>
      <c r="I26" s="47"/>
      <c r="J26" s="48"/>
      <c r="K26" s="27"/>
      <c r="L26"/>
    </row>
    <row r="27" spans="1:12" s="4" customFormat="1" ht="191.25" customHeight="1" x14ac:dyDescent="0.25">
      <c r="A27" s="44"/>
      <c r="B27" s="27"/>
      <c r="C27" s="30"/>
      <c r="D27" s="27"/>
      <c r="E27" s="27"/>
      <c r="F27" s="27"/>
      <c r="G27" s="46" t="s">
        <v>9357</v>
      </c>
      <c r="H27" s="47"/>
      <c r="I27" s="47"/>
      <c r="J27" s="48"/>
      <c r="K27" s="27"/>
      <c r="L27"/>
    </row>
    <row r="28" spans="1:12" s="4" customFormat="1" ht="204" customHeight="1" x14ac:dyDescent="0.25">
      <c r="A28" s="45"/>
      <c r="B28" s="28"/>
      <c r="C28" s="31"/>
      <c r="D28" s="28"/>
      <c r="E28" s="28"/>
      <c r="F28" s="28"/>
      <c r="G28" s="49" t="s">
        <v>9358</v>
      </c>
      <c r="H28" s="50"/>
      <c r="I28" s="50"/>
      <c r="J28" s="51"/>
      <c r="K28" s="28"/>
      <c r="L28"/>
    </row>
    <row r="29" spans="1:12" ht="153" customHeight="1" x14ac:dyDescent="0.25">
      <c r="A29" s="81">
        <v>32</v>
      </c>
      <c r="B29" s="81" t="s">
        <v>27</v>
      </c>
      <c r="C29" s="93" t="s">
        <v>28</v>
      </c>
      <c r="D29" s="81" t="s">
        <v>29</v>
      </c>
      <c r="E29" s="81">
        <v>383</v>
      </c>
      <c r="F29" s="81" t="s">
        <v>26</v>
      </c>
      <c r="G29" s="82" t="s">
        <v>30</v>
      </c>
      <c r="H29" s="94"/>
      <c r="I29" s="83"/>
      <c r="J29" s="95" t="s">
        <v>19</v>
      </c>
      <c r="K29" s="81" t="s">
        <v>19</v>
      </c>
    </row>
    <row r="30" spans="1:12" ht="12.75" customHeight="1" x14ac:dyDescent="0.25">
      <c r="A30" s="15" t="s">
        <v>4985</v>
      </c>
      <c r="B30" s="16"/>
      <c r="C30" s="16"/>
      <c r="D30" s="16"/>
      <c r="E30" s="16"/>
      <c r="F30" s="16"/>
      <c r="G30" s="16"/>
      <c r="H30" s="16"/>
      <c r="I30" s="16"/>
      <c r="J30" s="16"/>
      <c r="K30" s="17"/>
    </row>
    <row r="31" spans="1:12" ht="15" customHeight="1" x14ac:dyDescent="0.25">
      <c r="A31" s="26">
        <v>33</v>
      </c>
      <c r="B31" s="26" t="s">
        <v>4986</v>
      </c>
      <c r="C31" s="29" t="s">
        <v>4987</v>
      </c>
      <c r="D31" s="20" t="s">
        <v>456</v>
      </c>
      <c r="E31" s="20" t="s">
        <v>19</v>
      </c>
      <c r="F31" s="20" t="s">
        <v>19</v>
      </c>
      <c r="G31" s="32" t="s">
        <v>4988</v>
      </c>
      <c r="H31" s="33"/>
      <c r="I31" s="33"/>
      <c r="J31" s="34"/>
      <c r="K31" s="26" t="s">
        <v>4989</v>
      </c>
    </row>
    <row r="32" spans="1:12" ht="38.25" customHeight="1" x14ac:dyDescent="0.25">
      <c r="A32" s="27"/>
      <c r="B32" s="27"/>
      <c r="C32" s="30"/>
      <c r="D32" s="20" t="s">
        <v>4990</v>
      </c>
      <c r="E32" s="20" t="s">
        <v>19</v>
      </c>
      <c r="F32" s="20" t="s">
        <v>19</v>
      </c>
      <c r="G32" s="32" t="s">
        <v>4991</v>
      </c>
      <c r="H32" s="33"/>
      <c r="I32" s="33"/>
      <c r="J32" s="34"/>
      <c r="K32" s="27"/>
    </row>
    <row r="33" spans="1:12" ht="15" customHeight="1" x14ac:dyDescent="0.25">
      <c r="A33" s="27"/>
      <c r="B33" s="27"/>
      <c r="C33" s="30"/>
      <c r="D33" s="20" t="s">
        <v>334</v>
      </c>
      <c r="E33" s="20" t="s">
        <v>19</v>
      </c>
      <c r="F33" s="20" t="s">
        <v>19</v>
      </c>
      <c r="G33" s="32" t="s">
        <v>4992</v>
      </c>
      <c r="H33" s="33"/>
      <c r="I33" s="33"/>
      <c r="J33" s="34"/>
      <c r="K33" s="27"/>
    </row>
    <row r="34" spans="1:12" ht="15" customHeight="1" x14ac:dyDescent="0.25">
      <c r="A34" s="27"/>
      <c r="B34" s="27"/>
      <c r="C34" s="30"/>
      <c r="D34" s="20" t="s">
        <v>4993</v>
      </c>
      <c r="E34" s="20" t="s">
        <v>19</v>
      </c>
      <c r="F34" s="20" t="s">
        <v>19</v>
      </c>
      <c r="G34" s="32" t="s">
        <v>4994</v>
      </c>
      <c r="H34" s="33"/>
      <c r="I34" s="33"/>
      <c r="J34" s="34"/>
      <c r="K34" s="27"/>
    </row>
    <row r="35" spans="1:12" ht="38.25" customHeight="1" x14ac:dyDescent="0.25">
      <c r="A35" s="27"/>
      <c r="B35" s="27"/>
      <c r="C35" s="30"/>
      <c r="D35" s="20" t="s">
        <v>60</v>
      </c>
      <c r="E35" s="20" t="s">
        <v>19</v>
      </c>
      <c r="F35" s="20" t="s">
        <v>19</v>
      </c>
      <c r="G35" s="32" t="s">
        <v>4995</v>
      </c>
      <c r="H35" s="33"/>
      <c r="I35" s="33"/>
      <c r="J35" s="34"/>
      <c r="K35" s="27"/>
    </row>
    <row r="36" spans="1:12" s="5" customFormat="1" ht="15" customHeight="1" x14ac:dyDescent="0.25">
      <c r="A36" s="28"/>
      <c r="B36" s="28"/>
      <c r="C36" s="31"/>
      <c r="D36" s="20" t="s">
        <v>4996</v>
      </c>
      <c r="E36" s="20">
        <v>383</v>
      </c>
      <c r="F36" s="20" t="s">
        <v>26</v>
      </c>
      <c r="G36" s="35" t="s">
        <v>4997</v>
      </c>
      <c r="H36" s="36"/>
      <c r="I36" s="36"/>
      <c r="J36" s="37"/>
      <c r="K36" s="28"/>
      <c r="L36"/>
    </row>
    <row r="37" spans="1:12" s="5" customFormat="1" ht="51" customHeight="1" x14ac:dyDescent="0.25">
      <c r="A37" s="26">
        <v>34</v>
      </c>
      <c r="B37" s="26" t="s">
        <v>4998</v>
      </c>
      <c r="C37" s="29" t="s">
        <v>4999</v>
      </c>
      <c r="D37" s="20" t="s">
        <v>5000</v>
      </c>
      <c r="E37" s="20" t="s">
        <v>19</v>
      </c>
      <c r="F37" s="20" t="s">
        <v>19</v>
      </c>
      <c r="G37" s="32" t="s">
        <v>5001</v>
      </c>
      <c r="H37" s="33"/>
      <c r="I37" s="33"/>
      <c r="J37" s="34"/>
      <c r="K37" s="26" t="s">
        <v>5002</v>
      </c>
      <c r="L37"/>
    </row>
    <row r="38" spans="1:12" s="5" customFormat="1" ht="25.5" customHeight="1" x14ac:dyDescent="0.25">
      <c r="A38" s="27"/>
      <c r="B38" s="27"/>
      <c r="C38" s="30"/>
      <c r="D38" s="20" t="s">
        <v>5003</v>
      </c>
      <c r="E38" s="20">
        <v>166</v>
      </c>
      <c r="F38" s="20" t="s">
        <v>92</v>
      </c>
      <c r="G38" s="32" t="s">
        <v>5004</v>
      </c>
      <c r="H38" s="33"/>
      <c r="I38" s="33"/>
      <c r="J38" s="34"/>
      <c r="K38" s="27"/>
      <c r="L38"/>
    </row>
    <row r="39" spans="1:12" s="5" customFormat="1" ht="38.25" customHeight="1" x14ac:dyDescent="0.25">
      <c r="A39" s="27"/>
      <c r="B39" s="27"/>
      <c r="C39" s="30"/>
      <c r="D39" s="20" t="s">
        <v>5005</v>
      </c>
      <c r="E39" s="20" t="s">
        <v>19</v>
      </c>
      <c r="F39" s="20" t="s">
        <v>19</v>
      </c>
      <c r="G39" s="32" t="s">
        <v>174</v>
      </c>
      <c r="H39" s="33"/>
      <c r="I39" s="33"/>
      <c r="J39" s="34"/>
      <c r="K39" s="27"/>
      <c r="L39"/>
    </row>
    <row r="40" spans="1:12" s="5" customFormat="1" ht="25.5" customHeight="1" x14ac:dyDescent="0.25">
      <c r="A40" s="27"/>
      <c r="B40" s="27"/>
      <c r="C40" s="30"/>
      <c r="D40" s="20" t="s">
        <v>5006</v>
      </c>
      <c r="E40" s="20" t="s">
        <v>19</v>
      </c>
      <c r="F40" s="20" t="s">
        <v>19</v>
      </c>
      <c r="G40" s="32" t="s">
        <v>4994</v>
      </c>
      <c r="H40" s="33"/>
      <c r="I40" s="33"/>
      <c r="J40" s="34"/>
      <c r="K40" s="27"/>
      <c r="L40"/>
    </row>
    <row r="41" spans="1:12" s="5" customFormat="1" ht="38.25" customHeight="1" x14ac:dyDescent="0.25">
      <c r="A41" s="27"/>
      <c r="B41" s="27"/>
      <c r="C41" s="30"/>
      <c r="D41" s="20" t="s">
        <v>60</v>
      </c>
      <c r="E41" s="20" t="s">
        <v>19</v>
      </c>
      <c r="F41" s="20" t="s">
        <v>19</v>
      </c>
      <c r="G41" s="32" t="s">
        <v>5007</v>
      </c>
      <c r="H41" s="33"/>
      <c r="I41" s="33"/>
      <c r="J41" s="34"/>
      <c r="K41" s="27"/>
      <c r="L41"/>
    </row>
    <row r="42" spans="1:12" s="5" customFormat="1" ht="15" customHeight="1" x14ac:dyDescent="0.25">
      <c r="A42" s="28"/>
      <c r="B42" s="28"/>
      <c r="C42" s="31"/>
      <c r="D42" s="20" t="s">
        <v>4996</v>
      </c>
      <c r="E42" s="20">
        <v>383</v>
      </c>
      <c r="F42" s="20" t="s">
        <v>26</v>
      </c>
      <c r="G42" s="35">
        <v>175.47</v>
      </c>
      <c r="H42" s="36"/>
      <c r="I42" s="36"/>
      <c r="J42" s="37"/>
      <c r="K42" s="28"/>
      <c r="L42"/>
    </row>
    <row r="43" spans="1:12" s="5" customFormat="1" ht="76.5" customHeight="1" x14ac:dyDescent="0.25">
      <c r="A43" s="26">
        <v>35</v>
      </c>
      <c r="B43" s="26" t="s">
        <v>5008</v>
      </c>
      <c r="C43" s="29" t="s">
        <v>5009</v>
      </c>
      <c r="D43" s="20" t="s">
        <v>5010</v>
      </c>
      <c r="E43" s="20" t="s">
        <v>19</v>
      </c>
      <c r="F43" s="20" t="s">
        <v>19</v>
      </c>
      <c r="G43" s="32" t="s">
        <v>5011</v>
      </c>
      <c r="H43" s="33"/>
      <c r="I43" s="33"/>
      <c r="J43" s="34"/>
      <c r="K43" s="26" t="s">
        <v>5012</v>
      </c>
      <c r="L43"/>
    </row>
    <row r="44" spans="1:12" s="5" customFormat="1" ht="25.5" customHeight="1" x14ac:dyDescent="0.25">
      <c r="A44" s="27"/>
      <c r="B44" s="27"/>
      <c r="C44" s="30"/>
      <c r="D44" s="20" t="s">
        <v>5003</v>
      </c>
      <c r="E44" s="20">
        <v>166</v>
      </c>
      <c r="F44" s="20" t="s">
        <v>92</v>
      </c>
      <c r="G44" s="32" t="s">
        <v>5004</v>
      </c>
      <c r="H44" s="33"/>
      <c r="I44" s="33"/>
      <c r="J44" s="34"/>
      <c r="K44" s="27"/>
      <c r="L44"/>
    </row>
    <row r="45" spans="1:12" s="5" customFormat="1" ht="38.25" customHeight="1" x14ac:dyDescent="0.25">
      <c r="A45" s="27"/>
      <c r="B45" s="27"/>
      <c r="C45" s="30"/>
      <c r="D45" s="20" t="s">
        <v>5005</v>
      </c>
      <c r="E45" s="20" t="s">
        <v>19</v>
      </c>
      <c r="F45" s="20" t="s">
        <v>19</v>
      </c>
      <c r="G45" s="32" t="s">
        <v>174</v>
      </c>
      <c r="H45" s="33"/>
      <c r="I45" s="33"/>
      <c r="J45" s="34"/>
      <c r="K45" s="27"/>
      <c r="L45"/>
    </row>
    <row r="46" spans="1:12" s="5" customFormat="1" ht="25.5" customHeight="1" x14ac:dyDescent="0.25">
      <c r="A46" s="27"/>
      <c r="B46" s="27"/>
      <c r="C46" s="30"/>
      <c r="D46" s="20" t="s">
        <v>5006</v>
      </c>
      <c r="E46" s="20" t="s">
        <v>19</v>
      </c>
      <c r="F46" s="20" t="s">
        <v>19</v>
      </c>
      <c r="G46" s="32" t="s">
        <v>4994</v>
      </c>
      <c r="H46" s="33"/>
      <c r="I46" s="33"/>
      <c r="J46" s="34"/>
      <c r="K46" s="27"/>
      <c r="L46"/>
    </row>
    <row r="47" spans="1:12" s="5" customFormat="1" ht="38.25" customHeight="1" x14ac:dyDescent="0.25">
      <c r="A47" s="27"/>
      <c r="B47" s="27"/>
      <c r="C47" s="30"/>
      <c r="D47" s="20" t="s">
        <v>60</v>
      </c>
      <c r="E47" s="20" t="s">
        <v>19</v>
      </c>
      <c r="F47" s="20" t="s">
        <v>19</v>
      </c>
      <c r="G47" s="32" t="s">
        <v>5013</v>
      </c>
      <c r="H47" s="33"/>
      <c r="I47" s="33"/>
      <c r="J47" s="34"/>
      <c r="K47" s="27"/>
      <c r="L47"/>
    </row>
    <row r="48" spans="1:12" s="5" customFormat="1" ht="15" customHeight="1" x14ac:dyDescent="0.25">
      <c r="A48" s="28"/>
      <c r="B48" s="28"/>
      <c r="C48" s="31"/>
      <c r="D48" s="20" t="s">
        <v>4996</v>
      </c>
      <c r="E48" s="20">
        <v>383</v>
      </c>
      <c r="F48" s="20" t="s">
        <v>26</v>
      </c>
      <c r="G48" s="35" t="s">
        <v>9350</v>
      </c>
      <c r="H48" s="36"/>
      <c r="I48" s="36"/>
      <c r="J48" s="37"/>
      <c r="K48" s="28"/>
      <c r="L48"/>
    </row>
    <row r="49" spans="1:12" s="5" customFormat="1" ht="15" customHeight="1" x14ac:dyDescent="0.25">
      <c r="A49" s="26">
        <v>36</v>
      </c>
      <c r="B49" s="26" t="s">
        <v>5014</v>
      </c>
      <c r="C49" s="29" t="s">
        <v>5015</v>
      </c>
      <c r="D49" s="20" t="s">
        <v>5016</v>
      </c>
      <c r="E49" s="20" t="s">
        <v>19</v>
      </c>
      <c r="F49" s="20" t="s">
        <v>19</v>
      </c>
      <c r="G49" s="32" t="s">
        <v>5017</v>
      </c>
      <c r="H49" s="33"/>
      <c r="I49" s="33"/>
      <c r="J49" s="34"/>
      <c r="K49" s="26" t="s">
        <v>5018</v>
      </c>
      <c r="L49"/>
    </row>
    <row r="50" spans="1:12" s="5" customFormat="1" ht="15" customHeight="1" x14ac:dyDescent="0.25">
      <c r="A50" s="27"/>
      <c r="B50" s="27"/>
      <c r="C50" s="30"/>
      <c r="D50" s="20" t="s">
        <v>5019</v>
      </c>
      <c r="E50" s="20" t="s">
        <v>19</v>
      </c>
      <c r="F50" s="20" t="s">
        <v>19</v>
      </c>
      <c r="G50" s="32" t="s">
        <v>5020</v>
      </c>
      <c r="H50" s="33"/>
      <c r="I50" s="33"/>
      <c r="J50" s="34"/>
      <c r="K50" s="27"/>
      <c r="L50"/>
    </row>
    <row r="51" spans="1:12" s="5" customFormat="1" ht="25.5" customHeight="1" x14ac:dyDescent="0.25">
      <c r="A51" s="27"/>
      <c r="B51" s="27"/>
      <c r="C51" s="30"/>
      <c r="D51" s="20" t="s">
        <v>5003</v>
      </c>
      <c r="E51" s="20">
        <v>166</v>
      </c>
      <c r="F51" s="20" t="s">
        <v>92</v>
      </c>
      <c r="G51" s="32" t="s">
        <v>5004</v>
      </c>
      <c r="H51" s="33"/>
      <c r="I51" s="33"/>
      <c r="J51" s="34"/>
      <c r="K51" s="27"/>
      <c r="L51"/>
    </row>
    <row r="52" spans="1:12" s="5" customFormat="1" ht="38.25" customHeight="1" x14ac:dyDescent="0.25">
      <c r="A52" s="27"/>
      <c r="B52" s="27"/>
      <c r="C52" s="30"/>
      <c r="D52" s="20" t="s">
        <v>5005</v>
      </c>
      <c r="E52" s="20" t="s">
        <v>19</v>
      </c>
      <c r="F52" s="20" t="s">
        <v>19</v>
      </c>
      <c r="G52" s="32" t="s">
        <v>174</v>
      </c>
      <c r="H52" s="33"/>
      <c r="I52" s="33"/>
      <c r="J52" s="34"/>
      <c r="K52" s="27"/>
      <c r="L52"/>
    </row>
    <row r="53" spans="1:12" s="5" customFormat="1" ht="25.5" customHeight="1" x14ac:dyDescent="0.25">
      <c r="A53" s="27"/>
      <c r="B53" s="27"/>
      <c r="C53" s="30"/>
      <c r="D53" s="20" t="s">
        <v>5006</v>
      </c>
      <c r="E53" s="20" t="s">
        <v>19</v>
      </c>
      <c r="F53" s="20" t="s">
        <v>19</v>
      </c>
      <c r="G53" s="32" t="s">
        <v>4994</v>
      </c>
      <c r="H53" s="33"/>
      <c r="I53" s="33"/>
      <c r="J53" s="34"/>
      <c r="K53" s="27"/>
      <c r="L53"/>
    </row>
    <row r="54" spans="1:12" s="5" customFormat="1" ht="38.25" customHeight="1" x14ac:dyDescent="0.25">
      <c r="A54" s="27"/>
      <c r="B54" s="27"/>
      <c r="C54" s="30"/>
      <c r="D54" s="20" t="s">
        <v>60</v>
      </c>
      <c r="E54" s="20" t="s">
        <v>19</v>
      </c>
      <c r="F54" s="20" t="s">
        <v>19</v>
      </c>
      <c r="G54" s="32" t="s">
        <v>5021</v>
      </c>
      <c r="H54" s="33"/>
      <c r="I54" s="33"/>
      <c r="J54" s="34"/>
      <c r="K54" s="27"/>
      <c r="L54"/>
    </row>
    <row r="55" spans="1:12" s="5" customFormat="1" ht="15" customHeight="1" x14ac:dyDescent="0.25">
      <c r="A55" s="28"/>
      <c r="B55" s="28"/>
      <c r="C55" s="31"/>
      <c r="D55" s="20" t="s">
        <v>4996</v>
      </c>
      <c r="E55" s="20">
        <v>383</v>
      </c>
      <c r="F55" s="20" t="s">
        <v>26</v>
      </c>
      <c r="G55" s="35">
        <v>51.77</v>
      </c>
      <c r="H55" s="36"/>
      <c r="I55" s="36"/>
      <c r="J55" s="37"/>
      <c r="K55" s="28"/>
      <c r="L55"/>
    </row>
    <row r="56" spans="1:12" s="5" customFormat="1" ht="15" customHeight="1" x14ac:dyDescent="0.25">
      <c r="A56" s="26">
        <v>37</v>
      </c>
      <c r="B56" s="26" t="s">
        <v>5022</v>
      </c>
      <c r="C56" s="29" t="s">
        <v>5023</v>
      </c>
      <c r="D56" s="20" t="s">
        <v>308</v>
      </c>
      <c r="E56" s="20">
        <v>166</v>
      </c>
      <c r="F56" s="20" t="s">
        <v>92</v>
      </c>
      <c r="G56" s="32" t="s">
        <v>5024</v>
      </c>
      <c r="H56" s="33"/>
      <c r="I56" s="33"/>
      <c r="J56" s="34"/>
      <c r="K56" s="26" t="s">
        <v>5025</v>
      </c>
      <c r="L56"/>
    </row>
    <row r="57" spans="1:12" s="5" customFormat="1" ht="15" customHeight="1" x14ac:dyDescent="0.25">
      <c r="A57" s="27"/>
      <c r="B57" s="27"/>
      <c r="C57" s="30"/>
      <c r="D57" s="20" t="s">
        <v>456</v>
      </c>
      <c r="E57" s="20" t="s">
        <v>19</v>
      </c>
      <c r="F57" s="20" t="s">
        <v>19</v>
      </c>
      <c r="G57" s="32" t="s">
        <v>5026</v>
      </c>
      <c r="H57" s="33"/>
      <c r="I57" s="33"/>
      <c r="J57" s="34"/>
      <c r="K57" s="27"/>
      <c r="L57"/>
    </row>
    <row r="58" spans="1:12" s="5" customFormat="1" ht="38.25" customHeight="1" x14ac:dyDescent="0.25">
      <c r="A58" s="27"/>
      <c r="B58" s="27"/>
      <c r="C58" s="30"/>
      <c r="D58" s="20" t="s">
        <v>5027</v>
      </c>
      <c r="E58" s="20" t="s">
        <v>19</v>
      </c>
      <c r="F58" s="20" t="s">
        <v>19</v>
      </c>
      <c r="G58" s="32" t="s">
        <v>5028</v>
      </c>
      <c r="H58" s="33"/>
      <c r="I58" s="33"/>
      <c r="J58" s="34"/>
      <c r="K58" s="27"/>
      <c r="L58"/>
    </row>
    <row r="59" spans="1:12" s="5" customFormat="1" ht="38.25" customHeight="1" x14ac:dyDescent="0.25">
      <c r="A59" s="27"/>
      <c r="B59" s="27"/>
      <c r="C59" s="30"/>
      <c r="D59" s="20" t="s">
        <v>4990</v>
      </c>
      <c r="E59" s="20" t="s">
        <v>19</v>
      </c>
      <c r="F59" s="20" t="s">
        <v>19</v>
      </c>
      <c r="G59" s="32" t="s">
        <v>4991</v>
      </c>
      <c r="H59" s="33"/>
      <c r="I59" s="33"/>
      <c r="J59" s="34"/>
      <c r="K59" s="27"/>
      <c r="L59"/>
    </row>
    <row r="60" spans="1:12" s="5" customFormat="1" ht="15" customHeight="1" x14ac:dyDescent="0.25">
      <c r="A60" s="27"/>
      <c r="B60" s="27"/>
      <c r="C60" s="30"/>
      <c r="D60" s="20" t="s">
        <v>334</v>
      </c>
      <c r="E60" s="20" t="s">
        <v>19</v>
      </c>
      <c r="F60" s="20" t="s">
        <v>19</v>
      </c>
      <c r="G60" s="32" t="s">
        <v>5029</v>
      </c>
      <c r="H60" s="33"/>
      <c r="I60" s="33"/>
      <c r="J60" s="34"/>
      <c r="K60" s="27"/>
      <c r="L60"/>
    </row>
    <row r="61" spans="1:12" s="5" customFormat="1" ht="15" customHeight="1" x14ac:dyDescent="0.25">
      <c r="A61" s="27"/>
      <c r="B61" s="27"/>
      <c r="C61" s="30"/>
      <c r="D61" s="20" t="s">
        <v>5030</v>
      </c>
      <c r="E61" s="20" t="s">
        <v>19</v>
      </c>
      <c r="F61" s="20" t="s">
        <v>19</v>
      </c>
      <c r="G61" s="32" t="s">
        <v>174</v>
      </c>
      <c r="H61" s="33"/>
      <c r="I61" s="33"/>
      <c r="J61" s="34"/>
      <c r="K61" s="27"/>
      <c r="L61"/>
    </row>
    <row r="62" spans="1:12" s="5" customFormat="1" ht="89.25" customHeight="1" x14ac:dyDescent="0.25">
      <c r="A62" s="27"/>
      <c r="B62" s="27"/>
      <c r="C62" s="30"/>
      <c r="D62" s="20" t="s">
        <v>60</v>
      </c>
      <c r="E62" s="20" t="s">
        <v>19</v>
      </c>
      <c r="F62" s="20" t="s">
        <v>19</v>
      </c>
      <c r="G62" s="32" t="s">
        <v>5031</v>
      </c>
      <c r="H62" s="33"/>
      <c r="I62" s="33"/>
      <c r="J62" s="34"/>
      <c r="K62" s="27"/>
      <c r="L62"/>
    </row>
    <row r="63" spans="1:12" s="5" customFormat="1" ht="15" customHeight="1" x14ac:dyDescent="0.25">
      <c r="A63" s="28"/>
      <c r="B63" s="28"/>
      <c r="C63" s="31"/>
      <c r="D63" s="20" t="s">
        <v>4996</v>
      </c>
      <c r="E63" s="20">
        <v>383</v>
      </c>
      <c r="F63" s="20" t="s">
        <v>26</v>
      </c>
      <c r="G63" s="35" t="s">
        <v>5032</v>
      </c>
      <c r="H63" s="36"/>
      <c r="I63" s="36"/>
      <c r="J63" s="37"/>
      <c r="K63" s="28"/>
      <c r="L63"/>
    </row>
    <row r="64" spans="1:12" s="5" customFormat="1" ht="15" customHeight="1" x14ac:dyDescent="0.25">
      <c r="A64" s="26">
        <v>38</v>
      </c>
      <c r="B64" s="26" t="s">
        <v>5033</v>
      </c>
      <c r="C64" s="29" t="s">
        <v>5034</v>
      </c>
      <c r="D64" s="20" t="s">
        <v>456</v>
      </c>
      <c r="E64" s="20" t="s">
        <v>19</v>
      </c>
      <c r="F64" s="20" t="s">
        <v>19</v>
      </c>
      <c r="G64" s="32" t="s">
        <v>4988</v>
      </c>
      <c r="H64" s="33"/>
      <c r="I64" s="33"/>
      <c r="J64" s="34"/>
      <c r="K64" s="26" t="s">
        <v>5035</v>
      </c>
      <c r="L64"/>
    </row>
    <row r="65" spans="1:12" s="5" customFormat="1" ht="63.75" customHeight="1" x14ac:dyDescent="0.25">
      <c r="A65" s="27"/>
      <c r="B65" s="27"/>
      <c r="C65" s="30"/>
      <c r="D65" s="20" t="s">
        <v>5036</v>
      </c>
      <c r="E65" s="20" t="s">
        <v>19</v>
      </c>
      <c r="F65" s="20" t="s">
        <v>19</v>
      </c>
      <c r="G65" s="32" t="s">
        <v>5037</v>
      </c>
      <c r="H65" s="33"/>
      <c r="I65" s="33"/>
      <c r="J65" s="34"/>
      <c r="K65" s="27"/>
      <c r="L65"/>
    </row>
    <row r="66" spans="1:12" s="5" customFormat="1" ht="15" customHeight="1" x14ac:dyDescent="0.25">
      <c r="A66" s="27"/>
      <c r="B66" s="27"/>
      <c r="C66" s="30"/>
      <c r="D66" s="20" t="s">
        <v>5038</v>
      </c>
      <c r="E66" s="20" t="s">
        <v>19</v>
      </c>
      <c r="F66" s="20" t="s">
        <v>19</v>
      </c>
      <c r="G66" s="32" t="s">
        <v>234</v>
      </c>
      <c r="H66" s="33"/>
      <c r="I66" s="33"/>
      <c r="J66" s="34"/>
      <c r="K66" s="27"/>
      <c r="L66"/>
    </row>
    <row r="67" spans="1:12" s="5" customFormat="1" ht="15" customHeight="1" x14ac:dyDescent="0.25">
      <c r="A67" s="27"/>
      <c r="B67" s="27"/>
      <c r="C67" s="30"/>
      <c r="D67" s="20" t="s">
        <v>5039</v>
      </c>
      <c r="E67" s="20" t="s">
        <v>19</v>
      </c>
      <c r="F67" s="20" t="s">
        <v>19</v>
      </c>
      <c r="G67" s="32" t="s">
        <v>5020</v>
      </c>
      <c r="H67" s="33"/>
      <c r="I67" s="33"/>
      <c r="J67" s="34"/>
      <c r="K67" s="27"/>
      <c r="L67"/>
    </row>
    <row r="68" spans="1:12" s="5" customFormat="1" ht="15" customHeight="1" x14ac:dyDescent="0.25">
      <c r="A68" s="27"/>
      <c r="B68" s="27"/>
      <c r="C68" s="30"/>
      <c r="D68" s="20" t="s">
        <v>4993</v>
      </c>
      <c r="E68" s="20" t="s">
        <v>19</v>
      </c>
      <c r="F68" s="20" t="s">
        <v>19</v>
      </c>
      <c r="G68" s="32" t="s">
        <v>4994</v>
      </c>
      <c r="H68" s="33"/>
      <c r="I68" s="33"/>
      <c r="J68" s="34"/>
      <c r="K68" s="27"/>
      <c r="L68"/>
    </row>
    <row r="69" spans="1:12" s="5" customFormat="1" ht="38.25" customHeight="1" x14ac:dyDescent="0.25">
      <c r="A69" s="27"/>
      <c r="B69" s="27"/>
      <c r="C69" s="30"/>
      <c r="D69" s="20" t="s">
        <v>60</v>
      </c>
      <c r="E69" s="20" t="s">
        <v>19</v>
      </c>
      <c r="F69" s="20" t="s">
        <v>19</v>
      </c>
      <c r="G69" s="32" t="s">
        <v>5040</v>
      </c>
      <c r="H69" s="33"/>
      <c r="I69" s="33"/>
      <c r="J69" s="34"/>
      <c r="K69" s="27"/>
      <c r="L69"/>
    </row>
    <row r="70" spans="1:12" s="5" customFormat="1" ht="38.25" customHeight="1" x14ac:dyDescent="0.25">
      <c r="A70" s="28"/>
      <c r="B70" s="28"/>
      <c r="C70" s="31"/>
      <c r="D70" s="20" t="s">
        <v>4996</v>
      </c>
      <c r="E70" s="20">
        <v>383</v>
      </c>
      <c r="F70" s="20" t="s">
        <v>26</v>
      </c>
      <c r="G70" s="35" t="s">
        <v>5041</v>
      </c>
      <c r="H70" s="36"/>
      <c r="I70" s="36"/>
      <c r="J70" s="37"/>
      <c r="K70" s="28"/>
      <c r="L70"/>
    </row>
    <row r="71" spans="1:12" s="5" customFormat="1" ht="15" customHeight="1" x14ac:dyDescent="0.25">
      <c r="A71" s="26">
        <v>39</v>
      </c>
      <c r="B71" s="26" t="s">
        <v>5033</v>
      </c>
      <c r="C71" s="29" t="s">
        <v>5042</v>
      </c>
      <c r="D71" s="20" t="s">
        <v>456</v>
      </c>
      <c r="E71" s="20" t="s">
        <v>19</v>
      </c>
      <c r="F71" s="20" t="s">
        <v>19</v>
      </c>
      <c r="G71" s="32" t="s">
        <v>4988</v>
      </c>
      <c r="H71" s="33"/>
      <c r="I71" s="33"/>
      <c r="J71" s="34"/>
      <c r="K71" s="26" t="s">
        <v>5043</v>
      </c>
      <c r="L71"/>
    </row>
    <row r="72" spans="1:12" s="5" customFormat="1" ht="15" customHeight="1" x14ac:dyDescent="0.25">
      <c r="A72" s="27"/>
      <c r="B72" s="27"/>
      <c r="C72" s="30"/>
      <c r="D72" s="20" t="s">
        <v>4993</v>
      </c>
      <c r="E72" s="20" t="s">
        <v>19</v>
      </c>
      <c r="F72" s="20" t="s">
        <v>19</v>
      </c>
      <c r="G72" s="32" t="s">
        <v>4994</v>
      </c>
      <c r="H72" s="33"/>
      <c r="I72" s="33"/>
      <c r="J72" s="34"/>
      <c r="K72" s="27"/>
      <c r="L72"/>
    </row>
    <row r="73" spans="1:12" s="5" customFormat="1" ht="38.25" customHeight="1" x14ac:dyDescent="0.25">
      <c r="A73" s="27"/>
      <c r="B73" s="27"/>
      <c r="C73" s="30"/>
      <c r="D73" s="20" t="s">
        <v>60</v>
      </c>
      <c r="E73" s="20" t="s">
        <v>19</v>
      </c>
      <c r="F73" s="20" t="s">
        <v>19</v>
      </c>
      <c r="G73" s="32" t="s">
        <v>5044</v>
      </c>
      <c r="H73" s="33"/>
      <c r="I73" s="33"/>
      <c r="J73" s="34"/>
      <c r="K73" s="27"/>
      <c r="L73"/>
    </row>
    <row r="74" spans="1:12" s="5" customFormat="1" ht="15" customHeight="1" x14ac:dyDescent="0.25">
      <c r="A74" s="28"/>
      <c r="B74" s="28"/>
      <c r="C74" s="31"/>
      <c r="D74" s="20" t="s">
        <v>4996</v>
      </c>
      <c r="E74" s="20">
        <v>383</v>
      </c>
      <c r="F74" s="20" t="s">
        <v>26</v>
      </c>
      <c r="G74" s="35" t="s">
        <v>5045</v>
      </c>
      <c r="H74" s="36"/>
      <c r="I74" s="36"/>
      <c r="J74" s="37"/>
      <c r="K74" s="28"/>
      <c r="L74"/>
    </row>
    <row r="75" spans="1:12" s="5" customFormat="1" ht="15" customHeight="1" x14ac:dyDescent="0.25">
      <c r="A75" s="26">
        <v>40</v>
      </c>
      <c r="B75" s="26" t="s">
        <v>5033</v>
      </c>
      <c r="C75" s="29" t="s">
        <v>5046</v>
      </c>
      <c r="D75" s="20" t="s">
        <v>456</v>
      </c>
      <c r="E75" s="20" t="s">
        <v>19</v>
      </c>
      <c r="F75" s="20" t="s">
        <v>19</v>
      </c>
      <c r="G75" s="32" t="s">
        <v>4988</v>
      </c>
      <c r="H75" s="33"/>
      <c r="I75" s="33"/>
      <c r="J75" s="34"/>
      <c r="K75" s="26" t="s">
        <v>5047</v>
      </c>
      <c r="L75"/>
    </row>
    <row r="76" spans="1:12" s="5" customFormat="1" ht="15" customHeight="1" x14ac:dyDescent="0.25">
      <c r="A76" s="27"/>
      <c r="B76" s="27"/>
      <c r="C76" s="30"/>
      <c r="D76" s="20" t="s">
        <v>4993</v>
      </c>
      <c r="E76" s="20" t="s">
        <v>19</v>
      </c>
      <c r="F76" s="20" t="s">
        <v>19</v>
      </c>
      <c r="G76" s="32" t="s">
        <v>4994</v>
      </c>
      <c r="H76" s="33"/>
      <c r="I76" s="33"/>
      <c r="J76" s="34"/>
      <c r="K76" s="27"/>
      <c r="L76"/>
    </row>
    <row r="77" spans="1:12" s="5" customFormat="1" ht="38.25" customHeight="1" x14ac:dyDescent="0.25">
      <c r="A77" s="27"/>
      <c r="B77" s="27"/>
      <c r="C77" s="30"/>
      <c r="D77" s="20" t="s">
        <v>60</v>
      </c>
      <c r="E77" s="20" t="s">
        <v>19</v>
      </c>
      <c r="F77" s="20" t="s">
        <v>19</v>
      </c>
      <c r="G77" s="32" t="s">
        <v>5048</v>
      </c>
      <c r="H77" s="33"/>
      <c r="I77" s="33"/>
      <c r="J77" s="34"/>
      <c r="K77" s="27"/>
      <c r="L77"/>
    </row>
    <row r="78" spans="1:12" s="5" customFormat="1" ht="15" customHeight="1" x14ac:dyDescent="0.25">
      <c r="A78" s="28"/>
      <c r="B78" s="28"/>
      <c r="C78" s="31"/>
      <c r="D78" s="20" t="s">
        <v>4996</v>
      </c>
      <c r="E78" s="20">
        <v>383</v>
      </c>
      <c r="F78" s="20" t="s">
        <v>26</v>
      </c>
      <c r="G78" s="35" t="s">
        <v>5049</v>
      </c>
      <c r="H78" s="36"/>
      <c r="I78" s="36"/>
      <c r="J78" s="37"/>
      <c r="K78" s="28"/>
      <c r="L78"/>
    </row>
    <row r="79" spans="1:12" s="5" customFormat="1" ht="15" customHeight="1" x14ac:dyDescent="0.25">
      <c r="A79" s="26">
        <v>41</v>
      </c>
      <c r="B79" s="26" t="s">
        <v>5033</v>
      </c>
      <c r="C79" s="29" t="s">
        <v>5050</v>
      </c>
      <c r="D79" s="20" t="s">
        <v>456</v>
      </c>
      <c r="E79" s="20" t="s">
        <v>19</v>
      </c>
      <c r="F79" s="20" t="s">
        <v>19</v>
      </c>
      <c r="G79" s="32" t="s">
        <v>4988</v>
      </c>
      <c r="H79" s="33"/>
      <c r="I79" s="33"/>
      <c r="J79" s="34"/>
      <c r="K79" s="26" t="s">
        <v>5051</v>
      </c>
      <c r="L79"/>
    </row>
    <row r="80" spans="1:12" s="5" customFormat="1" ht="15" customHeight="1" x14ac:dyDescent="0.25">
      <c r="A80" s="27"/>
      <c r="B80" s="27"/>
      <c r="C80" s="30"/>
      <c r="D80" s="20" t="s">
        <v>4993</v>
      </c>
      <c r="E80" s="20" t="s">
        <v>19</v>
      </c>
      <c r="F80" s="20" t="s">
        <v>19</v>
      </c>
      <c r="G80" s="32" t="s">
        <v>4994</v>
      </c>
      <c r="H80" s="33"/>
      <c r="I80" s="33"/>
      <c r="J80" s="34"/>
      <c r="K80" s="27"/>
      <c r="L80"/>
    </row>
    <row r="81" spans="1:12" s="5" customFormat="1" ht="38.25" customHeight="1" x14ac:dyDescent="0.25">
      <c r="A81" s="27"/>
      <c r="B81" s="27"/>
      <c r="C81" s="30"/>
      <c r="D81" s="20" t="s">
        <v>60</v>
      </c>
      <c r="E81" s="20" t="s">
        <v>19</v>
      </c>
      <c r="F81" s="20" t="s">
        <v>19</v>
      </c>
      <c r="G81" s="32" t="s">
        <v>5052</v>
      </c>
      <c r="H81" s="33"/>
      <c r="I81" s="33"/>
      <c r="J81" s="34"/>
      <c r="K81" s="27"/>
      <c r="L81"/>
    </row>
    <row r="82" spans="1:12" s="5" customFormat="1" ht="15" customHeight="1" x14ac:dyDescent="0.25">
      <c r="A82" s="28"/>
      <c r="B82" s="28"/>
      <c r="C82" s="31"/>
      <c r="D82" s="20" t="s">
        <v>4996</v>
      </c>
      <c r="E82" s="20">
        <v>383</v>
      </c>
      <c r="F82" s="20" t="s">
        <v>26</v>
      </c>
      <c r="G82" s="35" t="s">
        <v>5053</v>
      </c>
      <c r="H82" s="36"/>
      <c r="I82" s="36"/>
      <c r="J82" s="37"/>
      <c r="K82" s="28"/>
      <c r="L82"/>
    </row>
    <row r="83" spans="1:12" s="5" customFormat="1" ht="15" customHeight="1" x14ac:dyDescent="0.25">
      <c r="A83" s="26">
        <v>42</v>
      </c>
      <c r="B83" s="26" t="s">
        <v>5033</v>
      </c>
      <c r="C83" s="29" t="s">
        <v>5054</v>
      </c>
      <c r="D83" s="20" t="s">
        <v>456</v>
      </c>
      <c r="E83" s="20" t="s">
        <v>19</v>
      </c>
      <c r="F83" s="20" t="s">
        <v>19</v>
      </c>
      <c r="G83" s="32" t="s">
        <v>4988</v>
      </c>
      <c r="H83" s="33"/>
      <c r="I83" s="33"/>
      <c r="J83" s="34"/>
      <c r="K83" s="26" t="s">
        <v>5055</v>
      </c>
      <c r="L83"/>
    </row>
    <row r="84" spans="1:12" s="5" customFormat="1" ht="15" customHeight="1" x14ac:dyDescent="0.25">
      <c r="A84" s="27"/>
      <c r="B84" s="27"/>
      <c r="C84" s="30"/>
      <c r="D84" s="20" t="s">
        <v>4993</v>
      </c>
      <c r="E84" s="20" t="s">
        <v>19</v>
      </c>
      <c r="F84" s="20" t="s">
        <v>19</v>
      </c>
      <c r="G84" s="32" t="s">
        <v>4994</v>
      </c>
      <c r="H84" s="33"/>
      <c r="I84" s="33"/>
      <c r="J84" s="34"/>
      <c r="K84" s="27"/>
      <c r="L84"/>
    </row>
    <row r="85" spans="1:12" s="5" customFormat="1" ht="38.25" customHeight="1" x14ac:dyDescent="0.25">
      <c r="A85" s="27"/>
      <c r="B85" s="27"/>
      <c r="C85" s="30"/>
      <c r="D85" s="20" t="s">
        <v>60</v>
      </c>
      <c r="E85" s="20" t="s">
        <v>19</v>
      </c>
      <c r="F85" s="20" t="s">
        <v>19</v>
      </c>
      <c r="G85" s="32" t="s">
        <v>5056</v>
      </c>
      <c r="H85" s="33"/>
      <c r="I85" s="33"/>
      <c r="J85" s="34"/>
      <c r="K85" s="27"/>
      <c r="L85"/>
    </row>
    <row r="86" spans="1:12" s="5" customFormat="1" ht="15" customHeight="1" x14ac:dyDescent="0.25">
      <c r="A86" s="28"/>
      <c r="B86" s="28"/>
      <c r="C86" s="31"/>
      <c r="D86" s="20" t="s">
        <v>4996</v>
      </c>
      <c r="E86" s="20">
        <v>383</v>
      </c>
      <c r="F86" s="20" t="s">
        <v>26</v>
      </c>
      <c r="G86" s="35" t="s">
        <v>5057</v>
      </c>
      <c r="H86" s="36"/>
      <c r="I86" s="36"/>
      <c r="J86" s="37"/>
      <c r="K86" s="28"/>
      <c r="L86"/>
    </row>
    <row r="87" spans="1:12" s="5" customFormat="1" ht="15" customHeight="1" x14ac:dyDescent="0.25">
      <c r="A87" s="26">
        <v>43</v>
      </c>
      <c r="B87" s="26" t="s">
        <v>5033</v>
      </c>
      <c r="C87" s="29" t="s">
        <v>5058</v>
      </c>
      <c r="D87" s="20" t="s">
        <v>456</v>
      </c>
      <c r="E87" s="20" t="s">
        <v>19</v>
      </c>
      <c r="F87" s="20" t="s">
        <v>19</v>
      </c>
      <c r="G87" s="32" t="s">
        <v>4988</v>
      </c>
      <c r="H87" s="33"/>
      <c r="I87" s="33"/>
      <c r="J87" s="34"/>
      <c r="K87" s="26" t="s">
        <v>5059</v>
      </c>
      <c r="L87"/>
    </row>
    <row r="88" spans="1:12" s="5" customFormat="1" ht="15" customHeight="1" x14ac:dyDescent="0.25">
      <c r="A88" s="27"/>
      <c r="B88" s="27"/>
      <c r="C88" s="30"/>
      <c r="D88" s="20" t="s">
        <v>4993</v>
      </c>
      <c r="E88" s="20" t="s">
        <v>19</v>
      </c>
      <c r="F88" s="20" t="s">
        <v>19</v>
      </c>
      <c r="G88" s="32" t="s">
        <v>4994</v>
      </c>
      <c r="H88" s="33"/>
      <c r="I88" s="33"/>
      <c r="J88" s="34"/>
      <c r="K88" s="27"/>
      <c r="L88"/>
    </row>
    <row r="89" spans="1:12" s="5" customFormat="1" ht="38.25" customHeight="1" x14ac:dyDescent="0.25">
      <c r="A89" s="27"/>
      <c r="B89" s="27"/>
      <c r="C89" s="30"/>
      <c r="D89" s="20" t="s">
        <v>60</v>
      </c>
      <c r="E89" s="20" t="s">
        <v>19</v>
      </c>
      <c r="F89" s="20" t="s">
        <v>19</v>
      </c>
      <c r="G89" s="32" t="s">
        <v>5060</v>
      </c>
      <c r="H89" s="33"/>
      <c r="I89" s="33"/>
      <c r="J89" s="34"/>
      <c r="K89" s="27"/>
      <c r="L89"/>
    </row>
    <row r="90" spans="1:12" s="5" customFormat="1" ht="15" customHeight="1" x14ac:dyDescent="0.25">
      <c r="A90" s="28"/>
      <c r="B90" s="28"/>
      <c r="C90" s="31"/>
      <c r="D90" s="20" t="s">
        <v>4996</v>
      </c>
      <c r="E90" s="20">
        <v>383</v>
      </c>
      <c r="F90" s="20" t="s">
        <v>26</v>
      </c>
      <c r="G90" s="35" t="s">
        <v>5061</v>
      </c>
      <c r="H90" s="36"/>
      <c r="I90" s="36"/>
      <c r="J90" s="37"/>
      <c r="K90" s="28"/>
      <c r="L90"/>
    </row>
    <row r="91" spans="1:12" s="5" customFormat="1" ht="15" customHeight="1" x14ac:dyDescent="0.25">
      <c r="A91" s="26">
        <v>44</v>
      </c>
      <c r="B91" s="26" t="s">
        <v>5062</v>
      </c>
      <c r="C91" s="29" t="s">
        <v>5063</v>
      </c>
      <c r="D91" s="20" t="s">
        <v>456</v>
      </c>
      <c r="E91" s="20" t="s">
        <v>19</v>
      </c>
      <c r="F91" s="20" t="s">
        <v>19</v>
      </c>
      <c r="G91" s="32" t="s">
        <v>4988</v>
      </c>
      <c r="H91" s="33"/>
      <c r="I91" s="33"/>
      <c r="J91" s="34"/>
      <c r="K91" s="26" t="s">
        <v>5064</v>
      </c>
      <c r="L91"/>
    </row>
    <row r="92" spans="1:12" s="5" customFormat="1" ht="15" customHeight="1" x14ac:dyDescent="0.25">
      <c r="A92" s="27"/>
      <c r="B92" s="27"/>
      <c r="C92" s="30"/>
      <c r="D92" s="20" t="s">
        <v>5065</v>
      </c>
      <c r="E92" s="20" t="s">
        <v>19</v>
      </c>
      <c r="F92" s="20" t="s">
        <v>19</v>
      </c>
      <c r="G92" s="32" t="s">
        <v>5020</v>
      </c>
      <c r="H92" s="33"/>
      <c r="I92" s="33"/>
      <c r="J92" s="34"/>
      <c r="K92" s="27"/>
      <c r="L92"/>
    </row>
    <row r="93" spans="1:12" s="5" customFormat="1" ht="15" customHeight="1" x14ac:dyDescent="0.25">
      <c r="A93" s="27"/>
      <c r="B93" s="27"/>
      <c r="C93" s="30"/>
      <c r="D93" s="20" t="s">
        <v>4993</v>
      </c>
      <c r="E93" s="20" t="s">
        <v>19</v>
      </c>
      <c r="F93" s="20" t="s">
        <v>19</v>
      </c>
      <c r="G93" s="32" t="s">
        <v>4994</v>
      </c>
      <c r="H93" s="33"/>
      <c r="I93" s="33"/>
      <c r="J93" s="34"/>
      <c r="K93" s="27"/>
      <c r="L93"/>
    </row>
    <row r="94" spans="1:12" s="5" customFormat="1" ht="38.25" customHeight="1" x14ac:dyDescent="0.25">
      <c r="A94" s="27"/>
      <c r="B94" s="27"/>
      <c r="C94" s="30"/>
      <c r="D94" s="20" t="s">
        <v>60</v>
      </c>
      <c r="E94" s="20" t="s">
        <v>19</v>
      </c>
      <c r="F94" s="20" t="s">
        <v>19</v>
      </c>
      <c r="G94" s="32" t="s">
        <v>5066</v>
      </c>
      <c r="H94" s="33"/>
      <c r="I94" s="33"/>
      <c r="J94" s="34"/>
      <c r="K94" s="27"/>
      <c r="L94"/>
    </row>
    <row r="95" spans="1:12" s="5" customFormat="1" ht="15" customHeight="1" x14ac:dyDescent="0.25">
      <c r="A95" s="28"/>
      <c r="B95" s="28"/>
      <c r="C95" s="31"/>
      <c r="D95" s="20" t="s">
        <v>4996</v>
      </c>
      <c r="E95" s="20">
        <v>383</v>
      </c>
      <c r="F95" s="20" t="s">
        <v>26</v>
      </c>
      <c r="G95" s="35" t="s">
        <v>5067</v>
      </c>
      <c r="H95" s="36"/>
      <c r="I95" s="36"/>
      <c r="J95" s="37"/>
      <c r="K95" s="28"/>
      <c r="L95"/>
    </row>
    <row r="96" spans="1:12" s="5" customFormat="1" ht="15" customHeight="1" x14ac:dyDescent="0.25">
      <c r="A96" s="26">
        <v>45</v>
      </c>
      <c r="B96" s="26" t="s">
        <v>5062</v>
      </c>
      <c r="C96" s="29" t="s">
        <v>5068</v>
      </c>
      <c r="D96" s="20" t="s">
        <v>456</v>
      </c>
      <c r="E96" s="20" t="s">
        <v>19</v>
      </c>
      <c r="F96" s="20" t="s">
        <v>19</v>
      </c>
      <c r="G96" s="32" t="s">
        <v>4988</v>
      </c>
      <c r="H96" s="33"/>
      <c r="I96" s="33"/>
      <c r="J96" s="34"/>
      <c r="K96" s="26" t="s">
        <v>5069</v>
      </c>
      <c r="L96"/>
    </row>
    <row r="97" spans="1:12" s="5" customFormat="1" ht="38.25" customHeight="1" x14ac:dyDescent="0.25">
      <c r="A97" s="27"/>
      <c r="B97" s="27"/>
      <c r="C97" s="30"/>
      <c r="D97" s="20" t="s">
        <v>5065</v>
      </c>
      <c r="E97" s="20" t="s">
        <v>19</v>
      </c>
      <c r="F97" s="20" t="s">
        <v>19</v>
      </c>
      <c r="G97" s="32" t="s">
        <v>4991</v>
      </c>
      <c r="H97" s="33"/>
      <c r="I97" s="33"/>
      <c r="J97" s="34"/>
      <c r="K97" s="27"/>
      <c r="L97"/>
    </row>
    <row r="98" spans="1:12" s="5" customFormat="1" ht="15" customHeight="1" x14ac:dyDescent="0.25">
      <c r="A98" s="27"/>
      <c r="B98" s="27"/>
      <c r="C98" s="30"/>
      <c r="D98" s="20" t="s">
        <v>4993</v>
      </c>
      <c r="E98" s="20" t="s">
        <v>19</v>
      </c>
      <c r="F98" s="20" t="s">
        <v>19</v>
      </c>
      <c r="G98" s="32" t="s">
        <v>4994</v>
      </c>
      <c r="H98" s="33"/>
      <c r="I98" s="33"/>
      <c r="J98" s="34"/>
      <c r="K98" s="27"/>
      <c r="L98"/>
    </row>
    <row r="99" spans="1:12" s="5" customFormat="1" ht="38.25" customHeight="1" x14ac:dyDescent="0.25">
      <c r="A99" s="27"/>
      <c r="B99" s="27"/>
      <c r="C99" s="30"/>
      <c r="D99" s="20" t="s">
        <v>60</v>
      </c>
      <c r="E99" s="20" t="s">
        <v>19</v>
      </c>
      <c r="F99" s="20" t="s">
        <v>19</v>
      </c>
      <c r="G99" s="32" t="s">
        <v>5070</v>
      </c>
      <c r="H99" s="33"/>
      <c r="I99" s="33"/>
      <c r="J99" s="34"/>
      <c r="K99" s="27"/>
      <c r="L99"/>
    </row>
    <row r="100" spans="1:12" s="5" customFormat="1" ht="15" customHeight="1" x14ac:dyDescent="0.25">
      <c r="A100" s="28"/>
      <c r="B100" s="28"/>
      <c r="C100" s="31"/>
      <c r="D100" s="20" t="s">
        <v>4996</v>
      </c>
      <c r="E100" s="20">
        <v>383</v>
      </c>
      <c r="F100" s="20" t="s">
        <v>26</v>
      </c>
      <c r="G100" s="35">
        <v>220.91</v>
      </c>
      <c r="H100" s="36"/>
      <c r="I100" s="36"/>
      <c r="J100" s="37"/>
      <c r="K100" s="28"/>
      <c r="L100"/>
    </row>
    <row r="101" spans="1:12" s="5" customFormat="1" ht="15" customHeight="1" x14ac:dyDescent="0.25">
      <c r="A101" s="26">
        <v>46</v>
      </c>
      <c r="B101" s="26" t="s">
        <v>5071</v>
      </c>
      <c r="C101" s="29" t="s">
        <v>5072</v>
      </c>
      <c r="D101" s="20" t="s">
        <v>456</v>
      </c>
      <c r="E101" s="20" t="s">
        <v>19</v>
      </c>
      <c r="F101" s="20" t="s">
        <v>19</v>
      </c>
      <c r="G101" s="32" t="s">
        <v>5073</v>
      </c>
      <c r="H101" s="33"/>
      <c r="I101" s="33"/>
      <c r="J101" s="34"/>
      <c r="K101" s="26" t="s">
        <v>5074</v>
      </c>
      <c r="L101"/>
    </row>
    <row r="102" spans="1:12" s="5" customFormat="1" ht="15" customHeight="1" x14ac:dyDescent="0.25">
      <c r="A102" s="27"/>
      <c r="B102" s="27"/>
      <c r="C102" s="30"/>
      <c r="D102" s="20" t="s">
        <v>4993</v>
      </c>
      <c r="E102" s="20" t="s">
        <v>19</v>
      </c>
      <c r="F102" s="20" t="s">
        <v>19</v>
      </c>
      <c r="G102" s="32" t="s">
        <v>4994</v>
      </c>
      <c r="H102" s="33"/>
      <c r="I102" s="33"/>
      <c r="J102" s="34"/>
      <c r="K102" s="27"/>
      <c r="L102"/>
    </row>
    <row r="103" spans="1:12" s="5" customFormat="1" ht="38.25" customHeight="1" x14ac:dyDescent="0.25">
      <c r="A103" s="27"/>
      <c r="B103" s="27"/>
      <c r="C103" s="30"/>
      <c r="D103" s="20" t="s">
        <v>60</v>
      </c>
      <c r="E103" s="20" t="s">
        <v>19</v>
      </c>
      <c r="F103" s="20" t="s">
        <v>19</v>
      </c>
      <c r="G103" s="32" t="s">
        <v>5075</v>
      </c>
      <c r="H103" s="33"/>
      <c r="I103" s="33"/>
      <c r="J103" s="34"/>
      <c r="K103" s="27"/>
      <c r="L103"/>
    </row>
    <row r="104" spans="1:12" s="5" customFormat="1" ht="15" customHeight="1" x14ac:dyDescent="0.25">
      <c r="A104" s="28"/>
      <c r="B104" s="28"/>
      <c r="C104" s="31"/>
      <c r="D104" s="20" t="s">
        <v>4996</v>
      </c>
      <c r="E104" s="20">
        <v>383</v>
      </c>
      <c r="F104" s="20" t="s">
        <v>26</v>
      </c>
      <c r="G104" s="35" t="s">
        <v>5076</v>
      </c>
      <c r="H104" s="36"/>
      <c r="I104" s="36"/>
      <c r="J104" s="37"/>
      <c r="K104" s="28"/>
      <c r="L104"/>
    </row>
    <row r="105" spans="1:12" s="5" customFormat="1" ht="15" customHeight="1" x14ac:dyDescent="0.25">
      <c r="A105" s="26">
        <v>47</v>
      </c>
      <c r="B105" s="26" t="s">
        <v>5077</v>
      </c>
      <c r="C105" s="29" t="s">
        <v>5078</v>
      </c>
      <c r="D105" s="20" t="s">
        <v>5079</v>
      </c>
      <c r="E105" s="20" t="s">
        <v>19</v>
      </c>
      <c r="F105" s="20" t="s">
        <v>19</v>
      </c>
      <c r="G105" s="32" t="s">
        <v>5080</v>
      </c>
      <c r="H105" s="33"/>
      <c r="I105" s="33"/>
      <c r="J105" s="34"/>
      <c r="K105" s="26" t="s">
        <v>5081</v>
      </c>
      <c r="L105"/>
    </row>
    <row r="106" spans="1:12" s="5" customFormat="1" ht="15" customHeight="1" x14ac:dyDescent="0.25">
      <c r="A106" s="27"/>
      <c r="B106" s="27"/>
      <c r="C106" s="30"/>
      <c r="D106" s="20" t="s">
        <v>4993</v>
      </c>
      <c r="E106" s="20" t="s">
        <v>19</v>
      </c>
      <c r="F106" s="20" t="s">
        <v>19</v>
      </c>
      <c r="G106" s="32" t="s">
        <v>4994</v>
      </c>
      <c r="H106" s="33"/>
      <c r="I106" s="33"/>
      <c r="J106" s="34"/>
      <c r="K106" s="27"/>
      <c r="L106"/>
    </row>
    <row r="107" spans="1:12" s="5" customFormat="1" ht="89.25" customHeight="1" x14ac:dyDescent="0.25">
      <c r="A107" s="27"/>
      <c r="B107" s="27"/>
      <c r="C107" s="30"/>
      <c r="D107" s="20" t="s">
        <v>60</v>
      </c>
      <c r="E107" s="20" t="s">
        <v>19</v>
      </c>
      <c r="F107" s="20" t="s">
        <v>19</v>
      </c>
      <c r="G107" s="32" t="s">
        <v>5082</v>
      </c>
      <c r="H107" s="33"/>
      <c r="I107" s="33"/>
      <c r="J107" s="34"/>
      <c r="K107" s="27"/>
      <c r="L107"/>
    </row>
    <row r="108" spans="1:12" s="5" customFormat="1" ht="15" customHeight="1" x14ac:dyDescent="0.25">
      <c r="A108" s="28"/>
      <c r="B108" s="28"/>
      <c r="C108" s="31"/>
      <c r="D108" s="20" t="s">
        <v>4996</v>
      </c>
      <c r="E108" s="20">
        <v>383</v>
      </c>
      <c r="F108" s="20" t="s">
        <v>26</v>
      </c>
      <c r="G108" s="35" t="s">
        <v>5083</v>
      </c>
      <c r="H108" s="36"/>
      <c r="I108" s="36"/>
      <c r="J108" s="37"/>
      <c r="K108" s="28"/>
      <c r="L108"/>
    </row>
    <row r="109" spans="1:12" s="5" customFormat="1" ht="15" customHeight="1" x14ac:dyDescent="0.25">
      <c r="A109" s="26">
        <v>48</v>
      </c>
      <c r="B109" s="26" t="s">
        <v>5077</v>
      </c>
      <c r="C109" s="29" t="s">
        <v>5084</v>
      </c>
      <c r="D109" s="20" t="s">
        <v>456</v>
      </c>
      <c r="E109" s="20" t="s">
        <v>19</v>
      </c>
      <c r="F109" s="20" t="s">
        <v>19</v>
      </c>
      <c r="G109" s="32" t="s">
        <v>5073</v>
      </c>
      <c r="H109" s="33"/>
      <c r="I109" s="33"/>
      <c r="J109" s="34"/>
      <c r="K109" s="26" t="s">
        <v>5085</v>
      </c>
      <c r="L109"/>
    </row>
    <row r="110" spans="1:12" s="5" customFormat="1" ht="15" customHeight="1" x14ac:dyDescent="0.25">
      <c r="A110" s="27"/>
      <c r="B110" s="27"/>
      <c r="C110" s="30"/>
      <c r="D110" s="20" t="s">
        <v>334</v>
      </c>
      <c r="E110" s="20" t="s">
        <v>19</v>
      </c>
      <c r="F110" s="20" t="s">
        <v>19</v>
      </c>
      <c r="G110" s="32" t="s">
        <v>5086</v>
      </c>
      <c r="H110" s="33"/>
      <c r="I110" s="33"/>
      <c r="J110" s="34"/>
      <c r="K110" s="27"/>
      <c r="L110"/>
    </row>
    <row r="111" spans="1:12" s="5" customFormat="1" ht="15" customHeight="1" x14ac:dyDescent="0.25">
      <c r="A111" s="27"/>
      <c r="B111" s="27"/>
      <c r="C111" s="30"/>
      <c r="D111" s="20" t="s">
        <v>4993</v>
      </c>
      <c r="E111" s="20" t="s">
        <v>19</v>
      </c>
      <c r="F111" s="20" t="s">
        <v>19</v>
      </c>
      <c r="G111" s="32" t="s">
        <v>4994</v>
      </c>
      <c r="H111" s="33"/>
      <c r="I111" s="33"/>
      <c r="J111" s="34"/>
      <c r="K111" s="27"/>
      <c r="L111"/>
    </row>
    <row r="112" spans="1:12" s="5" customFormat="1" ht="38.25" customHeight="1" x14ac:dyDescent="0.25">
      <c r="A112" s="27"/>
      <c r="B112" s="27"/>
      <c r="C112" s="30"/>
      <c r="D112" s="20" t="s">
        <v>60</v>
      </c>
      <c r="E112" s="20" t="s">
        <v>19</v>
      </c>
      <c r="F112" s="20" t="s">
        <v>19</v>
      </c>
      <c r="G112" s="32" t="s">
        <v>5087</v>
      </c>
      <c r="H112" s="33"/>
      <c r="I112" s="33"/>
      <c r="J112" s="34"/>
      <c r="K112" s="27"/>
      <c r="L112"/>
    </row>
    <row r="113" spans="1:12" s="5" customFormat="1" ht="15" customHeight="1" x14ac:dyDescent="0.25">
      <c r="A113" s="28"/>
      <c r="B113" s="28"/>
      <c r="C113" s="31"/>
      <c r="D113" s="20" t="s">
        <v>4996</v>
      </c>
      <c r="E113" s="20">
        <v>383</v>
      </c>
      <c r="F113" s="20" t="s">
        <v>26</v>
      </c>
      <c r="G113" s="35" t="s">
        <v>5088</v>
      </c>
      <c r="H113" s="36"/>
      <c r="I113" s="36"/>
      <c r="J113" s="37"/>
      <c r="K113" s="28"/>
      <c r="L113"/>
    </row>
    <row r="114" spans="1:12" s="5" customFormat="1" ht="15" customHeight="1" x14ac:dyDescent="0.25">
      <c r="A114" s="26">
        <v>49</v>
      </c>
      <c r="B114" s="26" t="s">
        <v>5077</v>
      </c>
      <c r="C114" s="29" t="s">
        <v>5089</v>
      </c>
      <c r="D114" s="20" t="s">
        <v>334</v>
      </c>
      <c r="E114" s="20" t="s">
        <v>19</v>
      </c>
      <c r="F114" s="20" t="s">
        <v>19</v>
      </c>
      <c r="G114" s="32" t="s">
        <v>5090</v>
      </c>
      <c r="H114" s="33"/>
      <c r="I114" s="33"/>
      <c r="J114" s="34"/>
      <c r="K114" s="26" t="s">
        <v>5091</v>
      </c>
      <c r="L114"/>
    </row>
    <row r="115" spans="1:12" s="5" customFormat="1" ht="15" customHeight="1" x14ac:dyDescent="0.25">
      <c r="A115" s="27"/>
      <c r="B115" s="27"/>
      <c r="C115" s="30"/>
      <c r="D115" s="20" t="s">
        <v>4993</v>
      </c>
      <c r="E115" s="20" t="s">
        <v>19</v>
      </c>
      <c r="F115" s="20" t="s">
        <v>19</v>
      </c>
      <c r="G115" s="32" t="s">
        <v>4994</v>
      </c>
      <c r="H115" s="33"/>
      <c r="I115" s="33"/>
      <c r="J115" s="34"/>
      <c r="K115" s="27"/>
      <c r="L115"/>
    </row>
    <row r="116" spans="1:12" s="5" customFormat="1" ht="89.25" customHeight="1" x14ac:dyDescent="0.25">
      <c r="A116" s="27"/>
      <c r="B116" s="27"/>
      <c r="C116" s="30"/>
      <c r="D116" s="20" t="s">
        <v>60</v>
      </c>
      <c r="E116" s="20" t="s">
        <v>19</v>
      </c>
      <c r="F116" s="20" t="s">
        <v>19</v>
      </c>
      <c r="G116" s="32" t="s">
        <v>5092</v>
      </c>
      <c r="H116" s="33"/>
      <c r="I116" s="33"/>
      <c r="J116" s="34"/>
      <c r="K116" s="27"/>
      <c r="L116"/>
    </row>
    <row r="117" spans="1:12" s="5" customFormat="1" ht="15" customHeight="1" x14ac:dyDescent="0.25">
      <c r="A117" s="28"/>
      <c r="B117" s="28"/>
      <c r="C117" s="31"/>
      <c r="D117" s="20" t="s">
        <v>4996</v>
      </c>
      <c r="E117" s="20">
        <v>383</v>
      </c>
      <c r="F117" s="20" t="s">
        <v>26</v>
      </c>
      <c r="G117" s="35" t="s">
        <v>5093</v>
      </c>
      <c r="H117" s="36"/>
      <c r="I117" s="36"/>
      <c r="J117" s="37"/>
      <c r="K117" s="28"/>
      <c r="L117"/>
    </row>
    <row r="118" spans="1:12" s="5" customFormat="1" ht="15" customHeight="1" x14ac:dyDescent="0.25">
      <c r="A118" s="26">
        <v>50</v>
      </c>
      <c r="B118" s="26" t="s">
        <v>5077</v>
      </c>
      <c r="C118" s="29" t="s">
        <v>5094</v>
      </c>
      <c r="D118" s="20" t="s">
        <v>456</v>
      </c>
      <c r="E118" s="20" t="s">
        <v>19</v>
      </c>
      <c r="F118" s="20" t="s">
        <v>19</v>
      </c>
      <c r="G118" s="32" t="s">
        <v>5073</v>
      </c>
      <c r="H118" s="33"/>
      <c r="I118" s="33"/>
      <c r="J118" s="34"/>
      <c r="K118" s="26" t="s">
        <v>5095</v>
      </c>
      <c r="L118"/>
    </row>
    <row r="119" spans="1:12" s="5" customFormat="1" ht="15" customHeight="1" x14ac:dyDescent="0.25">
      <c r="A119" s="27"/>
      <c r="B119" s="27"/>
      <c r="C119" s="30"/>
      <c r="D119" s="20" t="s">
        <v>4993</v>
      </c>
      <c r="E119" s="20" t="s">
        <v>19</v>
      </c>
      <c r="F119" s="20" t="s">
        <v>19</v>
      </c>
      <c r="G119" s="32" t="s">
        <v>4994</v>
      </c>
      <c r="H119" s="33"/>
      <c r="I119" s="33"/>
      <c r="J119" s="34"/>
      <c r="K119" s="27"/>
      <c r="L119"/>
    </row>
    <row r="120" spans="1:12" s="5" customFormat="1" ht="89.25" customHeight="1" x14ac:dyDescent="0.25">
      <c r="A120" s="27"/>
      <c r="B120" s="27"/>
      <c r="C120" s="30"/>
      <c r="D120" s="20" t="s">
        <v>60</v>
      </c>
      <c r="E120" s="20" t="s">
        <v>19</v>
      </c>
      <c r="F120" s="20" t="s">
        <v>19</v>
      </c>
      <c r="G120" s="32" t="s">
        <v>5096</v>
      </c>
      <c r="H120" s="33"/>
      <c r="I120" s="33"/>
      <c r="J120" s="34"/>
      <c r="K120" s="27"/>
      <c r="L120"/>
    </row>
    <row r="121" spans="1:12" s="5" customFormat="1" ht="15" customHeight="1" x14ac:dyDescent="0.25">
      <c r="A121" s="28"/>
      <c r="B121" s="28"/>
      <c r="C121" s="31"/>
      <c r="D121" s="20" t="s">
        <v>4996</v>
      </c>
      <c r="E121" s="20">
        <v>383</v>
      </c>
      <c r="F121" s="20" t="s">
        <v>26</v>
      </c>
      <c r="G121" s="35" t="s">
        <v>5097</v>
      </c>
      <c r="H121" s="36"/>
      <c r="I121" s="36"/>
      <c r="J121" s="37"/>
      <c r="K121" s="28"/>
      <c r="L121"/>
    </row>
    <row r="122" spans="1:12" s="5" customFormat="1" ht="15" customHeight="1" x14ac:dyDescent="0.25">
      <c r="A122" s="26">
        <v>51</v>
      </c>
      <c r="B122" s="26" t="s">
        <v>5098</v>
      </c>
      <c r="C122" s="29" t="s">
        <v>5099</v>
      </c>
      <c r="D122" s="20" t="s">
        <v>456</v>
      </c>
      <c r="E122" s="20" t="s">
        <v>19</v>
      </c>
      <c r="F122" s="20" t="s">
        <v>19</v>
      </c>
      <c r="G122" s="32" t="s">
        <v>5100</v>
      </c>
      <c r="H122" s="33"/>
      <c r="I122" s="33"/>
      <c r="J122" s="34"/>
      <c r="K122" s="26" t="s">
        <v>5101</v>
      </c>
      <c r="L122"/>
    </row>
    <row r="123" spans="1:12" s="5" customFormat="1" ht="15" customHeight="1" x14ac:dyDescent="0.25">
      <c r="A123" s="27"/>
      <c r="B123" s="27"/>
      <c r="C123" s="30"/>
      <c r="D123" s="20" t="s">
        <v>4993</v>
      </c>
      <c r="E123" s="20" t="s">
        <v>19</v>
      </c>
      <c r="F123" s="20" t="s">
        <v>19</v>
      </c>
      <c r="G123" s="32" t="s">
        <v>4994</v>
      </c>
      <c r="H123" s="33"/>
      <c r="I123" s="33"/>
      <c r="J123" s="34"/>
      <c r="K123" s="27"/>
      <c r="L123"/>
    </row>
    <row r="124" spans="1:12" s="5" customFormat="1" ht="38.25" customHeight="1" x14ac:dyDescent="0.25">
      <c r="A124" s="27"/>
      <c r="B124" s="27"/>
      <c r="C124" s="30"/>
      <c r="D124" s="20" t="s">
        <v>60</v>
      </c>
      <c r="E124" s="20" t="s">
        <v>19</v>
      </c>
      <c r="F124" s="20" t="s">
        <v>19</v>
      </c>
      <c r="G124" s="32" t="s">
        <v>5102</v>
      </c>
      <c r="H124" s="33"/>
      <c r="I124" s="33"/>
      <c r="J124" s="34"/>
      <c r="K124" s="27"/>
      <c r="L124"/>
    </row>
    <row r="125" spans="1:12" s="5" customFormat="1" ht="15" customHeight="1" x14ac:dyDescent="0.25">
      <c r="A125" s="28"/>
      <c r="B125" s="28"/>
      <c r="C125" s="31"/>
      <c r="D125" s="20" t="s">
        <v>4996</v>
      </c>
      <c r="E125" s="20">
        <v>383</v>
      </c>
      <c r="F125" s="20" t="s">
        <v>26</v>
      </c>
      <c r="G125" s="35" t="s">
        <v>5103</v>
      </c>
      <c r="H125" s="36"/>
      <c r="I125" s="36"/>
      <c r="J125" s="37"/>
      <c r="K125" s="28"/>
      <c r="L125"/>
    </row>
    <row r="126" spans="1:12" s="5" customFormat="1" ht="15" customHeight="1" x14ac:dyDescent="0.25">
      <c r="A126" s="26">
        <v>52</v>
      </c>
      <c r="B126" s="26" t="s">
        <v>5104</v>
      </c>
      <c r="C126" s="29" t="s">
        <v>5105</v>
      </c>
      <c r="D126" s="20" t="s">
        <v>456</v>
      </c>
      <c r="E126" s="20" t="s">
        <v>19</v>
      </c>
      <c r="F126" s="20" t="s">
        <v>19</v>
      </c>
      <c r="G126" s="32" t="s">
        <v>5100</v>
      </c>
      <c r="H126" s="33"/>
      <c r="I126" s="33"/>
      <c r="J126" s="34"/>
      <c r="K126" s="26" t="s">
        <v>5106</v>
      </c>
      <c r="L126"/>
    </row>
    <row r="127" spans="1:12" s="5" customFormat="1" ht="15" customHeight="1" x14ac:dyDescent="0.25">
      <c r="A127" s="27"/>
      <c r="B127" s="27"/>
      <c r="C127" s="30"/>
      <c r="D127" s="20" t="s">
        <v>4993</v>
      </c>
      <c r="E127" s="20" t="s">
        <v>19</v>
      </c>
      <c r="F127" s="20" t="s">
        <v>19</v>
      </c>
      <c r="G127" s="32" t="s">
        <v>4994</v>
      </c>
      <c r="H127" s="33"/>
      <c r="I127" s="33"/>
      <c r="J127" s="34"/>
      <c r="K127" s="27"/>
      <c r="L127"/>
    </row>
    <row r="128" spans="1:12" s="5" customFormat="1" ht="38.25" customHeight="1" x14ac:dyDescent="0.25">
      <c r="A128" s="27"/>
      <c r="B128" s="27"/>
      <c r="C128" s="30"/>
      <c r="D128" s="20" t="s">
        <v>60</v>
      </c>
      <c r="E128" s="20" t="s">
        <v>19</v>
      </c>
      <c r="F128" s="20" t="s">
        <v>19</v>
      </c>
      <c r="G128" s="32" t="s">
        <v>5107</v>
      </c>
      <c r="H128" s="33"/>
      <c r="I128" s="33"/>
      <c r="J128" s="34"/>
      <c r="K128" s="27"/>
      <c r="L128"/>
    </row>
    <row r="129" spans="1:12" s="5" customFormat="1" ht="15" customHeight="1" x14ac:dyDescent="0.25">
      <c r="A129" s="28"/>
      <c r="B129" s="28"/>
      <c r="C129" s="31"/>
      <c r="D129" s="20" t="s">
        <v>4996</v>
      </c>
      <c r="E129" s="20">
        <v>383</v>
      </c>
      <c r="F129" s="20" t="s">
        <v>26</v>
      </c>
      <c r="G129" s="35" t="s">
        <v>5108</v>
      </c>
      <c r="H129" s="36"/>
      <c r="I129" s="36"/>
      <c r="J129" s="37"/>
      <c r="K129" s="28"/>
      <c r="L129"/>
    </row>
    <row r="130" spans="1:12" s="5" customFormat="1" ht="15" customHeight="1" x14ac:dyDescent="0.25">
      <c r="A130" s="26">
        <v>53</v>
      </c>
      <c r="B130" s="26" t="s">
        <v>5109</v>
      </c>
      <c r="C130" s="29" t="s">
        <v>5110</v>
      </c>
      <c r="D130" s="20" t="s">
        <v>456</v>
      </c>
      <c r="E130" s="20" t="s">
        <v>19</v>
      </c>
      <c r="F130" s="20" t="s">
        <v>19</v>
      </c>
      <c r="G130" s="32" t="s">
        <v>5111</v>
      </c>
      <c r="H130" s="33"/>
      <c r="I130" s="33"/>
      <c r="J130" s="34"/>
      <c r="K130" s="26" t="s">
        <v>5112</v>
      </c>
      <c r="L130"/>
    </row>
    <row r="131" spans="1:12" s="5" customFormat="1" ht="51" customHeight="1" x14ac:dyDescent="0.25">
      <c r="A131" s="27"/>
      <c r="B131" s="27"/>
      <c r="C131" s="30"/>
      <c r="D131" s="20" t="s">
        <v>5113</v>
      </c>
      <c r="E131" s="20" t="s">
        <v>19</v>
      </c>
      <c r="F131" s="20" t="s">
        <v>19</v>
      </c>
      <c r="G131" s="32" t="s">
        <v>5114</v>
      </c>
      <c r="H131" s="33"/>
      <c r="I131" s="33"/>
      <c r="J131" s="34"/>
      <c r="K131" s="27"/>
      <c r="L131"/>
    </row>
    <row r="132" spans="1:12" s="5" customFormat="1" ht="38.25" customHeight="1" x14ac:dyDescent="0.25">
      <c r="A132" s="27"/>
      <c r="B132" s="27"/>
      <c r="C132" s="30"/>
      <c r="D132" s="20" t="s">
        <v>5065</v>
      </c>
      <c r="E132" s="20" t="s">
        <v>19</v>
      </c>
      <c r="F132" s="20" t="s">
        <v>19</v>
      </c>
      <c r="G132" s="32" t="s">
        <v>4991</v>
      </c>
      <c r="H132" s="33"/>
      <c r="I132" s="33"/>
      <c r="J132" s="34"/>
      <c r="K132" s="27"/>
      <c r="L132"/>
    </row>
    <row r="133" spans="1:12" s="5" customFormat="1" ht="15" customHeight="1" x14ac:dyDescent="0.25">
      <c r="A133" s="27"/>
      <c r="B133" s="27"/>
      <c r="C133" s="30"/>
      <c r="D133" s="20" t="s">
        <v>4993</v>
      </c>
      <c r="E133" s="20" t="s">
        <v>19</v>
      </c>
      <c r="F133" s="20" t="s">
        <v>19</v>
      </c>
      <c r="G133" s="32" t="s">
        <v>4994</v>
      </c>
      <c r="H133" s="33"/>
      <c r="I133" s="33"/>
      <c r="J133" s="34"/>
      <c r="K133" s="27"/>
      <c r="L133"/>
    </row>
    <row r="134" spans="1:12" s="5" customFormat="1" ht="38.25" customHeight="1" x14ac:dyDescent="0.25">
      <c r="A134" s="27"/>
      <c r="B134" s="27"/>
      <c r="C134" s="30"/>
      <c r="D134" s="20" t="s">
        <v>60</v>
      </c>
      <c r="E134" s="20" t="s">
        <v>19</v>
      </c>
      <c r="F134" s="20" t="s">
        <v>19</v>
      </c>
      <c r="G134" s="32" t="s">
        <v>5115</v>
      </c>
      <c r="H134" s="33"/>
      <c r="I134" s="33"/>
      <c r="J134" s="34"/>
      <c r="K134" s="27"/>
      <c r="L134"/>
    </row>
    <row r="135" spans="1:12" s="5" customFormat="1" ht="15" customHeight="1" x14ac:dyDescent="0.25">
      <c r="A135" s="28"/>
      <c r="B135" s="28"/>
      <c r="C135" s="31"/>
      <c r="D135" s="20" t="s">
        <v>4996</v>
      </c>
      <c r="E135" s="20">
        <v>383</v>
      </c>
      <c r="F135" s="20" t="s">
        <v>26</v>
      </c>
      <c r="G135" s="35">
        <v>208.82</v>
      </c>
      <c r="H135" s="36"/>
      <c r="I135" s="36"/>
      <c r="J135" s="37"/>
      <c r="K135" s="28"/>
      <c r="L135"/>
    </row>
    <row r="136" spans="1:12" s="5" customFormat="1" ht="15" customHeight="1" x14ac:dyDescent="0.25">
      <c r="A136" s="26">
        <v>54</v>
      </c>
      <c r="B136" s="26" t="s">
        <v>5116</v>
      </c>
      <c r="C136" s="29" t="s">
        <v>5117</v>
      </c>
      <c r="D136" s="20" t="s">
        <v>456</v>
      </c>
      <c r="E136" s="20" t="s">
        <v>19</v>
      </c>
      <c r="F136" s="20" t="s">
        <v>19</v>
      </c>
      <c r="G136" s="32" t="s">
        <v>5111</v>
      </c>
      <c r="H136" s="33"/>
      <c r="I136" s="33"/>
      <c r="J136" s="34"/>
      <c r="K136" s="26" t="s">
        <v>5118</v>
      </c>
      <c r="L136"/>
    </row>
    <row r="137" spans="1:12" s="5" customFormat="1" ht="15" customHeight="1" x14ac:dyDescent="0.25">
      <c r="A137" s="27"/>
      <c r="B137" s="27"/>
      <c r="C137" s="30"/>
      <c r="D137" s="20" t="s">
        <v>5065</v>
      </c>
      <c r="E137" s="20" t="s">
        <v>19</v>
      </c>
      <c r="F137" s="20" t="s">
        <v>19</v>
      </c>
      <c r="G137" s="32" t="s">
        <v>5020</v>
      </c>
      <c r="H137" s="33"/>
      <c r="I137" s="33"/>
      <c r="J137" s="34"/>
      <c r="K137" s="27"/>
      <c r="L137"/>
    </row>
    <row r="138" spans="1:12" s="5" customFormat="1" ht="15" customHeight="1" x14ac:dyDescent="0.25">
      <c r="A138" s="27"/>
      <c r="B138" s="27"/>
      <c r="C138" s="30"/>
      <c r="D138" s="20" t="s">
        <v>4993</v>
      </c>
      <c r="E138" s="20" t="s">
        <v>19</v>
      </c>
      <c r="F138" s="20" t="s">
        <v>19</v>
      </c>
      <c r="G138" s="32" t="s">
        <v>4994</v>
      </c>
      <c r="H138" s="33"/>
      <c r="I138" s="33"/>
      <c r="J138" s="34"/>
      <c r="K138" s="27"/>
      <c r="L138"/>
    </row>
    <row r="139" spans="1:12" s="5" customFormat="1" ht="38.25" customHeight="1" x14ac:dyDescent="0.25">
      <c r="A139" s="27"/>
      <c r="B139" s="27"/>
      <c r="C139" s="30"/>
      <c r="D139" s="20" t="s">
        <v>60</v>
      </c>
      <c r="E139" s="20" t="s">
        <v>19</v>
      </c>
      <c r="F139" s="20" t="s">
        <v>19</v>
      </c>
      <c r="G139" s="32" t="s">
        <v>5119</v>
      </c>
      <c r="H139" s="33"/>
      <c r="I139" s="33"/>
      <c r="J139" s="34"/>
      <c r="K139" s="27"/>
      <c r="L139"/>
    </row>
    <row r="140" spans="1:12" s="5" customFormat="1" ht="15" customHeight="1" x14ac:dyDescent="0.25">
      <c r="A140" s="28"/>
      <c r="B140" s="28"/>
      <c r="C140" s="31"/>
      <c r="D140" s="20" t="s">
        <v>4996</v>
      </c>
      <c r="E140" s="20">
        <v>383</v>
      </c>
      <c r="F140" s="20" t="s">
        <v>26</v>
      </c>
      <c r="G140" s="35" t="s">
        <v>5120</v>
      </c>
      <c r="H140" s="36"/>
      <c r="I140" s="36"/>
      <c r="J140" s="37"/>
      <c r="K140" s="28"/>
      <c r="L140"/>
    </row>
    <row r="141" spans="1:12" s="5" customFormat="1" ht="15" customHeight="1" x14ac:dyDescent="0.25">
      <c r="A141" s="26">
        <v>55</v>
      </c>
      <c r="B141" s="26" t="s">
        <v>5121</v>
      </c>
      <c r="C141" s="29" t="s">
        <v>5122</v>
      </c>
      <c r="D141" s="20" t="s">
        <v>456</v>
      </c>
      <c r="E141" s="20" t="s">
        <v>19</v>
      </c>
      <c r="F141" s="20" t="s">
        <v>19</v>
      </c>
      <c r="G141" s="32" t="s">
        <v>5111</v>
      </c>
      <c r="H141" s="33"/>
      <c r="I141" s="33"/>
      <c r="J141" s="34"/>
      <c r="K141" s="26" t="s">
        <v>5123</v>
      </c>
      <c r="L141"/>
    </row>
    <row r="142" spans="1:12" s="5" customFormat="1" ht="38.25" customHeight="1" x14ac:dyDescent="0.25">
      <c r="A142" s="27"/>
      <c r="B142" s="27"/>
      <c r="C142" s="30"/>
      <c r="D142" s="20" t="s">
        <v>5065</v>
      </c>
      <c r="E142" s="20" t="s">
        <v>19</v>
      </c>
      <c r="F142" s="20" t="s">
        <v>19</v>
      </c>
      <c r="G142" s="32" t="s">
        <v>4991</v>
      </c>
      <c r="H142" s="33"/>
      <c r="I142" s="33"/>
      <c r="J142" s="34"/>
      <c r="K142" s="27"/>
      <c r="L142"/>
    </row>
    <row r="143" spans="1:12" s="5" customFormat="1" ht="63.75" customHeight="1" x14ac:dyDescent="0.25">
      <c r="A143" s="27"/>
      <c r="B143" s="27"/>
      <c r="C143" s="30"/>
      <c r="D143" s="20" t="s">
        <v>5124</v>
      </c>
      <c r="E143" s="20" t="s">
        <v>19</v>
      </c>
      <c r="F143" s="20" t="s">
        <v>19</v>
      </c>
      <c r="G143" s="32" t="s">
        <v>5125</v>
      </c>
      <c r="H143" s="33"/>
      <c r="I143" s="33"/>
      <c r="J143" s="34"/>
      <c r="K143" s="27"/>
      <c r="L143"/>
    </row>
    <row r="144" spans="1:12" s="5" customFormat="1" ht="15" customHeight="1" x14ac:dyDescent="0.25">
      <c r="A144" s="27"/>
      <c r="B144" s="27"/>
      <c r="C144" s="30"/>
      <c r="D144" s="20" t="s">
        <v>4993</v>
      </c>
      <c r="E144" s="20" t="s">
        <v>19</v>
      </c>
      <c r="F144" s="20" t="s">
        <v>19</v>
      </c>
      <c r="G144" s="32" t="s">
        <v>4994</v>
      </c>
      <c r="H144" s="33"/>
      <c r="I144" s="33"/>
      <c r="J144" s="34"/>
      <c r="K144" s="27"/>
      <c r="L144"/>
    </row>
    <row r="145" spans="1:12" s="5" customFormat="1" ht="51" customHeight="1" x14ac:dyDescent="0.25">
      <c r="A145" s="27"/>
      <c r="B145" s="27"/>
      <c r="C145" s="30"/>
      <c r="D145" s="20" t="s">
        <v>5126</v>
      </c>
      <c r="E145" s="20" t="s">
        <v>19</v>
      </c>
      <c r="F145" s="20" t="s">
        <v>19</v>
      </c>
      <c r="G145" s="32" t="s">
        <v>5127</v>
      </c>
      <c r="H145" s="33"/>
      <c r="I145" s="33"/>
      <c r="J145" s="34"/>
      <c r="K145" s="27"/>
      <c r="L145"/>
    </row>
    <row r="146" spans="1:12" s="5" customFormat="1" ht="38.25" customHeight="1" x14ac:dyDescent="0.25">
      <c r="A146" s="27"/>
      <c r="B146" s="27"/>
      <c r="C146" s="30"/>
      <c r="D146" s="20" t="s">
        <v>60</v>
      </c>
      <c r="E146" s="20" t="s">
        <v>19</v>
      </c>
      <c r="F146" s="20" t="s">
        <v>19</v>
      </c>
      <c r="G146" s="32" t="s">
        <v>5128</v>
      </c>
      <c r="H146" s="33"/>
      <c r="I146" s="33"/>
      <c r="J146" s="34"/>
      <c r="K146" s="27"/>
      <c r="L146"/>
    </row>
    <row r="147" spans="1:12" s="5" customFormat="1" ht="15" customHeight="1" x14ac:dyDescent="0.25">
      <c r="A147" s="28"/>
      <c r="B147" s="28"/>
      <c r="C147" s="31"/>
      <c r="D147" s="20" t="s">
        <v>4996</v>
      </c>
      <c r="E147" s="20">
        <v>383</v>
      </c>
      <c r="F147" s="20" t="s">
        <v>26</v>
      </c>
      <c r="G147" s="35">
        <v>184.33</v>
      </c>
      <c r="H147" s="36"/>
      <c r="I147" s="36"/>
      <c r="J147" s="37"/>
      <c r="K147" s="28"/>
      <c r="L147"/>
    </row>
    <row r="148" spans="1:12" s="5" customFormat="1" ht="15" customHeight="1" x14ac:dyDescent="0.25">
      <c r="A148" s="26">
        <v>56</v>
      </c>
      <c r="B148" s="26" t="s">
        <v>5129</v>
      </c>
      <c r="C148" s="29" t="s">
        <v>5130</v>
      </c>
      <c r="D148" s="20" t="s">
        <v>456</v>
      </c>
      <c r="E148" s="20" t="s">
        <v>19</v>
      </c>
      <c r="F148" s="20" t="s">
        <v>19</v>
      </c>
      <c r="G148" s="32" t="s">
        <v>5111</v>
      </c>
      <c r="H148" s="33"/>
      <c r="I148" s="33"/>
      <c r="J148" s="34"/>
      <c r="K148" s="26" t="s">
        <v>5131</v>
      </c>
      <c r="L148"/>
    </row>
    <row r="149" spans="1:12" s="5" customFormat="1" ht="15" customHeight="1" x14ac:dyDescent="0.25">
      <c r="A149" s="27"/>
      <c r="B149" s="27"/>
      <c r="C149" s="30"/>
      <c r="D149" s="20" t="s">
        <v>5132</v>
      </c>
      <c r="E149" s="20" t="s">
        <v>19</v>
      </c>
      <c r="F149" s="20" t="s">
        <v>19</v>
      </c>
      <c r="G149" s="32" t="s">
        <v>234</v>
      </c>
      <c r="H149" s="33"/>
      <c r="I149" s="33"/>
      <c r="J149" s="34"/>
      <c r="K149" s="27"/>
      <c r="L149"/>
    </row>
    <row r="150" spans="1:12" s="5" customFormat="1" ht="38.25" customHeight="1" x14ac:dyDescent="0.25">
      <c r="A150" s="27"/>
      <c r="B150" s="27"/>
      <c r="C150" s="30"/>
      <c r="D150" s="20" t="s">
        <v>5133</v>
      </c>
      <c r="E150" s="20" t="s">
        <v>19</v>
      </c>
      <c r="F150" s="20" t="s">
        <v>19</v>
      </c>
      <c r="G150" s="32" t="s">
        <v>4991</v>
      </c>
      <c r="H150" s="33"/>
      <c r="I150" s="33"/>
      <c r="J150" s="34"/>
      <c r="K150" s="27"/>
      <c r="L150"/>
    </row>
    <row r="151" spans="1:12" s="5" customFormat="1" ht="15" customHeight="1" x14ac:dyDescent="0.25">
      <c r="A151" s="27"/>
      <c r="B151" s="27"/>
      <c r="C151" s="30"/>
      <c r="D151" s="20" t="s">
        <v>4993</v>
      </c>
      <c r="E151" s="20" t="s">
        <v>19</v>
      </c>
      <c r="F151" s="20" t="s">
        <v>19</v>
      </c>
      <c r="G151" s="32" t="s">
        <v>4994</v>
      </c>
      <c r="H151" s="33"/>
      <c r="I151" s="33"/>
      <c r="J151" s="34"/>
      <c r="K151" s="27"/>
      <c r="L151"/>
    </row>
    <row r="152" spans="1:12" s="5" customFormat="1" ht="38.25" customHeight="1" x14ac:dyDescent="0.25">
      <c r="A152" s="27"/>
      <c r="B152" s="27"/>
      <c r="C152" s="30"/>
      <c r="D152" s="20" t="s">
        <v>60</v>
      </c>
      <c r="E152" s="20" t="s">
        <v>19</v>
      </c>
      <c r="F152" s="20" t="s">
        <v>19</v>
      </c>
      <c r="G152" s="32" t="s">
        <v>5134</v>
      </c>
      <c r="H152" s="33"/>
      <c r="I152" s="33"/>
      <c r="J152" s="34"/>
      <c r="K152" s="27"/>
      <c r="L152"/>
    </row>
    <row r="153" spans="1:12" s="5" customFormat="1" ht="15" customHeight="1" x14ac:dyDescent="0.25">
      <c r="A153" s="28"/>
      <c r="B153" s="28"/>
      <c r="C153" s="31"/>
      <c r="D153" s="20" t="s">
        <v>4996</v>
      </c>
      <c r="E153" s="20">
        <v>383</v>
      </c>
      <c r="F153" s="20" t="s">
        <v>26</v>
      </c>
      <c r="G153" s="35">
        <v>191.98</v>
      </c>
      <c r="H153" s="36"/>
      <c r="I153" s="36"/>
      <c r="J153" s="37"/>
      <c r="K153" s="28"/>
      <c r="L153"/>
    </row>
    <row r="154" spans="1:12" s="5" customFormat="1" ht="15" customHeight="1" x14ac:dyDescent="0.25">
      <c r="A154" s="26">
        <v>57</v>
      </c>
      <c r="B154" s="26" t="s">
        <v>5129</v>
      </c>
      <c r="C154" s="29" t="s">
        <v>5135</v>
      </c>
      <c r="D154" s="20" t="s">
        <v>456</v>
      </c>
      <c r="E154" s="20" t="s">
        <v>19</v>
      </c>
      <c r="F154" s="20" t="s">
        <v>19</v>
      </c>
      <c r="G154" s="32" t="s">
        <v>5073</v>
      </c>
      <c r="H154" s="33"/>
      <c r="I154" s="33"/>
      <c r="J154" s="34"/>
      <c r="K154" s="26" t="s">
        <v>5136</v>
      </c>
      <c r="L154"/>
    </row>
    <row r="155" spans="1:12" s="5" customFormat="1" ht="15" customHeight="1" x14ac:dyDescent="0.25">
      <c r="A155" s="27"/>
      <c r="B155" s="27"/>
      <c r="C155" s="30"/>
      <c r="D155" s="20" t="s">
        <v>4993</v>
      </c>
      <c r="E155" s="20" t="s">
        <v>19</v>
      </c>
      <c r="F155" s="20" t="s">
        <v>19</v>
      </c>
      <c r="G155" s="32" t="s">
        <v>4994</v>
      </c>
      <c r="H155" s="33"/>
      <c r="I155" s="33"/>
      <c r="J155" s="34"/>
      <c r="K155" s="27"/>
      <c r="L155"/>
    </row>
    <row r="156" spans="1:12" s="5" customFormat="1" ht="38.25" customHeight="1" x14ac:dyDescent="0.25">
      <c r="A156" s="27"/>
      <c r="B156" s="27"/>
      <c r="C156" s="30"/>
      <c r="D156" s="20" t="s">
        <v>60</v>
      </c>
      <c r="E156" s="20" t="s">
        <v>19</v>
      </c>
      <c r="F156" s="20" t="s">
        <v>19</v>
      </c>
      <c r="G156" s="32" t="s">
        <v>5137</v>
      </c>
      <c r="H156" s="33"/>
      <c r="I156" s="33"/>
      <c r="J156" s="34"/>
      <c r="K156" s="27"/>
      <c r="L156"/>
    </row>
    <row r="157" spans="1:12" s="5" customFormat="1" ht="15" customHeight="1" x14ac:dyDescent="0.25">
      <c r="A157" s="28"/>
      <c r="B157" s="28"/>
      <c r="C157" s="31"/>
      <c r="D157" s="20" t="s">
        <v>4996</v>
      </c>
      <c r="E157" s="20">
        <v>383</v>
      </c>
      <c r="F157" s="20" t="s">
        <v>26</v>
      </c>
      <c r="G157" s="35" t="s">
        <v>5138</v>
      </c>
      <c r="H157" s="36"/>
      <c r="I157" s="36"/>
      <c r="J157" s="37"/>
      <c r="K157" s="28"/>
      <c r="L157"/>
    </row>
    <row r="158" spans="1:12" s="5" customFormat="1" ht="15" customHeight="1" x14ac:dyDescent="0.25">
      <c r="A158" s="26">
        <v>58</v>
      </c>
      <c r="B158" s="26" t="s">
        <v>5129</v>
      </c>
      <c r="C158" s="29" t="s">
        <v>5139</v>
      </c>
      <c r="D158" s="20" t="s">
        <v>456</v>
      </c>
      <c r="E158" s="20" t="s">
        <v>19</v>
      </c>
      <c r="F158" s="20" t="s">
        <v>19</v>
      </c>
      <c r="G158" s="32" t="s">
        <v>4988</v>
      </c>
      <c r="H158" s="33"/>
      <c r="I158" s="33"/>
      <c r="J158" s="34"/>
      <c r="K158" s="26" t="s">
        <v>5140</v>
      </c>
      <c r="L158"/>
    </row>
    <row r="159" spans="1:12" s="5" customFormat="1" ht="15" customHeight="1" x14ac:dyDescent="0.25">
      <c r="A159" s="27"/>
      <c r="B159" s="27"/>
      <c r="C159" s="30"/>
      <c r="D159" s="20" t="s">
        <v>4993</v>
      </c>
      <c r="E159" s="20" t="s">
        <v>19</v>
      </c>
      <c r="F159" s="20" t="s">
        <v>19</v>
      </c>
      <c r="G159" s="32" t="s">
        <v>4994</v>
      </c>
      <c r="H159" s="33"/>
      <c r="I159" s="33"/>
      <c r="J159" s="34"/>
      <c r="K159" s="27"/>
      <c r="L159"/>
    </row>
    <row r="160" spans="1:12" s="5" customFormat="1" ht="38.25" customHeight="1" x14ac:dyDescent="0.25">
      <c r="A160" s="27"/>
      <c r="B160" s="27"/>
      <c r="C160" s="30"/>
      <c r="D160" s="20" t="s">
        <v>60</v>
      </c>
      <c r="E160" s="20" t="s">
        <v>19</v>
      </c>
      <c r="F160" s="20" t="s">
        <v>19</v>
      </c>
      <c r="G160" s="32" t="s">
        <v>5141</v>
      </c>
      <c r="H160" s="33"/>
      <c r="I160" s="33"/>
      <c r="J160" s="34"/>
      <c r="K160" s="27"/>
      <c r="L160"/>
    </row>
    <row r="161" spans="1:12" s="5" customFormat="1" ht="15" customHeight="1" x14ac:dyDescent="0.25">
      <c r="A161" s="28"/>
      <c r="B161" s="28"/>
      <c r="C161" s="31"/>
      <c r="D161" s="20" t="s">
        <v>4996</v>
      </c>
      <c r="E161" s="20">
        <v>383</v>
      </c>
      <c r="F161" s="20" t="s">
        <v>26</v>
      </c>
      <c r="G161" s="35" t="s">
        <v>5142</v>
      </c>
      <c r="H161" s="36"/>
      <c r="I161" s="36"/>
      <c r="J161" s="37"/>
      <c r="K161" s="28"/>
      <c r="L161"/>
    </row>
    <row r="162" spans="1:12" s="5" customFormat="1" ht="15" customHeight="1" x14ac:dyDescent="0.25">
      <c r="A162" s="26">
        <v>59</v>
      </c>
      <c r="B162" s="26" t="s">
        <v>5143</v>
      </c>
      <c r="C162" s="29" t="s">
        <v>5144</v>
      </c>
      <c r="D162" s="20" t="s">
        <v>456</v>
      </c>
      <c r="E162" s="20" t="s">
        <v>19</v>
      </c>
      <c r="F162" s="20" t="s">
        <v>19</v>
      </c>
      <c r="G162" s="32" t="s">
        <v>4988</v>
      </c>
      <c r="H162" s="33"/>
      <c r="I162" s="33"/>
      <c r="J162" s="34"/>
      <c r="K162" s="26" t="s">
        <v>5145</v>
      </c>
      <c r="L162"/>
    </row>
    <row r="163" spans="1:12" s="5" customFormat="1" ht="15" customHeight="1" x14ac:dyDescent="0.25">
      <c r="A163" s="27"/>
      <c r="B163" s="27"/>
      <c r="C163" s="30"/>
      <c r="D163" s="20" t="s">
        <v>4993</v>
      </c>
      <c r="E163" s="20" t="s">
        <v>19</v>
      </c>
      <c r="F163" s="20" t="s">
        <v>19</v>
      </c>
      <c r="G163" s="32" t="s">
        <v>4994</v>
      </c>
      <c r="H163" s="33"/>
      <c r="I163" s="33"/>
      <c r="J163" s="34"/>
      <c r="K163" s="27"/>
      <c r="L163"/>
    </row>
    <row r="164" spans="1:12" s="5" customFormat="1" ht="38.25" customHeight="1" x14ac:dyDescent="0.25">
      <c r="A164" s="27"/>
      <c r="B164" s="27"/>
      <c r="C164" s="30"/>
      <c r="D164" s="20" t="s">
        <v>60</v>
      </c>
      <c r="E164" s="20" t="s">
        <v>19</v>
      </c>
      <c r="F164" s="20" t="s">
        <v>19</v>
      </c>
      <c r="G164" s="32" t="s">
        <v>5146</v>
      </c>
      <c r="H164" s="33"/>
      <c r="I164" s="33"/>
      <c r="J164" s="34"/>
      <c r="K164" s="27"/>
      <c r="L164"/>
    </row>
    <row r="165" spans="1:12" s="5" customFormat="1" ht="15" customHeight="1" x14ac:dyDescent="0.25">
      <c r="A165" s="28"/>
      <c r="B165" s="28"/>
      <c r="C165" s="31"/>
      <c r="D165" s="20" t="s">
        <v>4996</v>
      </c>
      <c r="E165" s="20">
        <v>383</v>
      </c>
      <c r="F165" s="20" t="s">
        <v>26</v>
      </c>
      <c r="G165" s="35" t="s">
        <v>5147</v>
      </c>
      <c r="H165" s="36"/>
      <c r="I165" s="36"/>
      <c r="J165" s="37"/>
      <c r="K165" s="28"/>
      <c r="L165"/>
    </row>
    <row r="166" spans="1:12" s="5" customFormat="1" ht="15" customHeight="1" x14ac:dyDescent="0.25">
      <c r="A166" s="26">
        <v>60</v>
      </c>
      <c r="B166" s="26" t="s">
        <v>5143</v>
      </c>
      <c r="C166" s="29" t="s">
        <v>5148</v>
      </c>
      <c r="D166" s="20" t="s">
        <v>456</v>
      </c>
      <c r="E166" s="20" t="s">
        <v>19</v>
      </c>
      <c r="F166" s="20" t="s">
        <v>19</v>
      </c>
      <c r="G166" s="32" t="s">
        <v>4988</v>
      </c>
      <c r="H166" s="33"/>
      <c r="I166" s="33"/>
      <c r="J166" s="34"/>
      <c r="K166" s="26" t="s">
        <v>5149</v>
      </c>
      <c r="L166"/>
    </row>
    <row r="167" spans="1:12" s="5" customFormat="1" ht="15" customHeight="1" x14ac:dyDescent="0.25">
      <c r="A167" s="27"/>
      <c r="B167" s="27"/>
      <c r="C167" s="30"/>
      <c r="D167" s="20" t="s">
        <v>5150</v>
      </c>
      <c r="E167" s="20" t="s">
        <v>19</v>
      </c>
      <c r="F167" s="20" t="s">
        <v>19</v>
      </c>
      <c r="G167" s="32" t="s">
        <v>234</v>
      </c>
      <c r="H167" s="33"/>
      <c r="I167" s="33"/>
      <c r="J167" s="34"/>
      <c r="K167" s="27"/>
      <c r="L167"/>
    </row>
    <row r="168" spans="1:12" s="5" customFormat="1" ht="38.25" customHeight="1" x14ac:dyDescent="0.25">
      <c r="A168" s="27"/>
      <c r="B168" s="27"/>
      <c r="C168" s="30"/>
      <c r="D168" s="20" t="s">
        <v>5133</v>
      </c>
      <c r="E168" s="20" t="s">
        <v>19</v>
      </c>
      <c r="F168" s="20" t="s">
        <v>19</v>
      </c>
      <c r="G168" s="32" t="s">
        <v>4991</v>
      </c>
      <c r="H168" s="33"/>
      <c r="I168" s="33"/>
      <c r="J168" s="34"/>
      <c r="K168" s="27"/>
      <c r="L168"/>
    </row>
    <row r="169" spans="1:12" s="5" customFormat="1" ht="15" customHeight="1" x14ac:dyDescent="0.25">
      <c r="A169" s="27"/>
      <c r="B169" s="27"/>
      <c r="C169" s="30"/>
      <c r="D169" s="20" t="s">
        <v>4993</v>
      </c>
      <c r="E169" s="20" t="s">
        <v>19</v>
      </c>
      <c r="F169" s="20" t="s">
        <v>19</v>
      </c>
      <c r="G169" s="32" t="s">
        <v>4994</v>
      </c>
      <c r="H169" s="33"/>
      <c r="I169" s="33"/>
      <c r="J169" s="34"/>
      <c r="K169" s="27"/>
      <c r="L169"/>
    </row>
    <row r="170" spans="1:12" s="5" customFormat="1" ht="38.25" customHeight="1" x14ac:dyDescent="0.25">
      <c r="A170" s="27"/>
      <c r="B170" s="27"/>
      <c r="C170" s="30"/>
      <c r="D170" s="20" t="s">
        <v>60</v>
      </c>
      <c r="E170" s="20" t="s">
        <v>19</v>
      </c>
      <c r="F170" s="20" t="s">
        <v>19</v>
      </c>
      <c r="G170" s="32" t="s">
        <v>5151</v>
      </c>
      <c r="H170" s="33"/>
      <c r="I170" s="33"/>
      <c r="J170" s="34"/>
      <c r="K170" s="27"/>
      <c r="L170"/>
    </row>
    <row r="171" spans="1:12" s="5" customFormat="1" ht="38.25" customHeight="1" x14ac:dyDescent="0.25">
      <c r="A171" s="28"/>
      <c r="B171" s="28"/>
      <c r="C171" s="31"/>
      <c r="D171" s="20" t="s">
        <v>4996</v>
      </c>
      <c r="E171" s="20">
        <v>383</v>
      </c>
      <c r="F171" s="20" t="s">
        <v>26</v>
      </c>
      <c r="G171" s="35" t="s">
        <v>5152</v>
      </c>
      <c r="H171" s="36"/>
      <c r="I171" s="36"/>
      <c r="J171" s="37"/>
      <c r="K171" s="28"/>
      <c r="L171"/>
    </row>
    <row r="172" spans="1:12" s="5" customFormat="1" ht="15" customHeight="1" x14ac:dyDescent="0.25">
      <c r="A172" s="26">
        <v>61</v>
      </c>
      <c r="B172" s="26" t="s">
        <v>5143</v>
      </c>
      <c r="C172" s="29" t="s">
        <v>5153</v>
      </c>
      <c r="D172" s="20" t="s">
        <v>456</v>
      </c>
      <c r="E172" s="20" t="s">
        <v>19</v>
      </c>
      <c r="F172" s="20" t="s">
        <v>19</v>
      </c>
      <c r="G172" s="32" t="s">
        <v>4988</v>
      </c>
      <c r="H172" s="33"/>
      <c r="I172" s="33"/>
      <c r="J172" s="34"/>
      <c r="K172" s="26" t="s">
        <v>5154</v>
      </c>
      <c r="L172"/>
    </row>
    <row r="173" spans="1:12" s="5" customFormat="1" ht="15" customHeight="1" x14ac:dyDescent="0.25">
      <c r="A173" s="27"/>
      <c r="B173" s="27"/>
      <c r="C173" s="30"/>
      <c r="D173" s="20" t="s">
        <v>4993</v>
      </c>
      <c r="E173" s="20" t="s">
        <v>19</v>
      </c>
      <c r="F173" s="20" t="s">
        <v>19</v>
      </c>
      <c r="G173" s="32" t="s">
        <v>4994</v>
      </c>
      <c r="H173" s="33"/>
      <c r="I173" s="33"/>
      <c r="J173" s="34"/>
      <c r="K173" s="27"/>
      <c r="L173"/>
    </row>
    <row r="174" spans="1:12" s="5" customFormat="1" ht="25.5" customHeight="1" x14ac:dyDescent="0.25">
      <c r="A174" s="27"/>
      <c r="B174" s="27"/>
      <c r="C174" s="30"/>
      <c r="D174" s="20" t="s">
        <v>1088</v>
      </c>
      <c r="E174" s="20" t="s">
        <v>19</v>
      </c>
      <c r="F174" s="20" t="s">
        <v>19</v>
      </c>
      <c r="G174" s="32" t="s">
        <v>5155</v>
      </c>
      <c r="H174" s="33"/>
      <c r="I174" s="33"/>
      <c r="J174" s="34"/>
      <c r="K174" s="27"/>
      <c r="L174"/>
    </row>
    <row r="175" spans="1:12" s="5" customFormat="1" ht="89.25" customHeight="1" x14ac:dyDescent="0.25">
      <c r="A175" s="27"/>
      <c r="B175" s="27"/>
      <c r="C175" s="30"/>
      <c r="D175" s="20" t="s">
        <v>60</v>
      </c>
      <c r="E175" s="20" t="s">
        <v>19</v>
      </c>
      <c r="F175" s="20" t="s">
        <v>19</v>
      </c>
      <c r="G175" s="32" t="s">
        <v>5156</v>
      </c>
      <c r="H175" s="33"/>
      <c r="I175" s="33"/>
      <c r="J175" s="34"/>
      <c r="K175" s="27"/>
      <c r="L175"/>
    </row>
    <row r="176" spans="1:12" s="5" customFormat="1" ht="38.25" customHeight="1" x14ac:dyDescent="0.25">
      <c r="A176" s="28"/>
      <c r="B176" s="28"/>
      <c r="C176" s="31"/>
      <c r="D176" s="20" t="s">
        <v>4996</v>
      </c>
      <c r="E176" s="20">
        <v>383</v>
      </c>
      <c r="F176" s="20" t="s">
        <v>26</v>
      </c>
      <c r="G176" s="35" t="s">
        <v>5157</v>
      </c>
      <c r="H176" s="36"/>
      <c r="I176" s="36"/>
      <c r="J176" s="37"/>
      <c r="K176" s="28"/>
      <c r="L176"/>
    </row>
    <row r="177" spans="1:12" s="5" customFormat="1" ht="38.25" customHeight="1" x14ac:dyDescent="0.25">
      <c r="A177" s="26">
        <v>62</v>
      </c>
      <c r="B177" s="26" t="s">
        <v>5158</v>
      </c>
      <c r="C177" s="29" t="s">
        <v>5159</v>
      </c>
      <c r="D177" s="20" t="s">
        <v>5160</v>
      </c>
      <c r="E177" s="20" t="s">
        <v>19</v>
      </c>
      <c r="F177" s="20" t="s">
        <v>19</v>
      </c>
      <c r="G177" s="32" t="s">
        <v>5161</v>
      </c>
      <c r="H177" s="33"/>
      <c r="I177" s="33"/>
      <c r="J177" s="34"/>
      <c r="K177" s="26" t="s">
        <v>5162</v>
      </c>
      <c r="L177"/>
    </row>
    <row r="178" spans="1:12" s="5" customFormat="1" ht="38.25" customHeight="1" x14ac:dyDescent="0.25">
      <c r="A178" s="27"/>
      <c r="B178" s="27"/>
      <c r="C178" s="30"/>
      <c r="D178" s="20" t="s">
        <v>5065</v>
      </c>
      <c r="E178" s="20" t="s">
        <v>19</v>
      </c>
      <c r="F178" s="20" t="s">
        <v>19</v>
      </c>
      <c r="G178" s="32" t="s">
        <v>4991</v>
      </c>
      <c r="H178" s="33"/>
      <c r="I178" s="33"/>
      <c r="J178" s="34"/>
      <c r="K178" s="27"/>
      <c r="L178"/>
    </row>
    <row r="179" spans="1:12" s="5" customFormat="1" ht="15" customHeight="1" x14ac:dyDescent="0.25">
      <c r="A179" s="27"/>
      <c r="B179" s="27"/>
      <c r="C179" s="30"/>
      <c r="D179" s="20" t="s">
        <v>4993</v>
      </c>
      <c r="E179" s="20" t="s">
        <v>19</v>
      </c>
      <c r="F179" s="20" t="s">
        <v>19</v>
      </c>
      <c r="G179" s="32" t="s">
        <v>4994</v>
      </c>
      <c r="H179" s="33"/>
      <c r="I179" s="33"/>
      <c r="J179" s="34"/>
      <c r="K179" s="27"/>
      <c r="L179"/>
    </row>
    <row r="180" spans="1:12" s="5" customFormat="1" ht="38.25" customHeight="1" x14ac:dyDescent="0.25">
      <c r="A180" s="27"/>
      <c r="B180" s="27"/>
      <c r="C180" s="30"/>
      <c r="D180" s="20" t="s">
        <v>60</v>
      </c>
      <c r="E180" s="20" t="s">
        <v>19</v>
      </c>
      <c r="F180" s="20" t="s">
        <v>19</v>
      </c>
      <c r="G180" s="32" t="s">
        <v>5163</v>
      </c>
      <c r="H180" s="33"/>
      <c r="I180" s="33"/>
      <c r="J180" s="34"/>
      <c r="K180" s="27"/>
      <c r="L180"/>
    </row>
    <row r="181" spans="1:12" s="5" customFormat="1" ht="15" customHeight="1" x14ac:dyDescent="0.25">
      <c r="A181" s="28"/>
      <c r="B181" s="28"/>
      <c r="C181" s="31"/>
      <c r="D181" s="20" t="s">
        <v>4996</v>
      </c>
      <c r="E181" s="20">
        <v>383</v>
      </c>
      <c r="F181" s="20" t="s">
        <v>26</v>
      </c>
      <c r="G181" s="35">
        <v>247.28</v>
      </c>
      <c r="H181" s="36"/>
      <c r="I181" s="36"/>
      <c r="J181" s="37"/>
      <c r="K181" s="28"/>
      <c r="L181"/>
    </row>
    <row r="182" spans="1:12" s="5" customFormat="1" ht="15" customHeight="1" x14ac:dyDescent="0.25">
      <c r="A182" s="26">
        <v>63</v>
      </c>
      <c r="B182" s="26" t="s">
        <v>5164</v>
      </c>
      <c r="C182" s="29" t="s">
        <v>5165</v>
      </c>
      <c r="D182" s="20" t="s">
        <v>456</v>
      </c>
      <c r="E182" s="20" t="s">
        <v>19</v>
      </c>
      <c r="F182" s="20" t="s">
        <v>19</v>
      </c>
      <c r="G182" s="32" t="s">
        <v>5073</v>
      </c>
      <c r="H182" s="33"/>
      <c r="I182" s="33"/>
      <c r="J182" s="34"/>
      <c r="K182" s="26" t="s">
        <v>5166</v>
      </c>
      <c r="L182"/>
    </row>
    <row r="183" spans="1:12" s="5" customFormat="1" ht="15" customHeight="1" x14ac:dyDescent="0.25">
      <c r="A183" s="27"/>
      <c r="B183" s="27"/>
      <c r="C183" s="30"/>
      <c r="D183" s="20" t="s">
        <v>4993</v>
      </c>
      <c r="E183" s="20" t="s">
        <v>19</v>
      </c>
      <c r="F183" s="20" t="s">
        <v>19</v>
      </c>
      <c r="G183" s="32" t="s">
        <v>4994</v>
      </c>
      <c r="H183" s="33"/>
      <c r="I183" s="33"/>
      <c r="J183" s="34"/>
      <c r="K183" s="27"/>
      <c r="L183"/>
    </row>
    <row r="184" spans="1:12" s="5" customFormat="1" ht="38.25" customHeight="1" x14ac:dyDescent="0.25">
      <c r="A184" s="27"/>
      <c r="B184" s="27"/>
      <c r="C184" s="30"/>
      <c r="D184" s="20" t="s">
        <v>60</v>
      </c>
      <c r="E184" s="20" t="s">
        <v>19</v>
      </c>
      <c r="F184" s="20" t="s">
        <v>19</v>
      </c>
      <c r="G184" s="32" t="s">
        <v>5167</v>
      </c>
      <c r="H184" s="33"/>
      <c r="I184" s="33"/>
      <c r="J184" s="34"/>
      <c r="K184" s="27"/>
      <c r="L184"/>
    </row>
    <row r="185" spans="1:12" s="5" customFormat="1" ht="15" customHeight="1" x14ac:dyDescent="0.25">
      <c r="A185" s="28"/>
      <c r="B185" s="28"/>
      <c r="C185" s="31"/>
      <c r="D185" s="20" t="s">
        <v>4996</v>
      </c>
      <c r="E185" s="20">
        <v>383</v>
      </c>
      <c r="F185" s="20" t="s">
        <v>26</v>
      </c>
      <c r="G185" s="35" t="s">
        <v>5168</v>
      </c>
      <c r="H185" s="36"/>
      <c r="I185" s="36"/>
      <c r="J185" s="37"/>
      <c r="K185" s="28"/>
      <c r="L185"/>
    </row>
    <row r="186" spans="1:12" s="5" customFormat="1" ht="15" customHeight="1" x14ac:dyDescent="0.25">
      <c r="A186" s="26">
        <v>64</v>
      </c>
      <c r="B186" s="26" t="s">
        <v>5169</v>
      </c>
      <c r="C186" s="29" t="s">
        <v>5170</v>
      </c>
      <c r="D186" s="20" t="s">
        <v>456</v>
      </c>
      <c r="E186" s="20" t="s">
        <v>19</v>
      </c>
      <c r="F186" s="20" t="s">
        <v>19</v>
      </c>
      <c r="G186" s="32" t="s">
        <v>5073</v>
      </c>
      <c r="H186" s="33"/>
      <c r="I186" s="33"/>
      <c r="J186" s="34"/>
      <c r="K186" s="26" t="s">
        <v>5171</v>
      </c>
      <c r="L186"/>
    </row>
    <row r="187" spans="1:12" s="5" customFormat="1" ht="51" customHeight="1" x14ac:dyDescent="0.25">
      <c r="A187" s="27"/>
      <c r="B187" s="27"/>
      <c r="C187" s="30"/>
      <c r="D187" s="20" t="s">
        <v>5172</v>
      </c>
      <c r="E187" s="20" t="s">
        <v>19</v>
      </c>
      <c r="F187" s="20" t="s">
        <v>19</v>
      </c>
      <c r="G187" s="32" t="s">
        <v>174</v>
      </c>
      <c r="H187" s="33"/>
      <c r="I187" s="33"/>
      <c r="J187" s="34"/>
      <c r="K187" s="27"/>
      <c r="L187"/>
    </row>
    <row r="188" spans="1:12" s="5" customFormat="1" ht="25.5" customHeight="1" x14ac:dyDescent="0.25">
      <c r="A188" s="27"/>
      <c r="B188" s="27"/>
      <c r="C188" s="30"/>
      <c r="D188" s="20" t="s">
        <v>5003</v>
      </c>
      <c r="E188" s="20">
        <v>166</v>
      </c>
      <c r="F188" s="20" t="s">
        <v>92</v>
      </c>
      <c r="G188" s="32" t="s">
        <v>5173</v>
      </c>
      <c r="H188" s="33"/>
      <c r="I188" s="33"/>
      <c r="J188" s="34"/>
      <c r="K188" s="27"/>
      <c r="L188"/>
    </row>
    <row r="189" spans="1:12" s="5" customFormat="1" ht="38.25" customHeight="1" x14ac:dyDescent="0.25">
      <c r="A189" s="27"/>
      <c r="B189" s="27"/>
      <c r="C189" s="30"/>
      <c r="D189" s="20" t="s">
        <v>5174</v>
      </c>
      <c r="E189" s="20" t="s">
        <v>19</v>
      </c>
      <c r="F189" s="20" t="s">
        <v>19</v>
      </c>
      <c r="G189" s="32" t="s">
        <v>5175</v>
      </c>
      <c r="H189" s="33"/>
      <c r="I189" s="33"/>
      <c r="J189" s="34"/>
      <c r="K189" s="27"/>
      <c r="L189"/>
    </row>
    <row r="190" spans="1:12" s="5" customFormat="1" ht="38.25" customHeight="1" x14ac:dyDescent="0.25">
      <c r="A190" s="27"/>
      <c r="B190" s="27"/>
      <c r="C190" s="30"/>
      <c r="D190" s="20" t="s">
        <v>5176</v>
      </c>
      <c r="E190" s="20" t="s">
        <v>19</v>
      </c>
      <c r="F190" s="20" t="s">
        <v>19</v>
      </c>
      <c r="G190" s="32" t="s">
        <v>5020</v>
      </c>
      <c r="H190" s="33"/>
      <c r="I190" s="33"/>
      <c r="J190" s="34"/>
      <c r="K190" s="27"/>
      <c r="L190"/>
    </row>
    <row r="191" spans="1:12" s="5" customFormat="1" ht="25.5" customHeight="1" x14ac:dyDescent="0.25">
      <c r="A191" s="27"/>
      <c r="B191" s="27"/>
      <c r="C191" s="30"/>
      <c r="D191" s="20" t="s">
        <v>5006</v>
      </c>
      <c r="E191" s="20" t="s">
        <v>19</v>
      </c>
      <c r="F191" s="20" t="s">
        <v>19</v>
      </c>
      <c r="G191" s="32" t="s">
        <v>4994</v>
      </c>
      <c r="H191" s="33"/>
      <c r="I191" s="33"/>
      <c r="J191" s="34"/>
      <c r="K191" s="27"/>
      <c r="L191"/>
    </row>
    <row r="192" spans="1:12" s="5" customFormat="1" ht="51" customHeight="1" x14ac:dyDescent="0.25">
      <c r="A192" s="27"/>
      <c r="B192" s="27"/>
      <c r="C192" s="30"/>
      <c r="D192" s="20" t="s">
        <v>5177</v>
      </c>
      <c r="E192" s="20" t="s">
        <v>19</v>
      </c>
      <c r="F192" s="20" t="s">
        <v>19</v>
      </c>
      <c r="G192" s="32" t="s">
        <v>5178</v>
      </c>
      <c r="H192" s="33"/>
      <c r="I192" s="33"/>
      <c r="J192" s="34"/>
      <c r="K192" s="27"/>
      <c r="L192"/>
    </row>
    <row r="193" spans="1:12" s="5" customFormat="1" ht="89.25" customHeight="1" x14ac:dyDescent="0.25">
      <c r="A193" s="27"/>
      <c r="B193" s="27"/>
      <c r="C193" s="30"/>
      <c r="D193" s="20" t="s">
        <v>60</v>
      </c>
      <c r="E193" s="20" t="s">
        <v>19</v>
      </c>
      <c r="F193" s="20" t="s">
        <v>19</v>
      </c>
      <c r="G193" s="32" t="s">
        <v>5179</v>
      </c>
      <c r="H193" s="33"/>
      <c r="I193" s="33"/>
      <c r="J193" s="34"/>
      <c r="K193" s="27"/>
      <c r="L193"/>
    </row>
    <row r="194" spans="1:12" s="5" customFormat="1" ht="38.25" customHeight="1" x14ac:dyDescent="0.25">
      <c r="A194" s="28"/>
      <c r="B194" s="28"/>
      <c r="C194" s="31"/>
      <c r="D194" s="20" t="s">
        <v>4996</v>
      </c>
      <c r="E194" s="20">
        <v>383</v>
      </c>
      <c r="F194" s="20" t="s">
        <v>26</v>
      </c>
      <c r="G194" s="35" t="s">
        <v>5180</v>
      </c>
      <c r="H194" s="36"/>
      <c r="I194" s="36"/>
      <c r="J194" s="37"/>
      <c r="K194" s="28"/>
      <c r="L194"/>
    </row>
    <row r="195" spans="1:12" s="5" customFormat="1" ht="15" customHeight="1" x14ac:dyDescent="0.25">
      <c r="A195" s="26">
        <v>65</v>
      </c>
      <c r="B195" s="26" t="s">
        <v>5169</v>
      </c>
      <c r="C195" s="29" t="s">
        <v>5181</v>
      </c>
      <c r="D195" s="20" t="s">
        <v>5065</v>
      </c>
      <c r="E195" s="20" t="s">
        <v>19</v>
      </c>
      <c r="F195" s="20" t="s">
        <v>19</v>
      </c>
      <c r="G195" s="32" t="s">
        <v>5020</v>
      </c>
      <c r="H195" s="33"/>
      <c r="I195" s="33"/>
      <c r="J195" s="34"/>
      <c r="K195" s="26" t="s">
        <v>5182</v>
      </c>
      <c r="L195"/>
    </row>
    <row r="196" spans="1:12" s="5" customFormat="1" ht="15" customHeight="1" x14ac:dyDescent="0.25">
      <c r="A196" s="27"/>
      <c r="B196" s="27"/>
      <c r="C196" s="30"/>
      <c r="D196" s="20" t="s">
        <v>4993</v>
      </c>
      <c r="E196" s="20" t="s">
        <v>19</v>
      </c>
      <c r="F196" s="20" t="s">
        <v>19</v>
      </c>
      <c r="G196" s="32" t="s">
        <v>4994</v>
      </c>
      <c r="H196" s="33"/>
      <c r="I196" s="33"/>
      <c r="J196" s="34"/>
      <c r="K196" s="27"/>
      <c r="L196"/>
    </row>
    <row r="197" spans="1:12" s="5" customFormat="1" ht="89.25" customHeight="1" x14ac:dyDescent="0.25">
      <c r="A197" s="27"/>
      <c r="B197" s="27"/>
      <c r="C197" s="30"/>
      <c r="D197" s="20" t="s">
        <v>60</v>
      </c>
      <c r="E197" s="20" t="s">
        <v>19</v>
      </c>
      <c r="F197" s="20" t="s">
        <v>19</v>
      </c>
      <c r="G197" s="32" t="s">
        <v>5183</v>
      </c>
      <c r="H197" s="33"/>
      <c r="I197" s="33"/>
      <c r="J197" s="34"/>
      <c r="K197" s="27"/>
      <c r="L197"/>
    </row>
    <row r="198" spans="1:12" s="5" customFormat="1" ht="15" customHeight="1" x14ac:dyDescent="0.25">
      <c r="A198" s="28"/>
      <c r="B198" s="28"/>
      <c r="C198" s="31"/>
      <c r="D198" s="20" t="s">
        <v>4996</v>
      </c>
      <c r="E198" s="20">
        <v>383</v>
      </c>
      <c r="F198" s="20" t="s">
        <v>26</v>
      </c>
      <c r="G198" s="35" t="s">
        <v>5184</v>
      </c>
      <c r="H198" s="36"/>
      <c r="I198" s="36"/>
      <c r="J198" s="37"/>
      <c r="K198" s="28"/>
      <c r="L198"/>
    </row>
    <row r="199" spans="1:12" s="5" customFormat="1" ht="15" customHeight="1" x14ac:dyDescent="0.25">
      <c r="A199" s="26">
        <v>66</v>
      </c>
      <c r="B199" s="26" t="s">
        <v>5185</v>
      </c>
      <c r="C199" s="29" t="s">
        <v>5186</v>
      </c>
      <c r="D199" s="20" t="s">
        <v>456</v>
      </c>
      <c r="E199" s="20" t="s">
        <v>19</v>
      </c>
      <c r="F199" s="20" t="s">
        <v>19</v>
      </c>
      <c r="G199" s="32" t="s">
        <v>5073</v>
      </c>
      <c r="H199" s="33"/>
      <c r="I199" s="33"/>
      <c r="J199" s="34"/>
      <c r="K199" s="26" t="s">
        <v>5187</v>
      </c>
      <c r="L199"/>
    </row>
    <row r="200" spans="1:12" s="5" customFormat="1" ht="15" customHeight="1" x14ac:dyDescent="0.25">
      <c r="A200" s="27"/>
      <c r="B200" s="27"/>
      <c r="C200" s="30"/>
      <c r="D200" s="20" t="s">
        <v>5188</v>
      </c>
      <c r="E200" s="20" t="s">
        <v>19</v>
      </c>
      <c r="F200" s="20" t="s">
        <v>19</v>
      </c>
      <c r="G200" s="32" t="s">
        <v>5189</v>
      </c>
      <c r="H200" s="33"/>
      <c r="I200" s="33"/>
      <c r="J200" s="34"/>
      <c r="K200" s="27"/>
      <c r="L200"/>
    </row>
    <row r="201" spans="1:12" s="5" customFormat="1" ht="15" customHeight="1" x14ac:dyDescent="0.25">
      <c r="A201" s="27"/>
      <c r="B201" s="27"/>
      <c r="C201" s="30"/>
      <c r="D201" s="20" t="s">
        <v>5065</v>
      </c>
      <c r="E201" s="20" t="s">
        <v>19</v>
      </c>
      <c r="F201" s="20" t="s">
        <v>19</v>
      </c>
      <c r="G201" s="32" t="s">
        <v>5020</v>
      </c>
      <c r="H201" s="33"/>
      <c r="I201" s="33"/>
      <c r="J201" s="34"/>
      <c r="K201" s="27"/>
      <c r="L201"/>
    </row>
    <row r="202" spans="1:12" s="5" customFormat="1" ht="89.25" customHeight="1" x14ac:dyDescent="0.25">
      <c r="A202" s="27"/>
      <c r="B202" s="27"/>
      <c r="C202" s="30"/>
      <c r="D202" s="20" t="s">
        <v>60</v>
      </c>
      <c r="E202" s="20" t="s">
        <v>19</v>
      </c>
      <c r="F202" s="20" t="s">
        <v>19</v>
      </c>
      <c r="G202" s="32" t="s">
        <v>5190</v>
      </c>
      <c r="H202" s="33"/>
      <c r="I202" s="33"/>
      <c r="J202" s="34"/>
      <c r="K202" s="27"/>
      <c r="L202"/>
    </row>
    <row r="203" spans="1:12" s="5" customFormat="1" ht="15" customHeight="1" x14ac:dyDescent="0.25">
      <c r="A203" s="28"/>
      <c r="B203" s="28"/>
      <c r="C203" s="31"/>
      <c r="D203" s="20" t="s">
        <v>4996</v>
      </c>
      <c r="E203" s="20">
        <v>383</v>
      </c>
      <c r="F203" s="20" t="s">
        <v>26</v>
      </c>
      <c r="G203" s="35" t="s">
        <v>5191</v>
      </c>
      <c r="H203" s="36"/>
      <c r="I203" s="36"/>
      <c r="J203" s="37"/>
      <c r="K203" s="28"/>
      <c r="L203"/>
    </row>
    <row r="204" spans="1:12" s="5" customFormat="1" ht="15" customHeight="1" x14ac:dyDescent="0.25">
      <c r="A204" s="26">
        <v>67</v>
      </c>
      <c r="B204" s="26" t="s">
        <v>5185</v>
      </c>
      <c r="C204" s="29" t="s">
        <v>5192</v>
      </c>
      <c r="D204" s="20" t="s">
        <v>456</v>
      </c>
      <c r="E204" s="20" t="s">
        <v>19</v>
      </c>
      <c r="F204" s="20" t="s">
        <v>19</v>
      </c>
      <c r="G204" s="32" t="s">
        <v>4988</v>
      </c>
      <c r="H204" s="33"/>
      <c r="I204" s="33"/>
      <c r="J204" s="34"/>
      <c r="K204" s="26" t="s">
        <v>5193</v>
      </c>
      <c r="L204"/>
    </row>
    <row r="205" spans="1:12" s="5" customFormat="1" ht="38.25" customHeight="1" x14ac:dyDescent="0.25">
      <c r="A205" s="27"/>
      <c r="B205" s="27"/>
      <c r="C205" s="30"/>
      <c r="D205" s="20" t="s">
        <v>5194</v>
      </c>
      <c r="E205" s="20" t="s">
        <v>19</v>
      </c>
      <c r="F205" s="20" t="s">
        <v>19</v>
      </c>
      <c r="G205" s="32" t="s">
        <v>5195</v>
      </c>
      <c r="H205" s="33"/>
      <c r="I205" s="33"/>
      <c r="J205" s="34"/>
      <c r="K205" s="27"/>
      <c r="L205"/>
    </row>
    <row r="206" spans="1:12" s="5" customFormat="1" ht="15" customHeight="1" x14ac:dyDescent="0.25">
      <c r="A206" s="27"/>
      <c r="B206" s="27"/>
      <c r="C206" s="30"/>
      <c r="D206" s="20" t="s">
        <v>5065</v>
      </c>
      <c r="E206" s="20" t="s">
        <v>19</v>
      </c>
      <c r="F206" s="20" t="s">
        <v>19</v>
      </c>
      <c r="G206" s="32" t="s">
        <v>5020</v>
      </c>
      <c r="H206" s="33"/>
      <c r="I206" s="33"/>
      <c r="J206" s="34"/>
      <c r="K206" s="27"/>
      <c r="L206"/>
    </row>
    <row r="207" spans="1:12" s="5" customFormat="1" ht="15" customHeight="1" x14ac:dyDescent="0.25">
      <c r="A207" s="27"/>
      <c r="B207" s="27"/>
      <c r="C207" s="30"/>
      <c r="D207" s="20" t="s">
        <v>4993</v>
      </c>
      <c r="E207" s="20" t="s">
        <v>19</v>
      </c>
      <c r="F207" s="20" t="s">
        <v>19</v>
      </c>
      <c r="G207" s="32" t="s">
        <v>4994</v>
      </c>
      <c r="H207" s="33"/>
      <c r="I207" s="33"/>
      <c r="J207" s="34"/>
      <c r="K207" s="27"/>
      <c r="L207"/>
    </row>
    <row r="208" spans="1:12" s="5" customFormat="1" ht="89.25" customHeight="1" x14ac:dyDescent="0.25">
      <c r="A208" s="27"/>
      <c r="B208" s="27"/>
      <c r="C208" s="30"/>
      <c r="D208" s="20" t="s">
        <v>60</v>
      </c>
      <c r="E208" s="20" t="s">
        <v>19</v>
      </c>
      <c r="F208" s="20" t="s">
        <v>19</v>
      </c>
      <c r="G208" s="32" t="s">
        <v>5196</v>
      </c>
      <c r="H208" s="33"/>
      <c r="I208" s="33"/>
      <c r="J208" s="34"/>
      <c r="K208" s="27"/>
      <c r="L208"/>
    </row>
    <row r="209" spans="1:12" s="5" customFormat="1" ht="15" customHeight="1" x14ac:dyDescent="0.25">
      <c r="A209" s="28"/>
      <c r="B209" s="28"/>
      <c r="C209" s="31"/>
      <c r="D209" s="20" t="s">
        <v>4996</v>
      </c>
      <c r="E209" s="20">
        <v>383</v>
      </c>
      <c r="F209" s="20" t="s">
        <v>26</v>
      </c>
      <c r="G209" s="35" t="s">
        <v>5197</v>
      </c>
      <c r="H209" s="36"/>
      <c r="I209" s="36"/>
      <c r="J209" s="37"/>
      <c r="K209" s="28"/>
      <c r="L209"/>
    </row>
    <row r="210" spans="1:12" s="5" customFormat="1" ht="15" customHeight="1" x14ac:dyDescent="0.25">
      <c r="A210" s="26">
        <v>68</v>
      </c>
      <c r="B210" s="26" t="s">
        <v>5185</v>
      </c>
      <c r="C210" s="29" t="s">
        <v>5198</v>
      </c>
      <c r="D210" s="20" t="s">
        <v>456</v>
      </c>
      <c r="E210" s="20" t="s">
        <v>19</v>
      </c>
      <c r="F210" s="20" t="s">
        <v>19</v>
      </c>
      <c r="G210" s="32" t="s">
        <v>4988</v>
      </c>
      <c r="H210" s="33"/>
      <c r="I210" s="33"/>
      <c r="J210" s="34"/>
      <c r="K210" s="26" t="s">
        <v>5199</v>
      </c>
      <c r="L210"/>
    </row>
    <row r="211" spans="1:12" s="5" customFormat="1" ht="15" customHeight="1" x14ac:dyDescent="0.25">
      <c r="A211" s="27"/>
      <c r="B211" s="27"/>
      <c r="C211" s="30"/>
      <c r="D211" s="20" t="s">
        <v>5200</v>
      </c>
      <c r="E211" s="20" t="s">
        <v>19</v>
      </c>
      <c r="F211" s="20" t="s">
        <v>19</v>
      </c>
      <c r="G211" s="32" t="s">
        <v>234</v>
      </c>
      <c r="H211" s="33"/>
      <c r="I211" s="33"/>
      <c r="J211" s="34"/>
      <c r="K211" s="27"/>
      <c r="L211"/>
    </row>
    <row r="212" spans="1:12" s="5" customFormat="1" ht="38.25" customHeight="1" x14ac:dyDescent="0.25">
      <c r="A212" s="27"/>
      <c r="B212" s="27"/>
      <c r="C212" s="30"/>
      <c r="D212" s="20" t="s">
        <v>5133</v>
      </c>
      <c r="E212" s="20" t="s">
        <v>19</v>
      </c>
      <c r="F212" s="20" t="s">
        <v>19</v>
      </c>
      <c r="G212" s="32" t="s">
        <v>4991</v>
      </c>
      <c r="H212" s="33"/>
      <c r="I212" s="33"/>
      <c r="J212" s="34"/>
      <c r="K212" s="27"/>
      <c r="L212"/>
    </row>
    <row r="213" spans="1:12" s="5" customFormat="1" ht="15" customHeight="1" x14ac:dyDescent="0.25">
      <c r="A213" s="27"/>
      <c r="B213" s="27"/>
      <c r="C213" s="30"/>
      <c r="D213" s="20" t="s">
        <v>4993</v>
      </c>
      <c r="E213" s="20" t="s">
        <v>19</v>
      </c>
      <c r="F213" s="20" t="s">
        <v>19</v>
      </c>
      <c r="G213" s="32" t="s">
        <v>4994</v>
      </c>
      <c r="H213" s="33"/>
      <c r="I213" s="33"/>
      <c r="J213" s="34"/>
      <c r="K213" s="27"/>
      <c r="L213"/>
    </row>
    <row r="214" spans="1:12" s="5" customFormat="1" ht="38.25" customHeight="1" x14ac:dyDescent="0.25">
      <c r="A214" s="27"/>
      <c r="B214" s="27"/>
      <c r="C214" s="30"/>
      <c r="D214" s="20" t="s">
        <v>60</v>
      </c>
      <c r="E214" s="20" t="s">
        <v>19</v>
      </c>
      <c r="F214" s="20" t="s">
        <v>19</v>
      </c>
      <c r="G214" s="32" t="s">
        <v>5201</v>
      </c>
      <c r="H214" s="33"/>
      <c r="I214" s="33"/>
      <c r="J214" s="34"/>
      <c r="K214" s="27"/>
      <c r="L214"/>
    </row>
    <row r="215" spans="1:12" s="5" customFormat="1" ht="38.25" customHeight="1" x14ac:dyDescent="0.25">
      <c r="A215" s="28"/>
      <c r="B215" s="28"/>
      <c r="C215" s="31"/>
      <c r="D215" s="20" t="s">
        <v>4996</v>
      </c>
      <c r="E215" s="20">
        <v>383</v>
      </c>
      <c r="F215" s="20" t="s">
        <v>26</v>
      </c>
      <c r="G215" s="35" t="s">
        <v>5202</v>
      </c>
      <c r="H215" s="36"/>
      <c r="I215" s="36"/>
      <c r="J215" s="37"/>
      <c r="K215" s="28"/>
      <c r="L215"/>
    </row>
    <row r="216" spans="1:12" s="5" customFormat="1" ht="15" customHeight="1" x14ac:dyDescent="0.25">
      <c r="A216" s="26">
        <v>69</v>
      </c>
      <c r="B216" s="26" t="s">
        <v>5185</v>
      </c>
      <c r="C216" s="29" t="s">
        <v>5203</v>
      </c>
      <c r="D216" s="20" t="s">
        <v>456</v>
      </c>
      <c r="E216" s="20" t="s">
        <v>19</v>
      </c>
      <c r="F216" s="20" t="s">
        <v>19</v>
      </c>
      <c r="G216" s="32" t="s">
        <v>5073</v>
      </c>
      <c r="H216" s="33"/>
      <c r="I216" s="33"/>
      <c r="J216" s="34"/>
      <c r="K216" s="26" t="s">
        <v>5204</v>
      </c>
      <c r="L216"/>
    </row>
    <row r="217" spans="1:12" s="5" customFormat="1" ht="15" customHeight="1" x14ac:dyDescent="0.25">
      <c r="A217" s="27"/>
      <c r="B217" s="27"/>
      <c r="C217" s="30"/>
      <c r="D217" s="20" t="s">
        <v>334</v>
      </c>
      <c r="E217" s="20" t="s">
        <v>19</v>
      </c>
      <c r="F217" s="20" t="s">
        <v>19</v>
      </c>
      <c r="G217" s="32" t="s">
        <v>5205</v>
      </c>
      <c r="H217" s="33"/>
      <c r="I217" s="33"/>
      <c r="J217" s="34"/>
      <c r="K217" s="27"/>
      <c r="L217"/>
    </row>
    <row r="218" spans="1:12" s="5" customFormat="1" ht="15" customHeight="1" x14ac:dyDescent="0.25">
      <c r="A218" s="27"/>
      <c r="B218" s="27"/>
      <c r="C218" s="30"/>
      <c r="D218" s="20" t="s">
        <v>4993</v>
      </c>
      <c r="E218" s="20" t="s">
        <v>19</v>
      </c>
      <c r="F218" s="20" t="s">
        <v>19</v>
      </c>
      <c r="G218" s="32" t="s">
        <v>4994</v>
      </c>
      <c r="H218" s="33"/>
      <c r="I218" s="33"/>
      <c r="J218" s="34"/>
      <c r="K218" s="27"/>
      <c r="L218"/>
    </row>
    <row r="219" spans="1:12" s="5" customFormat="1" ht="89.25" customHeight="1" x14ac:dyDescent="0.25">
      <c r="A219" s="27"/>
      <c r="B219" s="27"/>
      <c r="C219" s="30"/>
      <c r="D219" s="20" t="s">
        <v>60</v>
      </c>
      <c r="E219" s="20" t="s">
        <v>19</v>
      </c>
      <c r="F219" s="20" t="s">
        <v>19</v>
      </c>
      <c r="G219" s="32" t="s">
        <v>5206</v>
      </c>
      <c r="H219" s="33"/>
      <c r="I219" s="33"/>
      <c r="J219" s="34"/>
      <c r="K219" s="27"/>
      <c r="L219"/>
    </row>
    <row r="220" spans="1:12" s="5" customFormat="1" ht="15" customHeight="1" x14ac:dyDescent="0.25">
      <c r="A220" s="28"/>
      <c r="B220" s="28"/>
      <c r="C220" s="31"/>
      <c r="D220" s="20" t="s">
        <v>4996</v>
      </c>
      <c r="E220" s="20">
        <v>383</v>
      </c>
      <c r="F220" s="20" t="s">
        <v>26</v>
      </c>
      <c r="G220" s="35" t="s">
        <v>5207</v>
      </c>
      <c r="H220" s="36"/>
      <c r="I220" s="36"/>
      <c r="J220" s="37"/>
      <c r="K220" s="28"/>
      <c r="L220"/>
    </row>
    <row r="221" spans="1:12" s="5" customFormat="1" ht="38.25" customHeight="1" x14ac:dyDescent="0.25">
      <c r="A221" s="26">
        <v>70</v>
      </c>
      <c r="B221" s="26" t="s">
        <v>5208</v>
      </c>
      <c r="C221" s="29" t="s">
        <v>5209</v>
      </c>
      <c r="D221" s="20" t="s">
        <v>5210</v>
      </c>
      <c r="E221" s="20" t="s">
        <v>19</v>
      </c>
      <c r="F221" s="20" t="s">
        <v>19</v>
      </c>
      <c r="G221" s="32" t="s">
        <v>5211</v>
      </c>
      <c r="H221" s="33"/>
      <c r="I221" s="33"/>
      <c r="J221" s="34"/>
      <c r="K221" s="26" t="s">
        <v>5212</v>
      </c>
      <c r="L221"/>
    </row>
    <row r="222" spans="1:12" s="5" customFormat="1" ht="15" customHeight="1" x14ac:dyDescent="0.25">
      <c r="A222" s="27"/>
      <c r="B222" s="27"/>
      <c r="C222" s="30"/>
      <c r="D222" s="20" t="s">
        <v>5213</v>
      </c>
      <c r="E222" s="20" t="s">
        <v>19</v>
      </c>
      <c r="F222" s="20" t="s">
        <v>19</v>
      </c>
      <c r="G222" s="32" t="s">
        <v>234</v>
      </c>
      <c r="H222" s="33"/>
      <c r="I222" s="33"/>
      <c r="J222" s="34"/>
      <c r="K222" s="27"/>
      <c r="L222"/>
    </row>
    <row r="223" spans="1:12" s="5" customFormat="1" ht="15" customHeight="1" x14ac:dyDescent="0.25">
      <c r="A223" s="27"/>
      <c r="B223" s="27"/>
      <c r="C223" s="30"/>
      <c r="D223" s="20" t="s">
        <v>4993</v>
      </c>
      <c r="E223" s="20" t="s">
        <v>19</v>
      </c>
      <c r="F223" s="20" t="s">
        <v>19</v>
      </c>
      <c r="G223" s="32" t="s">
        <v>4994</v>
      </c>
      <c r="H223" s="33"/>
      <c r="I223" s="33"/>
      <c r="J223" s="34"/>
      <c r="K223" s="27"/>
      <c r="L223"/>
    </row>
    <row r="224" spans="1:12" s="5" customFormat="1" ht="38.25" customHeight="1" x14ac:dyDescent="0.25">
      <c r="A224" s="27"/>
      <c r="B224" s="27"/>
      <c r="C224" s="30"/>
      <c r="D224" s="20" t="s">
        <v>60</v>
      </c>
      <c r="E224" s="20" t="s">
        <v>19</v>
      </c>
      <c r="F224" s="20" t="s">
        <v>19</v>
      </c>
      <c r="G224" s="32" t="s">
        <v>5214</v>
      </c>
      <c r="H224" s="33"/>
      <c r="I224" s="33"/>
      <c r="J224" s="34"/>
      <c r="K224" s="27"/>
      <c r="L224"/>
    </row>
    <row r="225" spans="1:12" s="5" customFormat="1" ht="38.25" customHeight="1" x14ac:dyDescent="0.25">
      <c r="A225" s="28"/>
      <c r="B225" s="28"/>
      <c r="C225" s="31"/>
      <c r="D225" s="20" t="s">
        <v>4996</v>
      </c>
      <c r="E225" s="20">
        <v>383</v>
      </c>
      <c r="F225" s="20" t="s">
        <v>26</v>
      </c>
      <c r="G225" s="35" t="s">
        <v>5215</v>
      </c>
      <c r="H225" s="36"/>
      <c r="I225" s="36"/>
      <c r="J225" s="37"/>
      <c r="K225" s="28"/>
      <c r="L225"/>
    </row>
    <row r="226" spans="1:12" s="5" customFormat="1" ht="25.5" customHeight="1" x14ac:dyDescent="0.25">
      <c r="A226" s="26">
        <v>71</v>
      </c>
      <c r="B226" s="26" t="s">
        <v>5216</v>
      </c>
      <c r="C226" s="29" t="s">
        <v>5217</v>
      </c>
      <c r="D226" s="20" t="s">
        <v>5218</v>
      </c>
      <c r="E226" s="20" t="s">
        <v>19</v>
      </c>
      <c r="F226" s="20" t="s">
        <v>19</v>
      </c>
      <c r="G226" s="32" t="s">
        <v>174</v>
      </c>
      <c r="H226" s="33"/>
      <c r="I226" s="33"/>
      <c r="J226" s="34"/>
      <c r="K226" s="26" t="s">
        <v>5219</v>
      </c>
      <c r="L226"/>
    </row>
    <row r="227" spans="1:12" s="5" customFormat="1" ht="15" customHeight="1" x14ac:dyDescent="0.25">
      <c r="A227" s="27"/>
      <c r="B227" s="27"/>
      <c r="C227" s="30"/>
      <c r="D227" s="20" t="s">
        <v>308</v>
      </c>
      <c r="E227" s="20">
        <v>166</v>
      </c>
      <c r="F227" s="20" t="s">
        <v>92</v>
      </c>
      <c r="G227" s="32" t="s">
        <v>5173</v>
      </c>
      <c r="H227" s="33"/>
      <c r="I227" s="33"/>
      <c r="J227" s="34"/>
      <c r="K227" s="27"/>
      <c r="L227"/>
    </row>
    <row r="228" spans="1:12" s="5" customFormat="1" ht="15" customHeight="1" x14ac:dyDescent="0.25">
      <c r="A228" s="27"/>
      <c r="B228" s="27"/>
      <c r="C228" s="30"/>
      <c r="D228" s="20" t="s">
        <v>456</v>
      </c>
      <c r="E228" s="20" t="s">
        <v>19</v>
      </c>
      <c r="F228" s="20" t="s">
        <v>19</v>
      </c>
      <c r="G228" s="32" t="s">
        <v>5073</v>
      </c>
      <c r="H228" s="33"/>
      <c r="I228" s="33"/>
      <c r="J228" s="34"/>
      <c r="K228" s="27"/>
      <c r="L228"/>
    </row>
    <row r="229" spans="1:12" s="5" customFormat="1" ht="15" customHeight="1" x14ac:dyDescent="0.25">
      <c r="A229" s="27"/>
      <c r="B229" s="27"/>
      <c r="C229" s="30"/>
      <c r="D229" s="20" t="s">
        <v>5220</v>
      </c>
      <c r="E229" s="20" t="s">
        <v>19</v>
      </c>
      <c r="F229" s="20" t="s">
        <v>19</v>
      </c>
      <c r="G229" s="32" t="s">
        <v>332</v>
      </c>
      <c r="H229" s="33"/>
      <c r="I229" s="33"/>
      <c r="J229" s="34"/>
      <c r="K229" s="27"/>
      <c r="L229"/>
    </row>
    <row r="230" spans="1:12" s="5" customFormat="1" ht="15" customHeight="1" x14ac:dyDescent="0.25">
      <c r="A230" s="27"/>
      <c r="B230" s="27"/>
      <c r="C230" s="30"/>
      <c r="D230" s="20" t="s">
        <v>334</v>
      </c>
      <c r="E230" s="20" t="s">
        <v>19</v>
      </c>
      <c r="F230" s="20" t="s">
        <v>19</v>
      </c>
      <c r="G230" s="32" t="s">
        <v>273</v>
      </c>
      <c r="H230" s="33"/>
      <c r="I230" s="33"/>
      <c r="J230" s="34"/>
      <c r="K230" s="27"/>
      <c r="L230"/>
    </row>
    <row r="231" spans="1:12" s="5" customFormat="1" ht="38.25" customHeight="1" x14ac:dyDescent="0.25">
      <c r="A231" s="27"/>
      <c r="B231" s="27"/>
      <c r="C231" s="30"/>
      <c r="D231" s="20" t="s">
        <v>60</v>
      </c>
      <c r="E231" s="20" t="s">
        <v>19</v>
      </c>
      <c r="F231" s="20" t="s">
        <v>19</v>
      </c>
      <c r="G231" s="32" t="s">
        <v>5221</v>
      </c>
      <c r="H231" s="33"/>
      <c r="I231" s="33"/>
      <c r="J231" s="34"/>
      <c r="K231" s="27"/>
      <c r="L231"/>
    </row>
    <row r="232" spans="1:12" s="5" customFormat="1" ht="15" customHeight="1" x14ac:dyDescent="0.25">
      <c r="A232" s="28"/>
      <c r="B232" s="28"/>
      <c r="C232" s="31"/>
      <c r="D232" s="20" t="s">
        <v>4996</v>
      </c>
      <c r="E232" s="20">
        <v>383</v>
      </c>
      <c r="F232" s="20" t="s">
        <v>26</v>
      </c>
      <c r="G232" s="35" t="s">
        <v>5222</v>
      </c>
      <c r="H232" s="36"/>
      <c r="I232" s="36"/>
      <c r="J232" s="37"/>
      <c r="K232" s="28"/>
      <c r="L232"/>
    </row>
    <row r="233" spans="1:12" s="5" customFormat="1" ht="15" customHeight="1" x14ac:dyDescent="0.25">
      <c r="A233" s="26">
        <v>72</v>
      </c>
      <c r="B233" s="26" t="s">
        <v>5223</v>
      </c>
      <c r="C233" s="29" t="s">
        <v>5224</v>
      </c>
      <c r="D233" s="20" t="s">
        <v>5225</v>
      </c>
      <c r="E233" s="20" t="s">
        <v>19</v>
      </c>
      <c r="F233" s="20" t="s">
        <v>19</v>
      </c>
      <c r="G233" s="32" t="s">
        <v>5226</v>
      </c>
      <c r="H233" s="33"/>
      <c r="I233" s="33"/>
      <c r="J233" s="34"/>
      <c r="K233" s="26" t="s">
        <v>5227</v>
      </c>
      <c r="L233"/>
    </row>
    <row r="234" spans="1:12" s="5" customFormat="1" ht="38.25" customHeight="1" x14ac:dyDescent="0.25">
      <c r="A234" s="27"/>
      <c r="B234" s="27"/>
      <c r="C234" s="30"/>
      <c r="D234" s="20" t="s">
        <v>5228</v>
      </c>
      <c r="E234" s="20" t="s">
        <v>19</v>
      </c>
      <c r="F234" s="20" t="s">
        <v>19</v>
      </c>
      <c r="G234" s="32" t="s">
        <v>5229</v>
      </c>
      <c r="H234" s="33"/>
      <c r="I234" s="33"/>
      <c r="J234" s="34"/>
      <c r="K234" s="27"/>
      <c r="L234"/>
    </row>
    <row r="235" spans="1:12" s="5" customFormat="1" ht="15" customHeight="1" x14ac:dyDescent="0.25">
      <c r="A235" s="27"/>
      <c r="B235" s="27"/>
      <c r="C235" s="30"/>
      <c r="D235" s="20" t="s">
        <v>5065</v>
      </c>
      <c r="E235" s="20" t="s">
        <v>19</v>
      </c>
      <c r="F235" s="20" t="s">
        <v>19</v>
      </c>
      <c r="G235" s="32" t="s">
        <v>5020</v>
      </c>
      <c r="H235" s="33"/>
      <c r="I235" s="33"/>
      <c r="J235" s="34"/>
      <c r="K235" s="27"/>
      <c r="L235"/>
    </row>
    <row r="236" spans="1:12" s="5" customFormat="1" ht="15" customHeight="1" x14ac:dyDescent="0.25">
      <c r="A236" s="27"/>
      <c r="B236" s="27"/>
      <c r="C236" s="30"/>
      <c r="D236" s="20" t="s">
        <v>4993</v>
      </c>
      <c r="E236" s="20" t="s">
        <v>19</v>
      </c>
      <c r="F236" s="20" t="s">
        <v>19</v>
      </c>
      <c r="G236" s="32" t="s">
        <v>4994</v>
      </c>
      <c r="H236" s="33"/>
      <c r="I236" s="33"/>
      <c r="J236" s="34"/>
      <c r="K236" s="27"/>
      <c r="L236"/>
    </row>
    <row r="237" spans="1:12" s="5" customFormat="1" ht="51" customHeight="1" x14ac:dyDescent="0.25">
      <c r="A237" s="27"/>
      <c r="B237" s="27"/>
      <c r="C237" s="30"/>
      <c r="D237" s="20" t="s">
        <v>5230</v>
      </c>
      <c r="E237" s="20" t="s">
        <v>19</v>
      </c>
      <c r="F237" s="20" t="s">
        <v>19</v>
      </c>
      <c r="G237" s="32" t="s">
        <v>5231</v>
      </c>
      <c r="H237" s="33"/>
      <c r="I237" s="33"/>
      <c r="J237" s="34"/>
      <c r="K237" s="27"/>
      <c r="L237"/>
    </row>
    <row r="238" spans="1:12" s="5" customFormat="1" ht="38.25" customHeight="1" x14ac:dyDescent="0.25">
      <c r="A238" s="27"/>
      <c r="B238" s="27"/>
      <c r="C238" s="30"/>
      <c r="D238" s="20" t="s">
        <v>60</v>
      </c>
      <c r="E238" s="20" t="s">
        <v>19</v>
      </c>
      <c r="F238" s="20" t="s">
        <v>19</v>
      </c>
      <c r="G238" s="32" t="s">
        <v>5232</v>
      </c>
      <c r="H238" s="33"/>
      <c r="I238" s="33"/>
      <c r="J238" s="34"/>
      <c r="K238" s="27"/>
      <c r="L238"/>
    </row>
    <row r="239" spans="1:12" s="5" customFormat="1" ht="15" customHeight="1" x14ac:dyDescent="0.25">
      <c r="A239" s="28"/>
      <c r="B239" s="28"/>
      <c r="C239" s="31"/>
      <c r="D239" s="20" t="s">
        <v>4996</v>
      </c>
      <c r="E239" s="20">
        <v>383</v>
      </c>
      <c r="F239" s="20" t="s">
        <v>26</v>
      </c>
      <c r="G239" s="35" t="s">
        <v>5233</v>
      </c>
      <c r="H239" s="36"/>
      <c r="I239" s="36"/>
      <c r="J239" s="37"/>
      <c r="K239" s="28"/>
      <c r="L239"/>
    </row>
    <row r="240" spans="1:12" s="5" customFormat="1" ht="15" customHeight="1" x14ac:dyDescent="0.25">
      <c r="A240" s="26">
        <v>73</v>
      </c>
      <c r="B240" s="26" t="s">
        <v>5234</v>
      </c>
      <c r="C240" s="29" t="s">
        <v>5235</v>
      </c>
      <c r="D240" s="20" t="s">
        <v>456</v>
      </c>
      <c r="E240" s="20" t="s">
        <v>19</v>
      </c>
      <c r="F240" s="20" t="s">
        <v>19</v>
      </c>
      <c r="G240" s="32" t="s">
        <v>5111</v>
      </c>
      <c r="H240" s="33"/>
      <c r="I240" s="33"/>
      <c r="J240" s="34"/>
      <c r="K240" s="26" t="s">
        <v>5236</v>
      </c>
      <c r="L240"/>
    </row>
    <row r="241" spans="1:12" s="5" customFormat="1" ht="15" customHeight="1" x14ac:dyDescent="0.25">
      <c r="A241" s="27"/>
      <c r="B241" s="27"/>
      <c r="C241" s="30"/>
      <c r="D241" s="20" t="s">
        <v>5237</v>
      </c>
      <c r="E241" s="20" t="s">
        <v>19</v>
      </c>
      <c r="F241" s="20" t="s">
        <v>19</v>
      </c>
      <c r="G241" s="32" t="s">
        <v>5020</v>
      </c>
      <c r="H241" s="33"/>
      <c r="I241" s="33"/>
      <c r="J241" s="34"/>
      <c r="K241" s="27"/>
      <c r="L241"/>
    </row>
    <row r="242" spans="1:12" s="5" customFormat="1" ht="15" customHeight="1" x14ac:dyDescent="0.25">
      <c r="A242" s="27"/>
      <c r="B242" s="27"/>
      <c r="C242" s="30"/>
      <c r="D242" s="20" t="s">
        <v>4993</v>
      </c>
      <c r="E242" s="20" t="s">
        <v>19</v>
      </c>
      <c r="F242" s="20" t="s">
        <v>19</v>
      </c>
      <c r="G242" s="32" t="s">
        <v>4994</v>
      </c>
      <c r="H242" s="33"/>
      <c r="I242" s="33"/>
      <c r="J242" s="34"/>
      <c r="K242" s="27"/>
      <c r="L242"/>
    </row>
    <row r="243" spans="1:12" s="5" customFormat="1" ht="38.25" customHeight="1" x14ac:dyDescent="0.25">
      <c r="A243" s="27"/>
      <c r="B243" s="27"/>
      <c r="C243" s="30"/>
      <c r="D243" s="20" t="s">
        <v>60</v>
      </c>
      <c r="E243" s="20" t="s">
        <v>19</v>
      </c>
      <c r="F243" s="20" t="s">
        <v>19</v>
      </c>
      <c r="G243" s="32" t="s">
        <v>5238</v>
      </c>
      <c r="H243" s="33"/>
      <c r="I243" s="33"/>
      <c r="J243" s="34"/>
      <c r="K243" s="27"/>
      <c r="L243"/>
    </row>
    <row r="244" spans="1:12" s="5" customFormat="1" ht="15" customHeight="1" x14ac:dyDescent="0.25">
      <c r="A244" s="28"/>
      <c r="B244" s="28"/>
      <c r="C244" s="31"/>
      <c r="D244" s="20" t="s">
        <v>4996</v>
      </c>
      <c r="E244" s="20">
        <v>383</v>
      </c>
      <c r="F244" s="20" t="s">
        <v>26</v>
      </c>
      <c r="G244" s="35" t="s">
        <v>5239</v>
      </c>
      <c r="H244" s="36"/>
      <c r="I244" s="36"/>
      <c r="J244" s="37"/>
      <c r="K244" s="28"/>
      <c r="L244"/>
    </row>
    <row r="245" spans="1:12" s="5" customFormat="1" ht="15" customHeight="1" x14ac:dyDescent="0.25">
      <c r="A245" s="26">
        <v>74</v>
      </c>
      <c r="B245" s="26" t="s">
        <v>5240</v>
      </c>
      <c r="C245" s="29" t="s">
        <v>5241</v>
      </c>
      <c r="D245" s="20" t="s">
        <v>456</v>
      </c>
      <c r="E245" s="20" t="s">
        <v>19</v>
      </c>
      <c r="F245" s="20" t="s">
        <v>19</v>
      </c>
      <c r="G245" s="32" t="s">
        <v>5111</v>
      </c>
      <c r="H245" s="33"/>
      <c r="I245" s="33"/>
      <c r="J245" s="34"/>
      <c r="K245" s="26" t="s">
        <v>5242</v>
      </c>
      <c r="L245"/>
    </row>
    <row r="246" spans="1:12" s="5" customFormat="1" ht="38.25" customHeight="1" x14ac:dyDescent="0.25">
      <c r="A246" s="27"/>
      <c r="B246" s="27"/>
      <c r="C246" s="30"/>
      <c r="D246" s="20" t="s">
        <v>5133</v>
      </c>
      <c r="E246" s="20" t="s">
        <v>19</v>
      </c>
      <c r="F246" s="20" t="s">
        <v>19</v>
      </c>
      <c r="G246" s="32" t="s">
        <v>4991</v>
      </c>
      <c r="H246" s="33"/>
      <c r="I246" s="33"/>
      <c r="J246" s="34"/>
      <c r="K246" s="27"/>
      <c r="L246"/>
    </row>
    <row r="247" spans="1:12" s="5" customFormat="1" ht="15" customHeight="1" x14ac:dyDescent="0.25">
      <c r="A247" s="27"/>
      <c r="B247" s="27"/>
      <c r="C247" s="30"/>
      <c r="D247" s="20" t="s">
        <v>4993</v>
      </c>
      <c r="E247" s="20" t="s">
        <v>19</v>
      </c>
      <c r="F247" s="20" t="s">
        <v>19</v>
      </c>
      <c r="G247" s="32" t="s">
        <v>4994</v>
      </c>
      <c r="H247" s="33"/>
      <c r="I247" s="33"/>
      <c r="J247" s="34"/>
      <c r="K247" s="27"/>
      <c r="L247"/>
    </row>
    <row r="248" spans="1:12" s="5" customFormat="1" ht="38.25" customHeight="1" x14ac:dyDescent="0.25">
      <c r="A248" s="27"/>
      <c r="B248" s="27"/>
      <c r="C248" s="30"/>
      <c r="D248" s="20" t="s">
        <v>60</v>
      </c>
      <c r="E248" s="20" t="s">
        <v>19</v>
      </c>
      <c r="F248" s="20" t="s">
        <v>19</v>
      </c>
      <c r="G248" s="32" t="s">
        <v>5243</v>
      </c>
      <c r="H248" s="33"/>
      <c r="I248" s="33"/>
      <c r="J248" s="34"/>
      <c r="K248" s="27"/>
      <c r="L248"/>
    </row>
    <row r="249" spans="1:12" s="5" customFormat="1" ht="15" customHeight="1" x14ac:dyDescent="0.25">
      <c r="A249" s="28"/>
      <c r="B249" s="28"/>
      <c r="C249" s="31"/>
      <c r="D249" s="20" t="s">
        <v>4996</v>
      </c>
      <c r="E249" s="20">
        <v>383</v>
      </c>
      <c r="F249" s="20" t="s">
        <v>26</v>
      </c>
      <c r="G249" s="35">
        <v>182.31</v>
      </c>
      <c r="H249" s="36"/>
      <c r="I249" s="36"/>
      <c r="J249" s="37"/>
      <c r="K249" s="28"/>
      <c r="L249"/>
    </row>
    <row r="250" spans="1:12" s="5" customFormat="1" ht="15" customHeight="1" x14ac:dyDescent="0.25">
      <c r="A250" s="26">
        <v>75</v>
      </c>
      <c r="B250" s="26" t="s">
        <v>5244</v>
      </c>
      <c r="C250" s="29" t="s">
        <v>5245</v>
      </c>
      <c r="D250" s="20" t="s">
        <v>456</v>
      </c>
      <c r="E250" s="20" t="s">
        <v>19</v>
      </c>
      <c r="F250" s="20" t="s">
        <v>19</v>
      </c>
      <c r="G250" s="32" t="s">
        <v>5111</v>
      </c>
      <c r="H250" s="33"/>
      <c r="I250" s="33"/>
      <c r="J250" s="34"/>
      <c r="K250" s="26" t="s">
        <v>5246</v>
      </c>
      <c r="L250"/>
    </row>
    <row r="251" spans="1:12" s="5" customFormat="1" ht="38.25" customHeight="1" x14ac:dyDescent="0.25">
      <c r="A251" s="27"/>
      <c r="B251" s="27"/>
      <c r="C251" s="30"/>
      <c r="D251" s="20" t="s">
        <v>5133</v>
      </c>
      <c r="E251" s="20" t="s">
        <v>19</v>
      </c>
      <c r="F251" s="20" t="s">
        <v>19</v>
      </c>
      <c r="G251" s="32" t="s">
        <v>4991</v>
      </c>
      <c r="H251" s="33"/>
      <c r="I251" s="33"/>
      <c r="J251" s="34"/>
      <c r="K251" s="27"/>
      <c r="L251"/>
    </row>
    <row r="252" spans="1:12" s="5" customFormat="1" ht="15" customHeight="1" x14ac:dyDescent="0.25">
      <c r="A252" s="27"/>
      <c r="B252" s="27"/>
      <c r="C252" s="30"/>
      <c r="D252" s="20" t="s">
        <v>4993</v>
      </c>
      <c r="E252" s="20" t="s">
        <v>19</v>
      </c>
      <c r="F252" s="20" t="s">
        <v>19</v>
      </c>
      <c r="G252" s="32" t="s">
        <v>4994</v>
      </c>
      <c r="H252" s="33"/>
      <c r="I252" s="33"/>
      <c r="J252" s="34"/>
      <c r="K252" s="27"/>
      <c r="L252"/>
    </row>
    <row r="253" spans="1:12" s="5" customFormat="1" ht="38.25" customHeight="1" x14ac:dyDescent="0.25">
      <c r="A253" s="27"/>
      <c r="B253" s="27"/>
      <c r="C253" s="30"/>
      <c r="D253" s="20" t="s">
        <v>60</v>
      </c>
      <c r="E253" s="20" t="s">
        <v>19</v>
      </c>
      <c r="F253" s="20" t="s">
        <v>19</v>
      </c>
      <c r="G253" s="32" t="s">
        <v>5243</v>
      </c>
      <c r="H253" s="33"/>
      <c r="I253" s="33"/>
      <c r="J253" s="34"/>
      <c r="K253" s="27"/>
      <c r="L253"/>
    </row>
    <row r="254" spans="1:12" s="5" customFormat="1" ht="38.25" customHeight="1" x14ac:dyDescent="0.25">
      <c r="A254" s="28"/>
      <c r="B254" s="28"/>
      <c r="C254" s="31"/>
      <c r="D254" s="20" t="s">
        <v>4996</v>
      </c>
      <c r="E254" s="20">
        <v>383</v>
      </c>
      <c r="F254" s="20" t="s">
        <v>26</v>
      </c>
      <c r="G254" s="35" t="s">
        <v>5247</v>
      </c>
      <c r="H254" s="36"/>
      <c r="I254" s="36"/>
      <c r="J254" s="37"/>
      <c r="K254" s="28"/>
      <c r="L254"/>
    </row>
    <row r="255" spans="1:12" s="5" customFormat="1" ht="15" customHeight="1" x14ac:dyDescent="0.25">
      <c r="A255" s="26">
        <v>76</v>
      </c>
      <c r="B255" s="26" t="s">
        <v>5248</v>
      </c>
      <c r="C255" s="29" t="s">
        <v>5249</v>
      </c>
      <c r="D255" s="20" t="s">
        <v>456</v>
      </c>
      <c r="E255" s="20" t="s">
        <v>19</v>
      </c>
      <c r="F255" s="20" t="s">
        <v>19</v>
      </c>
      <c r="G255" s="32" t="s">
        <v>5111</v>
      </c>
      <c r="H255" s="33"/>
      <c r="I255" s="33"/>
      <c r="J255" s="34"/>
      <c r="K255" s="26" t="s">
        <v>5250</v>
      </c>
      <c r="L255"/>
    </row>
    <row r="256" spans="1:12" s="5" customFormat="1" ht="38.25" customHeight="1" x14ac:dyDescent="0.25">
      <c r="A256" s="27"/>
      <c r="B256" s="27"/>
      <c r="C256" s="30"/>
      <c r="D256" s="20" t="s">
        <v>5228</v>
      </c>
      <c r="E256" s="20" t="s">
        <v>19</v>
      </c>
      <c r="F256" s="20" t="s">
        <v>19</v>
      </c>
      <c r="G256" s="32" t="s">
        <v>5229</v>
      </c>
      <c r="H256" s="33"/>
      <c r="I256" s="33"/>
      <c r="J256" s="34"/>
      <c r="K256" s="27"/>
      <c r="L256"/>
    </row>
    <row r="257" spans="1:12" s="5" customFormat="1" ht="38.25" customHeight="1" x14ac:dyDescent="0.25">
      <c r="A257" s="27"/>
      <c r="B257" s="27"/>
      <c r="C257" s="30"/>
      <c r="D257" s="20" t="s">
        <v>5133</v>
      </c>
      <c r="E257" s="20" t="s">
        <v>19</v>
      </c>
      <c r="F257" s="20" t="s">
        <v>19</v>
      </c>
      <c r="G257" s="32" t="s">
        <v>4991</v>
      </c>
      <c r="H257" s="33"/>
      <c r="I257" s="33"/>
      <c r="J257" s="34"/>
      <c r="K257" s="27"/>
      <c r="L257"/>
    </row>
    <row r="258" spans="1:12" s="5" customFormat="1" ht="15" customHeight="1" x14ac:dyDescent="0.25">
      <c r="A258" s="27"/>
      <c r="B258" s="27"/>
      <c r="C258" s="30"/>
      <c r="D258" s="20" t="s">
        <v>4993</v>
      </c>
      <c r="E258" s="20" t="s">
        <v>19</v>
      </c>
      <c r="F258" s="20" t="s">
        <v>19</v>
      </c>
      <c r="G258" s="32" t="s">
        <v>4994</v>
      </c>
      <c r="H258" s="33"/>
      <c r="I258" s="33"/>
      <c r="J258" s="34"/>
      <c r="K258" s="27"/>
      <c r="L258"/>
    </row>
    <row r="259" spans="1:12" s="5" customFormat="1" ht="38.25" customHeight="1" x14ac:dyDescent="0.25">
      <c r="A259" s="27"/>
      <c r="B259" s="27"/>
      <c r="C259" s="30"/>
      <c r="D259" s="20" t="s">
        <v>60</v>
      </c>
      <c r="E259" s="20" t="s">
        <v>19</v>
      </c>
      <c r="F259" s="20" t="s">
        <v>19</v>
      </c>
      <c r="G259" s="32" t="s">
        <v>5243</v>
      </c>
      <c r="H259" s="33"/>
      <c r="I259" s="33"/>
      <c r="J259" s="34"/>
      <c r="K259" s="27"/>
      <c r="L259"/>
    </row>
    <row r="260" spans="1:12" s="5" customFormat="1" ht="38.25" customHeight="1" x14ac:dyDescent="0.25">
      <c r="A260" s="28"/>
      <c r="B260" s="28"/>
      <c r="C260" s="31"/>
      <c r="D260" s="20" t="s">
        <v>4996</v>
      </c>
      <c r="E260" s="20">
        <v>383</v>
      </c>
      <c r="F260" s="20" t="s">
        <v>26</v>
      </c>
      <c r="G260" s="35" t="s">
        <v>5251</v>
      </c>
      <c r="H260" s="36"/>
      <c r="I260" s="36"/>
      <c r="J260" s="37"/>
      <c r="K260" s="28"/>
      <c r="L260"/>
    </row>
    <row r="261" spans="1:12" s="5" customFormat="1" ht="15" customHeight="1" x14ac:dyDescent="0.25">
      <c r="A261" s="26">
        <v>77</v>
      </c>
      <c r="B261" s="26" t="s">
        <v>5252</v>
      </c>
      <c r="C261" s="29" t="s">
        <v>5253</v>
      </c>
      <c r="D261" s="20" t="s">
        <v>456</v>
      </c>
      <c r="E261" s="20" t="s">
        <v>19</v>
      </c>
      <c r="F261" s="20" t="s">
        <v>19</v>
      </c>
      <c r="G261" s="32" t="s">
        <v>5111</v>
      </c>
      <c r="H261" s="33"/>
      <c r="I261" s="33"/>
      <c r="J261" s="34"/>
      <c r="K261" s="26" t="s">
        <v>5254</v>
      </c>
      <c r="L261"/>
    </row>
    <row r="262" spans="1:12" s="5" customFormat="1" ht="38.25" customHeight="1" x14ac:dyDescent="0.25">
      <c r="A262" s="27"/>
      <c r="B262" s="27"/>
      <c r="C262" s="30"/>
      <c r="D262" s="20" t="s">
        <v>5133</v>
      </c>
      <c r="E262" s="20" t="s">
        <v>19</v>
      </c>
      <c r="F262" s="20" t="s">
        <v>19</v>
      </c>
      <c r="G262" s="32" t="s">
        <v>4991</v>
      </c>
      <c r="H262" s="33"/>
      <c r="I262" s="33"/>
      <c r="J262" s="34"/>
      <c r="K262" s="27"/>
      <c r="L262"/>
    </row>
    <row r="263" spans="1:12" s="5" customFormat="1" ht="15" customHeight="1" x14ac:dyDescent="0.25">
      <c r="A263" s="27"/>
      <c r="B263" s="27"/>
      <c r="C263" s="30"/>
      <c r="D263" s="20" t="s">
        <v>4993</v>
      </c>
      <c r="E263" s="20" t="s">
        <v>19</v>
      </c>
      <c r="F263" s="20" t="s">
        <v>19</v>
      </c>
      <c r="G263" s="32" t="s">
        <v>4994</v>
      </c>
      <c r="H263" s="33"/>
      <c r="I263" s="33"/>
      <c r="J263" s="34"/>
      <c r="K263" s="27"/>
      <c r="L263"/>
    </row>
    <row r="264" spans="1:12" s="5" customFormat="1" ht="38.25" customHeight="1" x14ac:dyDescent="0.25">
      <c r="A264" s="27"/>
      <c r="B264" s="27"/>
      <c r="C264" s="30"/>
      <c r="D264" s="20" t="s">
        <v>5255</v>
      </c>
      <c r="E264" s="20" t="s">
        <v>19</v>
      </c>
      <c r="F264" s="20" t="s">
        <v>19</v>
      </c>
      <c r="G264" s="32" t="s">
        <v>5175</v>
      </c>
      <c r="H264" s="33"/>
      <c r="I264" s="33"/>
      <c r="J264" s="34"/>
      <c r="K264" s="27"/>
      <c r="L264"/>
    </row>
    <row r="265" spans="1:12" s="5" customFormat="1" ht="38.25" customHeight="1" x14ac:dyDescent="0.25">
      <c r="A265" s="27"/>
      <c r="B265" s="27"/>
      <c r="C265" s="30"/>
      <c r="D265" s="20" t="s">
        <v>60</v>
      </c>
      <c r="E265" s="20" t="s">
        <v>19</v>
      </c>
      <c r="F265" s="20" t="s">
        <v>19</v>
      </c>
      <c r="G265" s="32" t="s">
        <v>5256</v>
      </c>
      <c r="H265" s="33"/>
      <c r="I265" s="33"/>
      <c r="J265" s="34"/>
      <c r="K265" s="27"/>
      <c r="L265"/>
    </row>
    <row r="266" spans="1:12" s="5" customFormat="1" ht="38.25" customHeight="1" x14ac:dyDescent="0.25">
      <c r="A266" s="28"/>
      <c r="B266" s="28"/>
      <c r="C266" s="31"/>
      <c r="D266" s="20" t="s">
        <v>4996</v>
      </c>
      <c r="E266" s="20">
        <v>383</v>
      </c>
      <c r="F266" s="20" t="s">
        <v>26</v>
      </c>
      <c r="G266" s="35" t="s">
        <v>5257</v>
      </c>
      <c r="H266" s="36"/>
      <c r="I266" s="36"/>
      <c r="J266" s="37"/>
      <c r="K266" s="28"/>
      <c r="L266"/>
    </row>
    <row r="267" spans="1:12" s="5" customFormat="1" ht="15" customHeight="1" x14ac:dyDescent="0.25">
      <c r="A267" s="26">
        <v>78</v>
      </c>
      <c r="B267" s="26" t="s">
        <v>5258</v>
      </c>
      <c r="C267" s="29" t="s">
        <v>5259</v>
      </c>
      <c r="D267" s="20" t="s">
        <v>456</v>
      </c>
      <c r="E267" s="20" t="s">
        <v>19</v>
      </c>
      <c r="F267" s="20" t="s">
        <v>19</v>
      </c>
      <c r="G267" s="32" t="s">
        <v>5111</v>
      </c>
      <c r="H267" s="33"/>
      <c r="I267" s="33"/>
      <c r="J267" s="34"/>
      <c r="K267" s="26" t="s">
        <v>5260</v>
      </c>
      <c r="L267"/>
    </row>
    <row r="268" spans="1:12" s="5" customFormat="1" ht="38.25" customHeight="1" x14ac:dyDescent="0.25">
      <c r="A268" s="27"/>
      <c r="B268" s="27"/>
      <c r="C268" s="30"/>
      <c r="D268" s="20" t="s">
        <v>5261</v>
      </c>
      <c r="E268" s="20" t="s">
        <v>19</v>
      </c>
      <c r="F268" s="20" t="s">
        <v>19</v>
      </c>
      <c r="G268" s="32" t="s">
        <v>5262</v>
      </c>
      <c r="H268" s="33"/>
      <c r="I268" s="33"/>
      <c r="J268" s="34"/>
      <c r="K268" s="27"/>
      <c r="L268"/>
    </row>
    <row r="269" spans="1:12" s="5" customFormat="1" ht="15" customHeight="1" x14ac:dyDescent="0.25">
      <c r="A269" s="27"/>
      <c r="B269" s="27"/>
      <c r="C269" s="30"/>
      <c r="D269" s="20" t="s">
        <v>5225</v>
      </c>
      <c r="E269" s="20" t="s">
        <v>19</v>
      </c>
      <c r="F269" s="20" t="s">
        <v>19</v>
      </c>
      <c r="G269" s="32" t="s">
        <v>5226</v>
      </c>
      <c r="H269" s="33"/>
      <c r="I269" s="33"/>
      <c r="J269" s="34"/>
      <c r="K269" s="27"/>
      <c r="L269"/>
    </row>
    <row r="270" spans="1:12" s="5" customFormat="1" ht="15" customHeight="1" x14ac:dyDescent="0.25">
      <c r="A270" s="27"/>
      <c r="B270" s="27"/>
      <c r="C270" s="30"/>
      <c r="D270" s="20" t="s">
        <v>5133</v>
      </c>
      <c r="E270" s="20" t="s">
        <v>19</v>
      </c>
      <c r="F270" s="20" t="s">
        <v>19</v>
      </c>
      <c r="G270" s="32" t="s">
        <v>5020</v>
      </c>
      <c r="H270" s="33"/>
      <c r="I270" s="33"/>
      <c r="J270" s="34"/>
      <c r="K270" s="27"/>
      <c r="L270"/>
    </row>
    <row r="271" spans="1:12" s="5" customFormat="1" ht="15" customHeight="1" x14ac:dyDescent="0.25">
      <c r="A271" s="27"/>
      <c r="B271" s="27"/>
      <c r="C271" s="30"/>
      <c r="D271" s="20" t="s">
        <v>4993</v>
      </c>
      <c r="E271" s="20" t="s">
        <v>19</v>
      </c>
      <c r="F271" s="20" t="s">
        <v>19</v>
      </c>
      <c r="G271" s="32" t="s">
        <v>4994</v>
      </c>
      <c r="H271" s="33"/>
      <c r="I271" s="33"/>
      <c r="J271" s="34"/>
      <c r="K271" s="27"/>
      <c r="L271"/>
    </row>
    <row r="272" spans="1:12" s="5" customFormat="1" ht="38.25" customHeight="1" x14ac:dyDescent="0.25">
      <c r="A272" s="27"/>
      <c r="B272" s="27"/>
      <c r="C272" s="30"/>
      <c r="D272" s="20" t="s">
        <v>60</v>
      </c>
      <c r="E272" s="20" t="s">
        <v>19</v>
      </c>
      <c r="F272" s="20" t="s">
        <v>19</v>
      </c>
      <c r="G272" s="32" t="s">
        <v>5263</v>
      </c>
      <c r="H272" s="33"/>
      <c r="I272" s="33"/>
      <c r="J272" s="34"/>
      <c r="K272" s="27"/>
      <c r="L272"/>
    </row>
    <row r="273" spans="1:12" s="5" customFormat="1" ht="15" customHeight="1" x14ac:dyDescent="0.25">
      <c r="A273" s="28"/>
      <c r="B273" s="28"/>
      <c r="C273" s="31"/>
      <c r="D273" s="20" t="s">
        <v>4996</v>
      </c>
      <c r="E273" s="20">
        <v>383</v>
      </c>
      <c r="F273" s="20" t="s">
        <v>26</v>
      </c>
      <c r="G273" s="35">
        <v>191.15</v>
      </c>
      <c r="H273" s="36"/>
      <c r="I273" s="36"/>
      <c r="J273" s="37"/>
      <c r="K273" s="28"/>
      <c r="L273"/>
    </row>
    <row r="274" spans="1:12" s="5" customFormat="1" ht="15" customHeight="1" x14ac:dyDescent="0.25">
      <c r="A274" s="26">
        <v>79</v>
      </c>
      <c r="B274" s="26" t="s">
        <v>5264</v>
      </c>
      <c r="C274" s="29" t="s">
        <v>5265</v>
      </c>
      <c r="D274" s="20" t="s">
        <v>456</v>
      </c>
      <c r="E274" s="20" t="s">
        <v>19</v>
      </c>
      <c r="F274" s="20" t="s">
        <v>19</v>
      </c>
      <c r="G274" s="32" t="s">
        <v>5111</v>
      </c>
      <c r="H274" s="33"/>
      <c r="I274" s="33"/>
      <c r="J274" s="34"/>
      <c r="K274" s="26" t="s">
        <v>5266</v>
      </c>
      <c r="L274"/>
    </row>
    <row r="275" spans="1:12" s="5" customFormat="1" ht="15" customHeight="1" x14ac:dyDescent="0.25">
      <c r="A275" s="27"/>
      <c r="B275" s="27"/>
      <c r="C275" s="30"/>
      <c r="D275" s="20" t="s">
        <v>5225</v>
      </c>
      <c r="E275" s="20" t="s">
        <v>19</v>
      </c>
      <c r="F275" s="20" t="s">
        <v>19</v>
      </c>
      <c r="G275" s="32" t="s">
        <v>5226</v>
      </c>
      <c r="H275" s="33"/>
      <c r="I275" s="33"/>
      <c r="J275" s="34"/>
      <c r="K275" s="27"/>
      <c r="L275"/>
    </row>
    <row r="276" spans="1:12" s="5" customFormat="1" ht="15" customHeight="1" x14ac:dyDescent="0.25">
      <c r="A276" s="27"/>
      <c r="B276" s="27"/>
      <c r="C276" s="30"/>
      <c r="D276" s="20" t="s">
        <v>5065</v>
      </c>
      <c r="E276" s="20" t="s">
        <v>19</v>
      </c>
      <c r="F276" s="20" t="s">
        <v>19</v>
      </c>
      <c r="G276" s="32" t="s">
        <v>5020</v>
      </c>
      <c r="H276" s="33"/>
      <c r="I276" s="33"/>
      <c r="J276" s="34"/>
      <c r="K276" s="27"/>
      <c r="L276"/>
    </row>
    <row r="277" spans="1:12" s="5" customFormat="1" ht="15" customHeight="1" x14ac:dyDescent="0.25">
      <c r="A277" s="27"/>
      <c r="B277" s="27"/>
      <c r="C277" s="30"/>
      <c r="D277" s="20" t="s">
        <v>4993</v>
      </c>
      <c r="E277" s="20" t="s">
        <v>19</v>
      </c>
      <c r="F277" s="20" t="s">
        <v>19</v>
      </c>
      <c r="G277" s="32" t="s">
        <v>4994</v>
      </c>
      <c r="H277" s="33"/>
      <c r="I277" s="33"/>
      <c r="J277" s="34"/>
      <c r="K277" s="27"/>
      <c r="L277"/>
    </row>
    <row r="278" spans="1:12" s="5" customFormat="1" ht="38.25" customHeight="1" x14ac:dyDescent="0.25">
      <c r="A278" s="27"/>
      <c r="B278" s="27"/>
      <c r="C278" s="30"/>
      <c r="D278" s="20" t="s">
        <v>60</v>
      </c>
      <c r="E278" s="20" t="s">
        <v>19</v>
      </c>
      <c r="F278" s="20" t="s">
        <v>19</v>
      </c>
      <c r="G278" s="32" t="s">
        <v>5267</v>
      </c>
      <c r="H278" s="33"/>
      <c r="I278" s="33"/>
      <c r="J278" s="34"/>
      <c r="K278" s="27"/>
      <c r="L278"/>
    </row>
    <row r="279" spans="1:12" s="5" customFormat="1" ht="15" customHeight="1" x14ac:dyDescent="0.25">
      <c r="A279" s="28"/>
      <c r="B279" s="28"/>
      <c r="C279" s="31"/>
      <c r="D279" s="20" t="s">
        <v>4996</v>
      </c>
      <c r="E279" s="20">
        <v>383</v>
      </c>
      <c r="F279" s="20" t="s">
        <v>26</v>
      </c>
      <c r="G279" s="35" t="s">
        <v>5268</v>
      </c>
      <c r="H279" s="36"/>
      <c r="I279" s="36"/>
      <c r="J279" s="37"/>
      <c r="K279" s="28"/>
      <c r="L279"/>
    </row>
    <row r="280" spans="1:12" s="5" customFormat="1" ht="15" customHeight="1" x14ac:dyDescent="0.25">
      <c r="A280" s="26">
        <v>80</v>
      </c>
      <c r="B280" s="26" t="s">
        <v>5269</v>
      </c>
      <c r="C280" s="29" t="s">
        <v>5270</v>
      </c>
      <c r="D280" s="20" t="s">
        <v>456</v>
      </c>
      <c r="E280" s="20" t="s">
        <v>19</v>
      </c>
      <c r="F280" s="20" t="s">
        <v>19</v>
      </c>
      <c r="G280" s="32" t="s">
        <v>4988</v>
      </c>
      <c r="H280" s="33"/>
      <c r="I280" s="33"/>
      <c r="J280" s="34"/>
      <c r="K280" s="26" t="s">
        <v>5271</v>
      </c>
      <c r="L280"/>
    </row>
    <row r="281" spans="1:12" s="5" customFormat="1" ht="15" customHeight="1" x14ac:dyDescent="0.25">
      <c r="A281" s="27"/>
      <c r="B281" s="27"/>
      <c r="C281" s="30"/>
      <c r="D281" s="20" t="s">
        <v>4990</v>
      </c>
      <c r="E281" s="20" t="s">
        <v>19</v>
      </c>
      <c r="F281" s="20" t="s">
        <v>19</v>
      </c>
      <c r="G281" s="32" t="s">
        <v>5020</v>
      </c>
      <c r="H281" s="33"/>
      <c r="I281" s="33"/>
      <c r="J281" s="34"/>
      <c r="K281" s="27"/>
      <c r="L281"/>
    </row>
    <row r="282" spans="1:12" s="5" customFormat="1" ht="15" customHeight="1" x14ac:dyDescent="0.25">
      <c r="A282" s="27"/>
      <c r="B282" s="27"/>
      <c r="C282" s="30"/>
      <c r="D282" s="20" t="s">
        <v>4993</v>
      </c>
      <c r="E282" s="20" t="s">
        <v>19</v>
      </c>
      <c r="F282" s="20" t="s">
        <v>19</v>
      </c>
      <c r="G282" s="32" t="s">
        <v>4994</v>
      </c>
      <c r="H282" s="33"/>
      <c r="I282" s="33"/>
      <c r="J282" s="34"/>
      <c r="K282" s="27"/>
      <c r="L282"/>
    </row>
    <row r="283" spans="1:12" s="5" customFormat="1" ht="38.25" customHeight="1" x14ac:dyDescent="0.25">
      <c r="A283" s="27"/>
      <c r="B283" s="27"/>
      <c r="C283" s="30"/>
      <c r="D283" s="20" t="s">
        <v>60</v>
      </c>
      <c r="E283" s="20" t="s">
        <v>19</v>
      </c>
      <c r="F283" s="20" t="s">
        <v>19</v>
      </c>
      <c r="G283" s="32" t="s">
        <v>5272</v>
      </c>
      <c r="H283" s="33"/>
      <c r="I283" s="33"/>
      <c r="J283" s="34"/>
      <c r="K283" s="27"/>
      <c r="L283"/>
    </row>
    <row r="284" spans="1:12" s="5" customFormat="1" ht="15" customHeight="1" x14ac:dyDescent="0.25">
      <c r="A284" s="28"/>
      <c r="B284" s="28"/>
      <c r="C284" s="31"/>
      <c r="D284" s="20" t="s">
        <v>4996</v>
      </c>
      <c r="E284" s="20">
        <v>383</v>
      </c>
      <c r="F284" s="20" t="s">
        <v>26</v>
      </c>
      <c r="G284" s="35" t="s">
        <v>5273</v>
      </c>
      <c r="H284" s="36"/>
      <c r="I284" s="36"/>
      <c r="J284" s="37"/>
      <c r="K284" s="28"/>
      <c r="L284"/>
    </row>
    <row r="285" spans="1:12" s="5" customFormat="1" ht="15" customHeight="1" x14ac:dyDescent="0.25">
      <c r="A285" s="26">
        <v>81</v>
      </c>
      <c r="B285" s="26" t="s">
        <v>5274</v>
      </c>
      <c r="C285" s="29" t="s">
        <v>5275</v>
      </c>
      <c r="D285" s="20" t="s">
        <v>456</v>
      </c>
      <c r="E285" s="20" t="s">
        <v>19</v>
      </c>
      <c r="F285" s="20" t="s">
        <v>19</v>
      </c>
      <c r="G285" s="32" t="s">
        <v>5111</v>
      </c>
      <c r="H285" s="33"/>
      <c r="I285" s="33"/>
      <c r="J285" s="34"/>
      <c r="K285" s="26" t="s">
        <v>5276</v>
      </c>
      <c r="L285"/>
    </row>
    <row r="286" spans="1:12" s="5" customFormat="1" ht="38.25" customHeight="1" x14ac:dyDescent="0.25">
      <c r="A286" s="27"/>
      <c r="B286" s="27"/>
      <c r="C286" s="30"/>
      <c r="D286" s="20" t="s">
        <v>5065</v>
      </c>
      <c r="E286" s="20" t="s">
        <v>19</v>
      </c>
      <c r="F286" s="20" t="s">
        <v>19</v>
      </c>
      <c r="G286" s="32" t="s">
        <v>4991</v>
      </c>
      <c r="H286" s="33"/>
      <c r="I286" s="33"/>
      <c r="J286" s="34"/>
      <c r="K286" s="27"/>
      <c r="L286"/>
    </row>
    <row r="287" spans="1:12" s="5" customFormat="1" ht="15" customHeight="1" x14ac:dyDescent="0.25">
      <c r="A287" s="27"/>
      <c r="B287" s="27"/>
      <c r="C287" s="30"/>
      <c r="D287" s="20" t="s">
        <v>4993</v>
      </c>
      <c r="E287" s="20" t="s">
        <v>19</v>
      </c>
      <c r="F287" s="20" t="s">
        <v>19</v>
      </c>
      <c r="G287" s="32" t="s">
        <v>4994</v>
      </c>
      <c r="H287" s="33"/>
      <c r="I287" s="33"/>
      <c r="J287" s="34"/>
      <c r="K287" s="27"/>
      <c r="L287"/>
    </row>
    <row r="288" spans="1:12" s="5" customFormat="1" ht="38.25" customHeight="1" x14ac:dyDescent="0.25">
      <c r="A288" s="27"/>
      <c r="B288" s="27"/>
      <c r="C288" s="30"/>
      <c r="D288" s="20" t="s">
        <v>60</v>
      </c>
      <c r="E288" s="20" t="s">
        <v>19</v>
      </c>
      <c r="F288" s="20" t="s">
        <v>19</v>
      </c>
      <c r="G288" s="32" t="s">
        <v>5277</v>
      </c>
      <c r="H288" s="33"/>
      <c r="I288" s="33"/>
      <c r="J288" s="34"/>
      <c r="K288" s="27"/>
      <c r="L288"/>
    </row>
    <row r="289" spans="1:12" s="5" customFormat="1" ht="15" customHeight="1" x14ac:dyDescent="0.25">
      <c r="A289" s="28"/>
      <c r="B289" s="28"/>
      <c r="C289" s="31"/>
      <c r="D289" s="20" t="s">
        <v>4996</v>
      </c>
      <c r="E289" s="20">
        <v>383</v>
      </c>
      <c r="F289" s="20" t="s">
        <v>26</v>
      </c>
      <c r="G289" s="35">
        <v>370.74</v>
      </c>
      <c r="H289" s="36"/>
      <c r="I289" s="36"/>
      <c r="J289" s="37"/>
      <c r="K289" s="28"/>
      <c r="L289"/>
    </row>
    <row r="290" spans="1:12" s="5" customFormat="1" ht="15" customHeight="1" x14ac:dyDescent="0.25">
      <c r="A290" s="26">
        <v>82</v>
      </c>
      <c r="B290" s="26" t="s">
        <v>5278</v>
      </c>
      <c r="C290" s="29" t="s">
        <v>5279</v>
      </c>
      <c r="D290" s="20" t="s">
        <v>456</v>
      </c>
      <c r="E290" s="20" t="s">
        <v>19</v>
      </c>
      <c r="F290" s="20" t="s">
        <v>19</v>
      </c>
      <c r="G290" s="32" t="s">
        <v>5111</v>
      </c>
      <c r="H290" s="33"/>
      <c r="I290" s="33"/>
      <c r="J290" s="34"/>
      <c r="K290" s="26" t="s">
        <v>5280</v>
      </c>
      <c r="L290"/>
    </row>
    <row r="291" spans="1:12" s="5" customFormat="1" ht="38.25" customHeight="1" x14ac:dyDescent="0.25">
      <c r="A291" s="27"/>
      <c r="B291" s="27"/>
      <c r="C291" s="30"/>
      <c r="D291" s="20" t="s">
        <v>5281</v>
      </c>
      <c r="E291" s="20" t="s">
        <v>19</v>
      </c>
      <c r="F291" s="20" t="s">
        <v>19</v>
      </c>
      <c r="G291" s="32" t="s">
        <v>5282</v>
      </c>
      <c r="H291" s="33"/>
      <c r="I291" s="33"/>
      <c r="J291" s="34"/>
      <c r="K291" s="27"/>
      <c r="L291"/>
    </row>
    <row r="292" spans="1:12" s="5" customFormat="1" ht="38.25" customHeight="1" x14ac:dyDescent="0.25">
      <c r="A292" s="27"/>
      <c r="B292" s="27"/>
      <c r="C292" s="30"/>
      <c r="D292" s="20" t="s">
        <v>5065</v>
      </c>
      <c r="E292" s="20" t="s">
        <v>19</v>
      </c>
      <c r="F292" s="20" t="s">
        <v>19</v>
      </c>
      <c r="G292" s="32" t="s">
        <v>4991</v>
      </c>
      <c r="H292" s="33"/>
      <c r="I292" s="33"/>
      <c r="J292" s="34"/>
      <c r="K292" s="27"/>
      <c r="L292"/>
    </row>
    <row r="293" spans="1:12" s="5" customFormat="1" ht="15" customHeight="1" x14ac:dyDescent="0.25">
      <c r="A293" s="27"/>
      <c r="B293" s="27"/>
      <c r="C293" s="30"/>
      <c r="D293" s="20" t="s">
        <v>4993</v>
      </c>
      <c r="E293" s="20" t="s">
        <v>19</v>
      </c>
      <c r="F293" s="20" t="s">
        <v>19</v>
      </c>
      <c r="G293" s="32" t="s">
        <v>4994</v>
      </c>
      <c r="H293" s="33"/>
      <c r="I293" s="33"/>
      <c r="J293" s="34"/>
      <c r="K293" s="27"/>
      <c r="L293"/>
    </row>
    <row r="294" spans="1:12" s="5" customFormat="1" ht="38.25" customHeight="1" x14ac:dyDescent="0.25">
      <c r="A294" s="27"/>
      <c r="B294" s="27"/>
      <c r="C294" s="30"/>
      <c r="D294" s="20" t="s">
        <v>60</v>
      </c>
      <c r="E294" s="20" t="s">
        <v>19</v>
      </c>
      <c r="F294" s="20" t="s">
        <v>19</v>
      </c>
      <c r="G294" s="32" t="s">
        <v>5283</v>
      </c>
      <c r="H294" s="33"/>
      <c r="I294" s="33"/>
      <c r="J294" s="34"/>
      <c r="K294" s="27"/>
      <c r="L294"/>
    </row>
    <row r="295" spans="1:12" s="5" customFormat="1" ht="15" customHeight="1" x14ac:dyDescent="0.25">
      <c r="A295" s="28"/>
      <c r="B295" s="28"/>
      <c r="C295" s="31"/>
      <c r="D295" s="20" t="s">
        <v>4996</v>
      </c>
      <c r="E295" s="20">
        <v>383</v>
      </c>
      <c r="F295" s="20" t="s">
        <v>26</v>
      </c>
      <c r="G295" s="35">
        <v>276.02</v>
      </c>
      <c r="H295" s="36"/>
      <c r="I295" s="36"/>
      <c r="J295" s="37"/>
      <c r="K295" s="28"/>
      <c r="L295"/>
    </row>
    <row r="296" spans="1:12" s="5" customFormat="1" ht="15" customHeight="1" x14ac:dyDescent="0.25">
      <c r="A296" s="26">
        <v>83</v>
      </c>
      <c r="B296" s="26" t="s">
        <v>5284</v>
      </c>
      <c r="C296" s="29" t="s">
        <v>5285</v>
      </c>
      <c r="D296" s="20" t="s">
        <v>456</v>
      </c>
      <c r="E296" s="20" t="s">
        <v>19</v>
      </c>
      <c r="F296" s="20" t="s">
        <v>19</v>
      </c>
      <c r="G296" s="32" t="s">
        <v>4988</v>
      </c>
      <c r="H296" s="33"/>
      <c r="I296" s="33"/>
      <c r="J296" s="34"/>
      <c r="K296" s="26" t="s">
        <v>5286</v>
      </c>
      <c r="L296"/>
    </row>
    <row r="297" spans="1:12" s="5" customFormat="1" ht="15" customHeight="1" x14ac:dyDescent="0.25">
      <c r="A297" s="27"/>
      <c r="B297" s="27"/>
      <c r="C297" s="30"/>
      <c r="D297" s="20" t="s">
        <v>4990</v>
      </c>
      <c r="E297" s="20" t="s">
        <v>19</v>
      </c>
      <c r="F297" s="20" t="s">
        <v>19</v>
      </c>
      <c r="G297" s="32" t="s">
        <v>5020</v>
      </c>
      <c r="H297" s="33"/>
      <c r="I297" s="33"/>
      <c r="J297" s="34"/>
      <c r="K297" s="27"/>
      <c r="L297"/>
    </row>
    <row r="298" spans="1:12" s="5" customFormat="1" ht="15" customHeight="1" x14ac:dyDescent="0.25">
      <c r="A298" s="27"/>
      <c r="B298" s="27"/>
      <c r="C298" s="30"/>
      <c r="D298" s="20" t="s">
        <v>4993</v>
      </c>
      <c r="E298" s="20" t="s">
        <v>19</v>
      </c>
      <c r="F298" s="20" t="s">
        <v>19</v>
      </c>
      <c r="G298" s="32" t="s">
        <v>4994</v>
      </c>
      <c r="H298" s="33"/>
      <c r="I298" s="33"/>
      <c r="J298" s="34"/>
      <c r="K298" s="27"/>
      <c r="L298"/>
    </row>
    <row r="299" spans="1:12" s="5" customFormat="1" ht="38.25" customHeight="1" x14ac:dyDescent="0.25">
      <c r="A299" s="27"/>
      <c r="B299" s="27"/>
      <c r="C299" s="30"/>
      <c r="D299" s="20" t="s">
        <v>60</v>
      </c>
      <c r="E299" s="20" t="s">
        <v>19</v>
      </c>
      <c r="F299" s="20" t="s">
        <v>19</v>
      </c>
      <c r="G299" s="32" t="s">
        <v>5272</v>
      </c>
      <c r="H299" s="33"/>
      <c r="I299" s="33"/>
      <c r="J299" s="34"/>
      <c r="K299" s="27"/>
      <c r="L299"/>
    </row>
    <row r="300" spans="1:12" s="5" customFormat="1" ht="15" customHeight="1" x14ac:dyDescent="0.25">
      <c r="A300" s="28"/>
      <c r="B300" s="28"/>
      <c r="C300" s="31"/>
      <c r="D300" s="20" t="s">
        <v>4996</v>
      </c>
      <c r="E300" s="20">
        <v>383</v>
      </c>
      <c r="F300" s="20" t="s">
        <v>26</v>
      </c>
      <c r="G300" s="35" t="s">
        <v>5287</v>
      </c>
      <c r="H300" s="36"/>
      <c r="I300" s="36"/>
      <c r="J300" s="37"/>
      <c r="K300" s="28"/>
      <c r="L300"/>
    </row>
    <row r="301" spans="1:12" s="5" customFormat="1" ht="15" customHeight="1" x14ac:dyDescent="0.25">
      <c r="A301" s="26">
        <v>84</v>
      </c>
      <c r="B301" s="26" t="s">
        <v>5288</v>
      </c>
      <c r="C301" s="29" t="s">
        <v>5289</v>
      </c>
      <c r="D301" s="20" t="s">
        <v>456</v>
      </c>
      <c r="E301" s="20" t="s">
        <v>19</v>
      </c>
      <c r="F301" s="20" t="s">
        <v>19</v>
      </c>
      <c r="G301" s="32" t="s">
        <v>5111</v>
      </c>
      <c r="H301" s="33"/>
      <c r="I301" s="33"/>
      <c r="J301" s="34"/>
      <c r="K301" s="26" t="s">
        <v>5290</v>
      </c>
      <c r="L301"/>
    </row>
    <row r="302" spans="1:12" s="5" customFormat="1" ht="15" customHeight="1" x14ac:dyDescent="0.25">
      <c r="A302" s="27"/>
      <c r="B302" s="27"/>
      <c r="C302" s="30"/>
      <c r="D302" s="20" t="s">
        <v>5019</v>
      </c>
      <c r="E302" s="20" t="s">
        <v>19</v>
      </c>
      <c r="F302" s="20" t="s">
        <v>19</v>
      </c>
      <c r="G302" s="32" t="s">
        <v>5291</v>
      </c>
      <c r="H302" s="33"/>
      <c r="I302" s="33"/>
      <c r="J302" s="34"/>
      <c r="K302" s="27"/>
      <c r="L302"/>
    </row>
    <row r="303" spans="1:12" s="5" customFormat="1" ht="15" customHeight="1" x14ac:dyDescent="0.25">
      <c r="A303" s="27"/>
      <c r="B303" s="27"/>
      <c r="C303" s="30"/>
      <c r="D303" s="20" t="s">
        <v>4993</v>
      </c>
      <c r="E303" s="20" t="s">
        <v>19</v>
      </c>
      <c r="F303" s="20" t="s">
        <v>19</v>
      </c>
      <c r="G303" s="32" t="s">
        <v>4994</v>
      </c>
      <c r="H303" s="33"/>
      <c r="I303" s="33"/>
      <c r="J303" s="34"/>
      <c r="K303" s="27"/>
      <c r="L303"/>
    </row>
    <row r="304" spans="1:12" s="5" customFormat="1" ht="38.25" customHeight="1" x14ac:dyDescent="0.25">
      <c r="A304" s="27"/>
      <c r="B304" s="27"/>
      <c r="C304" s="30"/>
      <c r="D304" s="20" t="s">
        <v>60</v>
      </c>
      <c r="E304" s="20" t="s">
        <v>19</v>
      </c>
      <c r="F304" s="20" t="s">
        <v>19</v>
      </c>
      <c r="G304" s="32" t="s">
        <v>5292</v>
      </c>
      <c r="H304" s="33"/>
      <c r="I304" s="33"/>
      <c r="J304" s="34"/>
      <c r="K304" s="27"/>
      <c r="L304"/>
    </row>
    <row r="305" spans="1:12" s="5" customFormat="1" ht="15" customHeight="1" x14ac:dyDescent="0.25">
      <c r="A305" s="28"/>
      <c r="B305" s="28"/>
      <c r="C305" s="31"/>
      <c r="D305" s="20" t="s">
        <v>4996</v>
      </c>
      <c r="E305" s="20">
        <v>383</v>
      </c>
      <c r="F305" s="20" t="s">
        <v>26</v>
      </c>
      <c r="G305" s="35" t="s">
        <v>5293</v>
      </c>
      <c r="H305" s="36"/>
      <c r="I305" s="36"/>
      <c r="J305" s="37"/>
      <c r="K305" s="28"/>
      <c r="L305"/>
    </row>
    <row r="306" spans="1:12" s="5" customFormat="1" ht="15" customHeight="1" x14ac:dyDescent="0.25">
      <c r="A306" s="26">
        <v>85</v>
      </c>
      <c r="B306" s="26" t="s">
        <v>5294</v>
      </c>
      <c r="C306" s="29" t="s">
        <v>5295</v>
      </c>
      <c r="D306" s="20" t="s">
        <v>456</v>
      </c>
      <c r="E306" s="20" t="s">
        <v>19</v>
      </c>
      <c r="F306" s="20" t="s">
        <v>19</v>
      </c>
      <c r="G306" s="32" t="s">
        <v>4988</v>
      </c>
      <c r="H306" s="33"/>
      <c r="I306" s="33"/>
      <c r="J306" s="34"/>
      <c r="K306" s="26" t="s">
        <v>5296</v>
      </c>
      <c r="L306"/>
    </row>
    <row r="307" spans="1:12" s="5" customFormat="1" ht="15" customHeight="1" x14ac:dyDescent="0.25">
      <c r="A307" s="27"/>
      <c r="B307" s="27"/>
      <c r="C307" s="30"/>
      <c r="D307" s="20" t="s">
        <v>4993</v>
      </c>
      <c r="E307" s="20" t="s">
        <v>19</v>
      </c>
      <c r="F307" s="20" t="s">
        <v>19</v>
      </c>
      <c r="G307" s="32" t="s">
        <v>4994</v>
      </c>
      <c r="H307" s="33"/>
      <c r="I307" s="33"/>
      <c r="J307" s="34"/>
      <c r="K307" s="27"/>
      <c r="L307"/>
    </row>
    <row r="308" spans="1:12" s="5" customFormat="1" ht="38.25" customHeight="1" x14ac:dyDescent="0.25">
      <c r="A308" s="27"/>
      <c r="B308" s="27"/>
      <c r="C308" s="30"/>
      <c r="D308" s="20" t="s">
        <v>60</v>
      </c>
      <c r="E308" s="20" t="s">
        <v>19</v>
      </c>
      <c r="F308" s="20" t="s">
        <v>19</v>
      </c>
      <c r="G308" s="32" t="s">
        <v>5297</v>
      </c>
      <c r="H308" s="33"/>
      <c r="I308" s="33"/>
      <c r="J308" s="34"/>
      <c r="K308" s="27"/>
      <c r="L308"/>
    </row>
    <row r="309" spans="1:12" s="5" customFormat="1" ht="15" customHeight="1" x14ac:dyDescent="0.25">
      <c r="A309" s="28"/>
      <c r="B309" s="28"/>
      <c r="C309" s="31"/>
      <c r="D309" s="20" t="s">
        <v>4996</v>
      </c>
      <c r="E309" s="20">
        <v>383</v>
      </c>
      <c r="F309" s="20" t="s">
        <v>26</v>
      </c>
      <c r="G309" s="35" t="s">
        <v>5298</v>
      </c>
      <c r="H309" s="36"/>
      <c r="I309" s="36"/>
      <c r="J309" s="37"/>
      <c r="K309" s="28"/>
      <c r="L309"/>
    </row>
    <row r="310" spans="1:12" s="5" customFormat="1" ht="15" customHeight="1" x14ac:dyDescent="0.25">
      <c r="A310" s="26">
        <v>86</v>
      </c>
      <c r="B310" s="26" t="s">
        <v>5294</v>
      </c>
      <c r="C310" s="29" t="s">
        <v>5299</v>
      </c>
      <c r="D310" s="20" t="s">
        <v>456</v>
      </c>
      <c r="E310" s="20" t="s">
        <v>19</v>
      </c>
      <c r="F310" s="20" t="s">
        <v>19</v>
      </c>
      <c r="G310" s="32" t="s">
        <v>4988</v>
      </c>
      <c r="H310" s="33"/>
      <c r="I310" s="33"/>
      <c r="J310" s="34"/>
      <c r="K310" s="26" t="s">
        <v>5300</v>
      </c>
      <c r="L310"/>
    </row>
    <row r="311" spans="1:12" s="5" customFormat="1" ht="15" customHeight="1" x14ac:dyDescent="0.25">
      <c r="A311" s="27"/>
      <c r="B311" s="27"/>
      <c r="C311" s="30"/>
      <c r="D311" s="20" t="s">
        <v>4993</v>
      </c>
      <c r="E311" s="20" t="s">
        <v>19</v>
      </c>
      <c r="F311" s="20" t="s">
        <v>19</v>
      </c>
      <c r="G311" s="32" t="s">
        <v>4994</v>
      </c>
      <c r="H311" s="33"/>
      <c r="I311" s="33"/>
      <c r="J311" s="34"/>
      <c r="K311" s="27"/>
      <c r="L311"/>
    </row>
    <row r="312" spans="1:12" s="5" customFormat="1" ht="38.25" customHeight="1" x14ac:dyDescent="0.25">
      <c r="A312" s="27"/>
      <c r="B312" s="27"/>
      <c r="C312" s="30"/>
      <c r="D312" s="20" t="s">
        <v>60</v>
      </c>
      <c r="E312" s="20" t="s">
        <v>19</v>
      </c>
      <c r="F312" s="20" t="s">
        <v>19</v>
      </c>
      <c r="G312" s="32" t="s">
        <v>5301</v>
      </c>
      <c r="H312" s="33"/>
      <c r="I312" s="33"/>
      <c r="J312" s="34"/>
      <c r="K312" s="27"/>
      <c r="L312"/>
    </row>
    <row r="313" spans="1:12" s="5" customFormat="1" ht="15" customHeight="1" x14ac:dyDescent="0.25">
      <c r="A313" s="28"/>
      <c r="B313" s="28"/>
      <c r="C313" s="31"/>
      <c r="D313" s="20" t="s">
        <v>4996</v>
      </c>
      <c r="E313" s="20">
        <v>383</v>
      </c>
      <c r="F313" s="20" t="s">
        <v>26</v>
      </c>
      <c r="G313" s="35" t="s">
        <v>5302</v>
      </c>
      <c r="H313" s="36"/>
      <c r="I313" s="36"/>
      <c r="J313" s="37"/>
      <c r="K313" s="28"/>
      <c r="L313"/>
    </row>
    <row r="314" spans="1:12" s="5" customFormat="1" ht="15" customHeight="1" x14ac:dyDescent="0.25">
      <c r="A314" s="26">
        <v>87</v>
      </c>
      <c r="B314" s="26" t="s">
        <v>5303</v>
      </c>
      <c r="C314" s="29" t="s">
        <v>5304</v>
      </c>
      <c r="D314" s="20" t="s">
        <v>308</v>
      </c>
      <c r="E314" s="20">
        <v>166</v>
      </c>
      <c r="F314" s="20" t="s">
        <v>92</v>
      </c>
      <c r="G314" s="32" t="s">
        <v>5024</v>
      </c>
      <c r="H314" s="33"/>
      <c r="I314" s="33"/>
      <c r="J314" s="34"/>
      <c r="K314" s="26" t="s">
        <v>5305</v>
      </c>
      <c r="L314"/>
    </row>
    <row r="315" spans="1:12" s="5" customFormat="1" ht="15" customHeight="1" x14ac:dyDescent="0.25">
      <c r="A315" s="27"/>
      <c r="B315" s="27"/>
      <c r="C315" s="30"/>
      <c r="D315" s="20" t="s">
        <v>456</v>
      </c>
      <c r="E315" s="20" t="s">
        <v>19</v>
      </c>
      <c r="F315" s="20" t="s">
        <v>19</v>
      </c>
      <c r="G315" s="32" t="s">
        <v>5306</v>
      </c>
      <c r="H315" s="33"/>
      <c r="I315" s="33"/>
      <c r="J315" s="34"/>
      <c r="K315" s="27"/>
      <c r="L315"/>
    </row>
    <row r="316" spans="1:12" s="5" customFormat="1" ht="15" customHeight="1" x14ac:dyDescent="0.25">
      <c r="A316" s="27"/>
      <c r="B316" s="27"/>
      <c r="C316" s="30"/>
      <c r="D316" s="20" t="s">
        <v>4990</v>
      </c>
      <c r="E316" s="20" t="s">
        <v>19</v>
      </c>
      <c r="F316" s="20" t="s">
        <v>19</v>
      </c>
      <c r="G316" s="32" t="s">
        <v>5291</v>
      </c>
      <c r="H316" s="33"/>
      <c r="I316" s="33"/>
      <c r="J316" s="34"/>
      <c r="K316" s="27"/>
      <c r="L316"/>
    </row>
    <row r="317" spans="1:12" s="5" customFormat="1" ht="15" customHeight="1" x14ac:dyDescent="0.25">
      <c r="A317" s="27"/>
      <c r="B317" s="27"/>
      <c r="C317" s="30"/>
      <c r="D317" s="20" t="s">
        <v>334</v>
      </c>
      <c r="E317" s="20" t="s">
        <v>19</v>
      </c>
      <c r="F317" s="20" t="s">
        <v>19</v>
      </c>
      <c r="G317" s="32" t="s">
        <v>5307</v>
      </c>
      <c r="H317" s="33"/>
      <c r="I317" s="33"/>
      <c r="J317" s="34"/>
      <c r="K317" s="27"/>
      <c r="L317"/>
    </row>
    <row r="318" spans="1:12" s="5" customFormat="1" ht="15" customHeight="1" x14ac:dyDescent="0.25">
      <c r="A318" s="27"/>
      <c r="B318" s="27"/>
      <c r="C318" s="30"/>
      <c r="D318" s="20" t="s">
        <v>5030</v>
      </c>
      <c r="E318" s="20" t="s">
        <v>19</v>
      </c>
      <c r="F318" s="20" t="s">
        <v>19</v>
      </c>
      <c r="G318" s="32" t="s">
        <v>174</v>
      </c>
      <c r="H318" s="33"/>
      <c r="I318" s="33"/>
      <c r="J318" s="34"/>
      <c r="K318" s="27"/>
      <c r="L318"/>
    </row>
    <row r="319" spans="1:12" s="5" customFormat="1" ht="38.25" customHeight="1" x14ac:dyDescent="0.25">
      <c r="A319" s="27"/>
      <c r="B319" s="27"/>
      <c r="C319" s="30"/>
      <c r="D319" s="20" t="s">
        <v>60</v>
      </c>
      <c r="E319" s="20" t="s">
        <v>19</v>
      </c>
      <c r="F319" s="20" t="s">
        <v>19</v>
      </c>
      <c r="G319" s="32" t="s">
        <v>5308</v>
      </c>
      <c r="H319" s="33"/>
      <c r="I319" s="33"/>
      <c r="J319" s="34"/>
      <c r="K319" s="27"/>
      <c r="L319"/>
    </row>
    <row r="320" spans="1:12" s="5" customFormat="1" ht="15" customHeight="1" x14ac:dyDescent="0.25">
      <c r="A320" s="28"/>
      <c r="B320" s="28"/>
      <c r="C320" s="31"/>
      <c r="D320" s="20" t="s">
        <v>4996</v>
      </c>
      <c r="E320" s="20">
        <v>383</v>
      </c>
      <c r="F320" s="20" t="s">
        <v>26</v>
      </c>
      <c r="G320" s="35" t="s">
        <v>5309</v>
      </c>
      <c r="H320" s="36"/>
      <c r="I320" s="36"/>
      <c r="J320" s="37"/>
      <c r="K320" s="28"/>
      <c r="L320"/>
    </row>
    <row r="321" spans="1:12" s="5" customFormat="1" ht="15" customHeight="1" x14ac:dyDescent="0.25">
      <c r="A321" s="26">
        <v>88</v>
      </c>
      <c r="B321" s="26" t="s">
        <v>5310</v>
      </c>
      <c r="C321" s="29" t="s">
        <v>5311</v>
      </c>
      <c r="D321" s="20" t="s">
        <v>308</v>
      </c>
      <c r="E321" s="20">
        <v>166</v>
      </c>
      <c r="F321" s="20" t="s">
        <v>92</v>
      </c>
      <c r="G321" s="32" t="s">
        <v>5024</v>
      </c>
      <c r="H321" s="33"/>
      <c r="I321" s="33"/>
      <c r="J321" s="34"/>
      <c r="K321" s="26" t="s">
        <v>5312</v>
      </c>
      <c r="L321"/>
    </row>
    <row r="322" spans="1:12" s="5" customFormat="1" ht="15" customHeight="1" x14ac:dyDescent="0.25">
      <c r="A322" s="27"/>
      <c r="B322" s="27"/>
      <c r="C322" s="30"/>
      <c r="D322" s="20" t="s">
        <v>456</v>
      </c>
      <c r="E322" s="20" t="s">
        <v>19</v>
      </c>
      <c r="F322" s="20" t="s">
        <v>19</v>
      </c>
      <c r="G322" s="32" t="s">
        <v>5306</v>
      </c>
      <c r="H322" s="33"/>
      <c r="I322" s="33"/>
      <c r="J322" s="34"/>
      <c r="K322" s="27"/>
      <c r="L322"/>
    </row>
    <row r="323" spans="1:12" s="5" customFormat="1" ht="15" customHeight="1" x14ac:dyDescent="0.25">
      <c r="A323" s="27"/>
      <c r="B323" s="27"/>
      <c r="C323" s="30"/>
      <c r="D323" s="20" t="s">
        <v>4990</v>
      </c>
      <c r="E323" s="20" t="s">
        <v>19</v>
      </c>
      <c r="F323" s="20" t="s">
        <v>19</v>
      </c>
      <c r="G323" s="32" t="s">
        <v>5291</v>
      </c>
      <c r="H323" s="33"/>
      <c r="I323" s="33"/>
      <c r="J323" s="34"/>
      <c r="K323" s="27"/>
      <c r="L323"/>
    </row>
    <row r="324" spans="1:12" s="5" customFormat="1" ht="15" customHeight="1" x14ac:dyDescent="0.25">
      <c r="A324" s="27"/>
      <c r="B324" s="27"/>
      <c r="C324" s="30"/>
      <c r="D324" s="20" t="s">
        <v>334</v>
      </c>
      <c r="E324" s="20" t="s">
        <v>19</v>
      </c>
      <c r="F324" s="20" t="s">
        <v>19</v>
      </c>
      <c r="G324" s="32" t="s">
        <v>5311</v>
      </c>
      <c r="H324" s="33"/>
      <c r="I324" s="33"/>
      <c r="J324" s="34"/>
      <c r="K324" s="27"/>
      <c r="L324"/>
    </row>
    <row r="325" spans="1:12" s="5" customFormat="1" ht="15" customHeight="1" x14ac:dyDescent="0.25">
      <c r="A325" s="27"/>
      <c r="B325" s="27"/>
      <c r="C325" s="30"/>
      <c r="D325" s="20" t="s">
        <v>5030</v>
      </c>
      <c r="E325" s="20" t="s">
        <v>19</v>
      </c>
      <c r="F325" s="20" t="s">
        <v>19</v>
      </c>
      <c r="G325" s="32" t="s">
        <v>174</v>
      </c>
      <c r="H325" s="33"/>
      <c r="I325" s="33"/>
      <c r="J325" s="34"/>
      <c r="K325" s="27"/>
      <c r="L325"/>
    </row>
    <row r="326" spans="1:12" s="5" customFormat="1" ht="38.25" customHeight="1" x14ac:dyDescent="0.25">
      <c r="A326" s="27"/>
      <c r="B326" s="27"/>
      <c r="C326" s="30"/>
      <c r="D326" s="20" t="s">
        <v>60</v>
      </c>
      <c r="E326" s="20" t="s">
        <v>19</v>
      </c>
      <c r="F326" s="20" t="s">
        <v>19</v>
      </c>
      <c r="G326" s="32" t="s">
        <v>5313</v>
      </c>
      <c r="H326" s="33"/>
      <c r="I326" s="33"/>
      <c r="J326" s="34"/>
      <c r="K326" s="27"/>
      <c r="L326"/>
    </row>
    <row r="327" spans="1:12" s="5" customFormat="1" ht="15" customHeight="1" x14ac:dyDescent="0.25">
      <c r="A327" s="28"/>
      <c r="B327" s="28"/>
      <c r="C327" s="31"/>
      <c r="D327" s="20" t="s">
        <v>4996</v>
      </c>
      <c r="E327" s="20">
        <v>383</v>
      </c>
      <c r="F327" s="20" t="s">
        <v>26</v>
      </c>
      <c r="G327" s="35" t="s">
        <v>5314</v>
      </c>
      <c r="H327" s="36"/>
      <c r="I327" s="36"/>
      <c r="J327" s="37"/>
      <c r="K327" s="28"/>
      <c r="L327"/>
    </row>
    <row r="328" spans="1:12" s="5" customFormat="1" ht="15" customHeight="1" x14ac:dyDescent="0.25">
      <c r="A328" s="26">
        <v>89</v>
      </c>
      <c r="B328" s="26" t="s">
        <v>5315</v>
      </c>
      <c r="C328" s="29" t="s">
        <v>5316</v>
      </c>
      <c r="D328" s="20" t="s">
        <v>308</v>
      </c>
      <c r="E328" s="20">
        <v>166</v>
      </c>
      <c r="F328" s="20" t="s">
        <v>92</v>
      </c>
      <c r="G328" s="32" t="s">
        <v>5024</v>
      </c>
      <c r="H328" s="33"/>
      <c r="I328" s="33"/>
      <c r="J328" s="34"/>
      <c r="K328" s="26" t="s">
        <v>5317</v>
      </c>
      <c r="L328"/>
    </row>
    <row r="329" spans="1:12" s="5" customFormat="1" ht="15" customHeight="1" x14ac:dyDescent="0.25">
      <c r="A329" s="27"/>
      <c r="B329" s="27"/>
      <c r="C329" s="30"/>
      <c r="D329" s="20" t="s">
        <v>5318</v>
      </c>
      <c r="E329" s="20" t="s">
        <v>19</v>
      </c>
      <c r="F329" s="20" t="s">
        <v>19</v>
      </c>
      <c r="G329" s="32" t="s">
        <v>332</v>
      </c>
      <c r="H329" s="33"/>
      <c r="I329" s="33"/>
      <c r="J329" s="34"/>
      <c r="K329" s="27"/>
      <c r="L329"/>
    </row>
    <row r="330" spans="1:12" s="5" customFormat="1" ht="15" customHeight="1" x14ac:dyDescent="0.25">
      <c r="A330" s="27"/>
      <c r="B330" s="27"/>
      <c r="C330" s="30"/>
      <c r="D330" s="20" t="s">
        <v>5019</v>
      </c>
      <c r="E330" s="20" t="s">
        <v>19</v>
      </c>
      <c r="F330" s="20" t="s">
        <v>19</v>
      </c>
      <c r="G330" s="32" t="s">
        <v>5291</v>
      </c>
      <c r="H330" s="33"/>
      <c r="I330" s="33"/>
      <c r="J330" s="34"/>
      <c r="K330" s="27"/>
      <c r="L330"/>
    </row>
    <row r="331" spans="1:12" s="5" customFormat="1" ht="15" customHeight="1" x14ac:dyDescent="0.25">
      <c r="A331" s="27"/>
      <c r="B331" s="27"/>
      <c r="C331" s="30"/>
      <c r="D331" s="20" t="s">
        <v>5030</v>
      </c>
      <c r="E331" s="20" t="s">
        <v>19</v>
      </c>
      <c r="F331" s="20" t="s">
        <v>19</v>
      </c>
      <c r="G331" s="32" t="s">
        <v>174</v>
      </c>
      <c r="H331" s="33"/>
      <c r="I331" s="33"/>
      <c r="J331" s="34"/>
      <c r="K331" s="27"/>
      <c r="L331"/>
    </row>
    <row r="332" spans="1:12" s="5" customFormat="1" ht="38.25" customHeight="1" x14ac:dyDescent="0.25">
      <c r="A332" s="27"/>
      <c r="B332" s="27"/>
      <c r="C332" s="30"/>
      <c r="D332" s="20" t="s">
        <v>60</v>
      </c>
      <c r="E332" s="20" t="s">
        <v>19</v>
      </c>
      <c r="F332" s="20" t="s">
        <v>19</v>
      </c>
      <c r="G332" s="32" t="s">
        <v>5319</v>
      </c>
      <c r="H332" s="33"/>
      <c r="I332" s="33"/>
      <c r="J332" s="34"/>
      <c r="K332" s="27"/>
      <c r="L332"/>
    </row>
    <row r="333" spans="1:12" s="5" customFormat="1" ht="15" customHeight="1" x14ac:dyDescent="0.25">
      <c r="A333" s="28"/>
      <c r="B333" s="28"/>
      <c r="C333" s="31"/>
      <c r="D333" s="20" t="s">
        <v>4996</v>
      </c>
      <c r="E333" s="20">
        <v>383</v>
      </c>
      <c r="F333" s="20" t="s">
        <v>26</v>
      </c>
      <c r="G333" s="35" t="s">
        <v>5320</v>
      </c>
      <c r="H333" s="36"/>
      <c r="I333" s="36"/>
      <c r="J333" s="37"/>
      <c r="K333" s="28"/>
      <c r="L333"/>
    </row>
    <row r="334" spans="1:12" s="5" customFormat="1" ht="15" customHeight="1" x14ac:dyDescent="0.25">
      <c r="A334" s="26">
        <v>90</v>
      </c>
      <c r="B334" s="26" t="s">
        <v>5321</v>
      </c>
      <c r="C334" s="29" t="s">
        <v>5322</v>
      </c>
      <c r="D334" s="20" t="s">
        <v>308</v>
      </c>
      <c r="E334" s="20">
        <v>166</v>
      </c>
      <c r="F334" s="20" t="s">
        <v>92</v>
      </c>
      <c r="G334" s="32" t="s">
        <v>5024</v>
      </c>
      <c r="H334" s="33"/>
      <c r="I334" s="33"/>
      <c r="J334" s="34"/>
      <c r="K334" s="26" t="s">
        <v>5323</v>
      </c>
      <c r="L334"/>
    </row>
    <row r="335" spans="1:12" s="5" customFormat="1" ht="15" customHeight="1" x14ac:dyDescent="0.25">
      <c r="A335" s="27"/>
      <c r="B335" s="27"/>
      <c r="C335" s="30"/>
      <c r="D335" s="20" t="s">
        <v>334</v>
      </c>
      <c r="E335" s="20" t="s">
        <v>19</v>
      </c>
      <c r="F335" s="20" t="s">
        <v>19</v>
      </c>
      <c r="G335" s="32" t="s">
        <v>5324</v>
      </c>
      <c r="H335" s="33"/>
      <c r="I335" s="33"/>
      <c r="J335" s="34"/>
      <c r="K335" s="27"/>
      <c r="L335"/>
    </row>
    <row r="336" spans="1:12" s="5" customFormat="1" ht="15" customHeight="1" x14ac:dyDescent="0.25">
      <c r="A336" s="27"/>
      <c r="B336" s="27"/>
      <c r="C336" s="30"/>
      <c r="D336" s="20" t="s">
        <v>5030</v>
      </c>
      <c r="E336" s="20" t="s">
        <v>19</v>
      </c>
      <c r="F336" s="20" t="s">
        <v>19</v>
      </c>
      <c r="G336" s="32" t="s">
        <v>174</v>
      </c>
      <c r="H336" s="33"/>
      <c r="I336" s="33"/>
      <c r="J336" s="34"/>
      <c r="K336" s="27"/>
      <c r="L336"/>
    </row>
    <row r="337" spans="1:12" s="5" customFormat="1" ht="38.25" customHeight="1" x14ac:dyDescent="0.25">
      <c r="A337" s="27"/>
      <c r="B337" s="27"/>
      <c r="C337" s="30"/>
      <c r="D337" s="20" t="s">
        <v>60</v>
      </c>
      <c r="E337" s="20" t="s">
        <v>19</v>
      </c>
      <c r="F337" s="20" t="s">
        <v>19</v>
      </c>
      <c r="G337" s="32" t="s">
        <v>5325</v>
      </c>
      <c r="H337" s="33"/>
      <c r="I337" s="33"/>
      <c r="J337" s="34"/>
      <c r="K337" s="27"/>
      <c r="L337"/>
    </row>
    <row r="338" spans="1:12" s="5" customFormat="1" ht="15" customHeight="1" x14ac:dyDescent="0.25">
      <c r="A338" s="28"/>
      <c r="B338" s="28"/>
      <c r="C338" s="31"/>
      <c r="D338" s="20" t="s">
        <v>4996</v>
      </c>
      <c r="E338" s="20">
        <v>383</v>
      </c>
      <c r="F338" s="20" t="s">
        <v>26</v>
      </c>
      <c r="G338" s="35" t="s">
        <v>5326</v>
      </c>
      <c r="H338" s="36"/>
      <c r="I338" s="36"/>
      <c r="J338" s="37"/>
      <c r="K338" s="28"/>
      <c r="L338"/>
    </row>
    <row r="339" spans="1:12" s="5" customFormat="1" ht="15" customHeight="1" x14ac:dyDescent="0.25">
      <c r="A339" s="26">
        <v>91</v>
      </c>
      <c r="B339" s="26" t="s">
        <v>5327</v>
      </c>
      <c r="C339" s="29" t="s">
        <v>5328</v>
      </c>
      <c r="D339" s="20" t="s">
        <v>334</v>
      </c>
      <c r="E339" s="20" t="s">
        <v>19</v>
      </c>
      <c r="F339" s="20" t="s">
        <v>19</v>
      </c>
      <c r="G339" s="32" t="s">
        <v>5329</v>
      </c>
      <c r="H339" s="33"/>
      <c r="I339" s="33"/>
      <c r="J339" s="34"/>
      <c r="K339" s="26" t="s">
        <v>5330</v>
      </c>
      <c r="L339"/>
    </row>
    <row r="340" spans="1:12" s="5" customFormat="1" ht="25.5" customHeight="1" x14ac:dyDescent="0.25">
      <c r="A340" s="27"/>
      <c r="B340" s="27"/>
      <c r="C340" s="30"/>
      <c r="D340" s="20" t="s">
        <v>5003</v>
      </c>
      <c r="E340" s="20">
        <v>166</v>
      </c>
      <c r="F340" s="20" t="s">
        <v>92</v>
      </c>
      <c r="G340" s="32" t="s">
        <v>5004</v>
      </c>
      <c r="H340" s="33"/>
      <c r="I340" s="33"/>
      <c r="J340" s="34"/>
      <c r="K340" s="27"/>
      <c r="L340"/>
    </row>
    <row r="341" spans="1:12" s="5" customFormat="1" ht="38.25" customHeight="1" x14ac:dyDescent="0.25">
      <c r="A341" s="27"/>
      <c r="B341" s="27"/>
      <c r="C341" s="30"/>
      <c r="D341" s="20" t="s">
        <v>5005</v>
      </c>
      <c r="E341" s="20" t="s">
        <v>19</v>
      </c>
      <c r="F341" s="20" t="s">
        <v>19</v>
      </c>
      <c r="G341" s="32" t="s">
        <v>174</v>
      </c>
      <c r="H341" s="33"/>
      <c r="I341" s="33"/>
      <c r="J341" s="34"/>
      <c r="K341" s="27"/>
      <c r="L341"/>
    </row>
    <row r="342" spans="1:12" s="5" customFormat="1" ht="25.5" customHeight="1" x14ac:dyDescent="0.25">
      <c r="A342" s="27"/>
      <c r="B342" s="27"/>
      <c r="C342" s="30"/>
      <c r="D342" s="20" t="s">
        <v>5006</v>
      </c>
      <c r="E342" s="20" t="s">
        <v>19</v>
      </c>
      <c r="F342" s="20" t="s">
        <v>19</v>
      </c>
      <c r="G342" s="32" t="s">
        <v>4994</v>
      </c>
      <c r="H342" s="33"/>
      <c r="I342" s="33"/>
      <c r="J342" s="34"/>
      <c r="K342" s="27"/>
      <c r="L342"/>
    </row>
    <row r="343" spans="1:12" s="5" customFormat="1" ht="89.25" customHeight="1" x14ac:dyDescent="0.25">
      <c r="A343" s="27"/>
      <c r="B343" s="27"/>
      <c r="C343" s="30"/>
      <c r="D343" s="20" t="s">
        <v>60</v>
      </c>
      <c r="E343" s="20" t="s">
        <v>19</v>
      </c>
      <c r="F343" s="20" t="s">
        <v>19</v>
      </c>
      <c r="G343" s="32" t="s">
        <v>5331</v>
      </c>
      <c r="H343" s="33"/>
      <c r="I343" s="33"/>
      <c r="J343" s="34"/>
      <c r="K343" s="27"/>
      <c r="L343"/>
    </row>
    <row r="344" spans="1:12" s="5" customFormat="1" ht="38.25" customHeight="1" x14ac:dyDescent="0.25">
      <c r="A344" s="28"/>
      <c r="B344" s="28"/>
      <c r="C344" s="31"/>
      <c r="D344" s="20" t="s">
        <v>4996</v>
      </c>
      <c r="E344" s="20">
        <v>383</v>
      </c>
      <c r="F344" s="20" t="s">
        <v>26</v>
      </c>
      <c r="G344" s="35" t="s">
        <v>5332</v>
      </c>
      <c r="H344" s="36"/>
      <c r="I344" s="36"/>
      <c r="J344" s="37"/>
      <c r="K344" s="28"/>
      <c r="L344"/>
    </row>
    <row r="345" spans="1:12" s="5" customFormat="1" ht="15" customHeight="1" x14ac:dyDescent="0.25">
      <c r="A345" s="26">
        <v>92</v>
      </c>
      <c r="B345" s="26" t="s">
        <v>5333</v>
      </c>
      <c r="C345" s="29" t="s">
        <v>5334</v>
      </c>
      <c r="D345" s="20" t="s">
        <v>5335</v>
      </c>
      <c r="E345" s="20" t="s">
        <v>19</v>
      </c>
      <c r="F345" s="20" t="s">
        <v>19</v>
      </c>
      <c r="G345" s="32" t="s">
        <v>5226</v>
      </c>
      <c r="H345" s="33"/>
      <c r="I345" s="33"/>
      <c r="J345" s="34"/>
      <c r="K345" s="26" t="s">
        <v>5336</v>
      </c>
      <c r="L345"/>
    </row>
    <row r="346" spans="1:12" s="5" customFormat="1" ht="38.25" customHeight="1" x14ac:dyDescent="0.25">
      <c r="A346" s="27"/>
      <c r="B346" s="27"/>
      <c r="C346" s="30"/>
      <c r="D346" s="20" t="s">
        <v>5337</v>
      </c>
      <c r="E346" s="20" t="s">
        <v>19</v>
      </c>
      <c r="F346" s="20" t="s">
        <v>19</v>
      </c>
      <c r="G346" s="32" t="s">
        <v>5338</v>
      </c>
      <c r="H346" s="33"/>
      <c r="I346" s="33"/>
      <c r="J346" s="34"/>
      <c r="K346" s="27"/>
      <c r="L346"/>
    </row>
    <row r="347" spans="1:12" s="5" customFormat="1" ht="15" customHeight="1" x14ac:dyDescent="0.25">
      <c r="A347" s="27"/>
      <c r="B347" s="27"/>
      <c r="C347" s="30"/>
      <c r="D347" s="20" t="s">
        <v>334</v>
      </c>
      <c r="E347" s="20" t="s">
        <v>19</v>
      </c>
      <c r="F347" s="20" t="s">
        <v>19</v>
      </c>
      <c r="G347" s="32" t="s">
        <v>5339</v>
      </c>
      <c r="H347" s="33"/>
      <c r="I347" s="33"/>
      <c r="J347" s="34"/>
      <c r="K347" s="27"/>
      <c r="L347"/>
    </row>
    <row r="348" spans="1:12" s="5" customFormat="1" ht="15" customHeight="1" x14ac:dyDescent="0.25">
      <c r="A348" s="27"/>
      <c r="B348" s="27"/>
      <c r="C348" s="30"/>
      <c r="D348" s="20" t="s">
        <v>5030</v>
      </c>
      <c r="E348" s="20" t="s">
        <v>19</v>
      </c>
      <c r="F348" s="20" t="s">
        <v>19</v>
      </c>
      <c r="G348" s="32" t="s">
        <v>174</v>
      </c>
      <c r="H348" s="33"/>
      <c r="I348" s="33"/>
      <c r="J348" s="34"/>
      <c r="K348" s="27"/>
      <c r="L348"/>
    </row>
    <row r="349" spans="1:12" s="5" customFormat="1" ht="114.75" customHeight="1" x14ac:dyDescent="0.25">
      <c r="A349" s="27"/>
      <c r="B349" s="27"/>
      <c r="C349" s="30"/>
      <c r="D349" s="20" t="s">
        <v>60</v>
      </c>
      <c r="E349" s="20" t="s">
        <v>19</v>
      </c>
      <c r="F349" s="20" t="s">
        <v>19</v>
      </c>
      <c r="G349" s="32" t="s">
        <v>5340</v>
      </c>
      <c r="H349" s="33"/>
      <c r="I349" s="33"/>
      <c r="J349" s="34"/>
      <c r="K349" s="27"/>
      <c r="L349"/>
    </row>
    <row r="350" spans="1:12" s="5" customFormat="1" ht="38.25" customHeight="1" x14ac:dyDescent="0.25">
      <c r="A350" s="28"/>
      <c r="B350" s="28"/>
      <c r="C350" s="31"/>
      <c r="D350" s="20" t="s">
        <v>5341</v>
      </c>
      <c r="E350" s="20">
        <v>383</v>
      </c>
      <c r="F350" s="20" t="s">
        <v>26</v>
      </c>
      <c r="G350" s="35" t="s">
        <v>5342</v>
      </c>
      <c r="H350" s="36"/>
      <c r="I350" s="36"/>
      <c r="J350" s="37"/>
      <c r="K350" s="28"/>
      <c r="L350"/>
    </row>
    <row r="351" spans="1:12" s="5" customFormat="1" ht="15" customHeight="1" x14ac:dyDescent="0.25">
      <c r="A351" s="26">
        <v>93</v>
      </c>
      <c r="B351" s="26" t="s">
        <v>5343</v>
      </c>
      <c r="C351" s="29" t="s">
        <v>5344</v>
      </c>
      <c r="D351" s="20" t="s">
        <v>308</v>
      </c>
      <c r="E351" s="20">
        <v>166</v>
      </c>
      <c r="F351" s="20" t="s">
        <v>92</v>
      </c>
      <c r="G351" s="32" t="s">
        <v>5004</v>
      </c>
      <c r="H351" s="33"/>
      <c r="I351" s="33"/>
      <c r="J351" s="34"/>
      <c r="K351" s="26" t="s">
        <v>5345</v>
      </c>
      <c r="L351"/>
    </row>
    <row r="352" spans="1:12" s="5" customFormat="1" ht="51" customHeight="1" x14ac:dyDescent="0.25">
      <c r="A352" s="27"/>
      <c r="B352" s="27"/>
      <c r="C352" s="30"/>
      <c r="D352" s="20" t="s">
        <v>5346</v>
      </c>
      <c r="E352" s="20" t="s">
        <v>19</v>
      </c>
      <c r="F352" s="20" t="s">
        <v>19</v>
      </c>
      <c r="G352" s="32" t="s">
        <v>5347</v>
      </c>
      <c r="H352" s="33"/>
      <c r="I352" s="33"/>
      <c r="J352" s="34"/>
      <c r="K352" s="27"/>
      <c r="L352"/>
    </row>
    <row r="353" spans="1:12" s="5" customFormat="1" ht="38.25" customHeight="1" x14ac:dyDescent="0.25">
      <c r="A353" s="27"/>
      <c r="B353" s="27"/>
      <c r="C353" s="30"/>
      <c r="D353" s="20" t="s">
        <v>5348</v>
      </c>
      <c r="E353" s="20" t="s">
        <v>19</v>
      </c>
      <c r="F353" s="20" t="s">
        <v>19</v>
      </c>
      <c r="G353" s="32" t="s">
        <v>5349</v>
      </c>
      <c r="H353" s="33"/>
      <c r="I353" s="33"/>
      <c r="J353" s="34"/>
      <c r="K353" s="27"/>
      <c r="L353"/>
    </row>
    <row r="354" spans="1:12" s="5" customFormat="1" ht="15" customHeight="1" x14ac:dyDescent="0.25">
      <c r="A354" s="27"/>
      <c r="B354" s="27"/>
      <c r="C354" s="30"/>
      <c r="D354" s="20" t="s">
        <v>5030</v>
      </c>
      <c r="E354" s="20" t="s">
        <v>19</v>
      </c>
      <c r="F354" s="20" t="s">
        <v>19</v>
      </c>
      <c r="G354" s="32" t="s">
        <v>174</v>
      </c>
      <c r="H354" s="33"/>
      <c r="I354" s="33"/>
      <c r="J354" s="34"/>
      <c r="K354" s="27"/>
      <c r="L354"/>
    </row>
    <row r="355" spans="1:12" s="5" customFormat="1" ht="38.25" customHeight="1" x14ac:dyDescent="0.25">
      <c r="A355" s="27"/>
      <c r="B355" s="27"/>
      <c r="C355" s="30"/>
      <c r="D355" s="20" t="s">
        <v>60</v>
      </c>
      <c r="E355" s="20" t="s">
        <v>19</v>
      </c>
      <c r="F355" s="20" t="s">
        <v>19</v>
      </c>
      <c r="G355" s="32" t="s">
        <v>5350</v>
      </c>
      <c r="H355" s="33"/>
      <c r="I355" s="33"/>
      <c r="J355" s="34"/>
      <c r="K355" s="27"/>
      <c r="L355"/>
    </row>
    <row r="356" spans="1:12" s="5" customFormat="1" ht="15" customHeight="1" x14ac:dyDescent="0.25">
      <c r="A356" s="28"/>
      <c r="B356" s="28"/>
      <c r="C356" s="31"/>
      <c r="D356" s="20" t="s">
        <v>4996</v>
      </c>
      <c r="E356" s="20">
        <v>383</v>
      </c>
      <c r="F356" s="20" t="s">
        <v>26</v>
      </c>
      <c r="G356" s="35" t="s">
        <v>5351</v>
      </c>
      <c r="H356" s="36"/>
      <c r="I356" s="36"/>
      <c r="J356" s="37"/>
      <c r="K356" s="28"/>
      <c r="L356"/>
    </row>
    <row r="357" spans="1:12" s="5" customFormat="1" ht="15" customHeight="1" x14ac:dyDescent="0.25">
      <c r="A357" s="26">
        <v>94</v>
      </c>
      <c r="B357" s="26" t="s">
        <v>5352</v>
      </c>
      <c r="C357" s="29" t="s">
        <v>5353</v>
      </c>
      <c r="D357" s="20" t="s">
        <v>308</v>
      </c>
      <c r="E357" s="20">
        <v>166</v>
      </c>
      <c r="F357" s="20" t="s">
        <v>92</v>
      </c>
      <c r="G357" s="32" t="s">
        <v>5004</v>
      </c>
      <c r="H357" s="33"/>
      <c r="I357" s="33"/>
      <c r="J357" s="34"/>
      <c r="K357" s="26" t="s">
        <v>5354</v>
      </c>
      <c r="L357"/>
    </row>
    <row r="358" spans="1:12" s="5" customFormat="1" ht="15" customHeight="1" x14ac:dyDescent="0.25">
      <c r="A358" s="27"/>
      <c r="B358" s="27"/>
      <c r="C358" s="30"/>
      <c r="D358" s="20" t="s">
        <v>5030</v>
      </c>
      <c r="E358" s="20" t="s">
        <v>19</v>
      </c>
      <c r="F358" s="20" t="s">
        <v>19</v>
      </c>
      <c r="G358" s="32" t="s">
        <v>174</v>
      </c>
      <c r="H358" s="33"/>
      <c r="I358" s="33"/>
      <c r="J358" s="34"/>
      <c r="K358" s="27"/>
      <c r="L358"/>
    </row>
    <row r="359" spans="1:12" s="5" customFormat="1" ht="63.75" customHeight="1" x14ac:dyDescent="0.25">
      <c r="A359" s="27"/>
      <c r="B359" s="27"/>
      <c r="C359" s="30"/>
      <c r="D359" s="20" t="s">
        <v>60</v>
      </c>
      <c r="E359" s="20" t="s">
        <v>19</v>
      </c>
      <c r="F359" s="20" t="s">
        <v>19</v>
      </c>
      <c r="G359" s="32" t="s">
        <v>5355</v>
      </c>
      <c r="H359" s="33"/>
      <c r="I359" s="33"/>
      <c r="J359" s="34"/>
      <c r="K359" s="27"/>
      <c r="L359"/>
    </row>
    <row r="360" spans="1:12" s="5" customFormat="1" ht="38.25" customHeight="1" x14ac:dyDescent="0.25">
      <c r="A360" s="28"/>
      <c r="B360" s="28"/>
      <c r="C360" s="31"/>
      <c r="D360" s="20" t="s">
        <v>4996</v>
      </c>
      <c r="E360" s="20">
        <v>383</v>
      </c>
      <c r="F360" s="20" t="s">
        <v>26</v>
      </c>
      <c r="G360" s="35" t="s">
        <v>5356</v>
      </c>
      <c r="H360" s="36"/>
      <c r="I360" s="36"/>
      <c r="J360" s="37"/>
      <c r="K360" s="28"/>
      <c r="L360"/>
    </row>
    <row r="361" spans="1:12" s="5" customFormat="1" ht="38.25" customHeight="1" x14ac:dyDescent="0.25">
      <c r="A361" s="26">
        <v>95</v>
      </c>
      <c r="B361" s="26" t="s">
        <v>5357</v>
      </c>
      <c r="C361" s="29" t="s">
        <v>5358</v>
      </c>
      <c r="D361" s="20" t="s">
        <v>5359</v>
      </c>
      <c r="E361" s="20" t="s">
        <v>19</v>
      </c>
      <c r="F361" s="20" t="s">
        <v>19</v>
      </c>
      <c r="G361" s="32" t="s">
        <v>5360</v>
      </c>
      <c r="H361" s="33"/>
      <c r="I361" s="33"/>
      <c r="J361" s="34"/>
      <c r="K361" s="26" t="s">
        <v>5361</v>
      </c>
      <c r="L361"/>
    </row>
    <row r="362" spans="1:12" s="5" customFormat="1" ht="51" customHeight="1" x14ac:dyDescent="0.25">
      <c r="A362" s="27"/>
      <c r="B362" s="27"/>
      <c r="C362" s="30"/>
      <c r="D362" s="20" t="s">
        <v>5362</v>
      </c>
      <c r="E362" s="20" t="s">
        <v>19</v>
      </c>
      <c r="F362" s="20" t="s">
        <v>19</v>
      </c>
      <c r="G362" s="32" t="s">
        <v>5363</v>
      </c>
      <c r="H362" s="33"/>
      <c r="I362" s="33"/>
      <c r="J362" s="34"/>
      <c r="K362" s="27"/>
      <c r="L362"/>
    </row>
    <row r="363" spans="1:12" s="5" customFormat="1" ht="15" customHeight="1" x14ac:dyDescent="0.25">
      <c r="A363" s="27"/>
      <c r="B363" s="27"/>
      <c r="C363" s="30"/>
      <c r="D363" s="20" t="s">
        <v>4993</v>
      </c>
      <c r="E363" s="20" t="s">
        <v>19</v>
      </c>
      <c r="F363" s="20" t="s">
        <v>19</v>
      </c>
      <c r="G363" s="32" t="s">
        <v>4994</v>
      </c>
      <c r="H363" s="33"/>
      <c r="I363" s="33"/>
      <c r="J363" s="34"/>
      <c r="K363" s="27"/>
      <c r="L363"/>
    </row>
    <row r="364" spans="1:12" s="5" customFormat="1" ht="51" customHeight="1" x14ac:dyDescent="0.25">
      <c r="A364" s="27"/>
      <c r="B364" s="27"/>
      <c r="C364" s="30"/>
      <c r="D364" s="20" t="s">
        <v>5364</v>
      </c>
      <c r="E364" s="20" t="s">
        <v>19</v>
      </c>
      <c r="F364" s="20" t="s">
        <v>19</v>
      </c>
      <c r="G364" s="32" t="s">
        <v>5365</v>
      </c>
      <c r="H364" s="33"/>
      <c r="I364" s="33"/>
      <c r="J364" s="34"/>
      <c r="K364" s="27"/>
      <c r="L364"/>
    </row>
    <row r="365" spans="1:12" s="5" customFormat="1" ht="25.5" customHeight="1" x14ac:dyDescent="0.25">
      <c r="A365" s="27"/>
      <c r="B365" s="27"/>
      <c r="C365" s="30"/>
      <c r="D365" s="20" t="s">
        <v>5366</v>
      </c>
      <c r="E365" s="20" t="s">
        <v>19</v>
      </c>
      <c r="F365" s="20" t="s">
        <v>19</v>
      </c>
      <c r="G365" s="32" t="s">
        <v>5226</v>
      </c>
      <c r="H365" s="33"/>
      <c r="I365" s="33"/>
      <c r="J365" s="34"/>
      <c r="K365" s="27"/>
      <c r="L365"/>
    </row>
    <row r="366" spans="1:12" s="5" customFormat="1" ht="63.75" customHeight="1" x14ac:dyDescent="0.25">
      <c r="A366" s="27"/>
      <c r="B366" s="27"/>
      <c r="C366" s="30"/>
      <c r="D366" s="20" t="s">
        <v>5367</v>
      </c>
      <c r="E366" s="20" t="s">
        <v>19</v>
      </c>
      <c r="F366" s="20" t="s">
        <v>19</v>
      </c>
      <c r="G366" s="32" t="s">
        <v>5368</v>
      </c>
      <c r="H366" s="33"/>
      <c r="I366" s="33"/>
      <c r="J366" s="34"/>
      <c r="K366" s="27"/>
      <c r="L366"/>
    </row>
    <row r="367" spans="1:12" s="5" customFormat="1" ht="114.75" customHeight="1" x14ac:dyDescent="0.25">
      <c r="A367" s="27"/>
      <c r="B367" s="27"/>
      <c r="C367" s="30"/>
      <c r="D367" s="20" t="s">
        <v>60</v>
      </c>
      <c r="E367" s="20" t="s">
        <v>19</v>
      </c>
      <c r="F367" s="20" t="s">
        <v>19</v>
      </c>
      <c r="G367" s="32" t="s">
        <v>5369</v>
      </c>
      <c r="H367" s="33"/>
      <c r="I367" s="33"/>
      <c r="J367" s="34"/>
      <c r="K367" s="27"/>
      <c r="L367"/>
    </row>
    <row r="368" spans="1:12" s="5" customFormat="1" ht="51" customHeight="1" x14ac:dyDescent="0.25">
      <c r="A368" s="28"/>
      <c r="B368" s="28"/>
      <c r="C368" s="31"/>
      <c r="D368" s="20" t="s">
        <v>4996</v>
      </c>
      <c r="E368" s="20">
        <v>383</v>
      </c>
      <c r="F368" s="20" t="s">
        <v>26</v>
      </c>
      <c r="G368" s="35" t="s">
        <v>5370</v>
      </c>
      <c r="H368" s="36"/>
      <c r="I368" s="36"/>
      <c r="J368" s="37"/>
      <c r="K368" s="28"/>
      <c r="L368"/>
    </row>
    <row r="369" spans="1:12" s="5" customFormat="1" ht="15" customHeight="1" x14ac:dyDescent="0.25">
      <c r="A369" s="26">
        <v>96</v>
      </c>
      <c r="B369" s="26" t="s">
        <v>5357</v>
      </c>
      <c r="C369" s="29" t="s">
        <v>5371</v>
      </c>
      <c r="D369" s="20" t="s">
        <v>5372</v>
      </c>
      <c r="E369" s="20" t="s">
        <v>19</v>
      </c>
      <c r="F369" s="20" t="s">
        <v>19</v>
      </c>
      <c r="G369" s="32" t="s">
        <v>5373</v>
      </c>
      <c r="H369" s="33"/>
      <c r="I369" s="33"/>
      <c r="J369" s="34"/>
      <c r="K369" s="26" t="s">
        <v>5374</v>
      </c>
      <c r="L369"/>
    </row>
    <row r="370" spans="1:12" s="5" customFormat="1" ht="51" customHeight="1" x14ac:dyDescent="0.25">
      <c r="A370" s="27"/>
      <c r="B370" s="27"/>
      <c r="C370" s="30"/>
      <c r="D370" s="20" t="s">
        <v>5375</v>
      </c>
      <c r="E370" s="20" t="s">
        <v>19</v>
      </c>
      <c r="F370" s="20" t="s">
        <v>19</v>
      </c>
      <c r="G370" s="32" t="s">
        <v>5376</v>
      </c>
      <c r="H370" s="33"/>
      <c r="I370" s="33"/>
      <c r="J370" s="34"/>
      <c r="K370" s="27"/>
      <c r="L370"/>
    </row>
    <row r="371" spans="1:12" s="5" customFormat="1" ht="51" customHeight="1" x14ac:dyDescent="0.25">
      <c r="A371" s="27"/>
      <c r="B371" s="27"/>
      <c r="C371" s="30"/>
      <c r="D371" s="20" t="s">
        <v>5348</v>
      </c>
      <c r="E371" s="20" t="s">
        <v>19</v>
      </c>
      <c r="F371" s="20" t="s">
        <v>19</v>
      </c>
      <c r="G371" s="32" t="s">
        <v>5377</v>
      </c>
      <c r="H371" s="33"/>
      <c r="I371" s="33"/>
      <c r="J371" s="34"/>
      <c r="K371" s="27"/>
      <c r="L371"/>
    </row>
    <row r="372" spans="1:12" s="5" customFormat="1" ht="38.25" customHeight="1" x14ac:dyDescent="0.25">
      <c r="A372" s="27"/>
      <c r="B372" s="27"/>
      <c r="C372" s="30"/>
      <c r="D372" s="20" t="s">
        <v>5378</v>
      </c>
      <c r="E372" s="20" t="s">
        <v>19</v>
      </c>
      <c r="F372" s="20" t="s">
        <v>19</v>
      </c>
      <c r="G372" s="32" t="s">
        <v>5379</v>
      </c>
      <c r="H372" s="33"/>
      <c r="I372" s="33"/>
      <c r="J372" s="34"/>
      <c r="K372" s="27"/>
      <c r="L372"/>
    </row>
    <row r="373" spans="1:12" s="5" customFormat="1" ht="15" customHeight="1" x14ac:dyDescent="0.25">
      <c r="A373" s="27"/>
      <c r="B373" s="27"/>
      <c r="C373" s="30"/>
      <c r="D373" s="20" t="s">
        <v>4993</v>
      </c>
      <c r="E373" s="20" t="s">
        <v>19</v>
      </c>
      <c r="F373" s="20" t="s">
        <v>19</v>
      </c>
      <c r="G373" s="32" t="s">
        <v>4994</v>
      </c>
      <c r="H373" s="33"/>
      <c r="I373" s="33"/>
      <c r="J373" s="34"/>
      <c r="K373" s="27"/>
      <c r="L373"/>
    </row>
    <row r="374" spans="1:12" s="5" customFormat="1" ht="114.75" customHeight="1" x14ac:dyDescent="0.25">
      <c r="A374" s="27"/>
      <c r="B374" s="27"/>
      <c r="C374" s="30"/>
      <c r="D374" s="20" t="s">
        <v>60</v>
      </c>
      <c r="E374" s="20" t="s">
        <v>19</v>
      </c>
      <c r="F374" s="20" t="s">
        <v>19</v>
      </c>
      <c r="G374" s="32" t="s">
        <v>5380</v>
      </c>
      <c r="H374" s="33"/>
      <c r="I374" s="33"/>
      <c r="J374" s="34"/>
      <c r="K374" s="27"/>
      <c r="L374"/>
    </row>
    <row r="375" spans="1:12" s="5" customFormat="1" ht="38.25" customHeight="1" x14ac:dyDescent="0.25">
      <c r="A375" s="28"/>
      <c r="B375" s="28"/>
      <c r="C375" s="31"/>
      <c r="D375" s="20" t="s">
        <v>4996</v>
      </c>
      <c r="E375" s="20">
        <v>383</v>
      </c>
      <c r="F375" s="20" t="s">
        <v>26</v>
      </c>
      <c r="G375" s="35" t="s">
        <v>5381</v>
      </c>
      <c r="H375" s="36"/>
      <c r="I375" s="36"/>
      <c r="J375" s="37"/>
      <c r="K375" s="28"/>
      <c r="L375"/>
    </row>
    <row r="376" spans="1:12" s="5" customFormat="1" ht="25.5" customHeight="1" x14ac:dyDescent="0.25">
      <c r="A376" s="26">
        <v>97</v>
      </c>
      <c r="B376" s="26" t="s">
        <v>5357</v>
      </c>
      <c r="C376" s="29" t="s">
        <v>5382</v>
      </c>
      <c r="D376" s="20" t="s">
        <v>5359</v>
      </c>
      <c r="E376" s="20" t="s">
        <v>19</v>
      </c>
      <c r="F376" s="20" t="s">
        <v>19</v>
      </c>
      <c r="G376" s="32" t="s">
        <v>5383</v>
      </c>
      <c r="H376" s="33"/>
      <c r="I376" s="33"/>
      <c r="J376" s="34"/>
      <c r="K376" s="26" t="s">
        <v>5384</v>
      </c>
      <c r="L376"/>
    </row>
    <row r="377" spans="1:12" s="5" customFormat="1" ht="25.5" customHeight="1" x14ac:dyDescent="0.25">
      <c r="A377" s="27"/>
      <c r="B377" s="27"/>
      <c r="C377" s="30"/>
      <c r="D377" s="20" t="s">
        <v>5362</v>
      </c>
      <c r="E377" s="20" t="s">
        <v>19</v>
      </c>
      <c r="F377" s="20" t="s">
        <v>19</v>
      </c>
      <c r="G377" s="32" t="s">
        <v>5385</v>
      </c>
      <c r="H377" s="33"/>
      <c r="I377" s="33"/>
      <c r="J377" s="34"/>
      <c r="K377" s="27"/>
      <c r="L377"/>
    </row>
    <row r="378" spans="1:12" s="5" customFormat="1" ht="38.25" customHeight="1" x14ac:dyDescent="0.25">
      <c r="A378" s="27"/>
      <c r="B378" s="27"/>
      <c r="C378" s="30"/>
      <c r="D378" s="20" t="s">
        <v>5348</v>
      </c>
      <c r="E378" s="20" t="s">
        <v>19</v>
      </c>
      <c r="F378" s="20" t="s">
        <v>19</v>
      </c>
      <c r="G378" s="32" t="s">
        <v>5368</v>
      </c>
      <c r="H378" s="33"/>
      <c r="I378" s="33"/>
      <c r="J378" s="34"/>
      <c r="K378" s="27"/>
      <c r="L378"/>
    </row>
    <row r="379" spans="1:12" s="5" customFormat="1" ht="15" customHeight="1" x14ac:dyDescent="0.25">
      <c r="A379" s="27"/>
      <c r="B379" s="27"/>
      <c r="C379" s="30"/>
      <c r="D379" s="20" t="s">
        <v>4993</v>
      </c>
      <c r="E379" s="20" t="s">
        <v>19</v>
      </c>
      <c r="F379" s="20" t="s">
        <v>19</v>
      </c>
      <c r="G379" s="32" t="s">
        <v>4994</v>
      </c>
      <c r="H379" s="33"/>
      <c r="I379" s="33"/>
      <c r="J379" s="34"/>
      <c r="K379" s="27"/>
      <c r="L379"/>
    </row>
    <row r="380" spans="1:12" s="5" customFormat="1" ht="51" customHeight="1" x14ac:dyDescent="0.25">
      <c r="A380" s="27"/>
      <c r="B380" s="27"/>
      <c r="C380" s="30"/>
      <c r="D380" s="20" t="s">
        <v>60</v>
      </c>
      <c r="E380" s="20" t="s">
        <v>19</v>
      </c>
      <c r="F380" s="20" t="s">
        <v>19</v>
      </c>
      <c r="G380" s="32" t="s">
        <v>5386</v>
      </c>
      <c r="H380" s="33"/>
      <c r="I380" s="33"/>
      <c r="J380" s="34"/>
      <c r="K380" s="27"/>
      <c r="L380"/>
    </row>
    <row r="381" spans="1:12" s="5" customFormat="1" ht="15" customHeight="1" x14ac:dyDescent="0.25">
      <c r="A381" s="28"/>
      <c r="B381" s="28"/>
      <c r="C381" s="31"/>
      <c r="D381" s="20" t="s">
        <v>4996</v>
      </c>
      <c r="E381" s="20">
        <v>383</v>
      </c>
      <c r="F381" s="20" t="s">
        <v>26</v>
      </c>
      <c r="G381" s="35" t="s">
        <v>5387</v>
      </c>
      <c r="H381" s="36"/>
      <c r="I381" s="36"/>
      <c r="J381" s="37"/>
      <c r="K381" s="28"/>
      <c r="L381"/>
    </row>
    <row r="382" spans="1:12" s="5" customFormat="1" ht="38.25" customHeight="1" x14ac:dyDescent="0.25">
      <c r="A382" s="26">
        <v>98</v>
      </c>
      <c r="B382" s="26" t="s">
        <v>5388</v>
      </c>
      <c r="C382" s="29" t="s">
        <v>5389</v>
      </c>
      <c r="D382" s="20" t="s">
        <v>5359</v>
      </c>
      <c r="E382" s="20" t="s">
        <v>19</v>
      </c>
      <c r="F382" s="20" t="s">
        <v>19</v>
      </c>
      <c r="G382" s="32" t="s">
        <v>5360</v>
      </c>
      <c r="H382" s="33"/>
      <c r="I382" s="33"/>
      <c r="J382" s="34"/>
      <c r="K382" s="26" t="s">
        <v>5390</v>
      </c>
      <c r="L382"/>
    </row>
    <row r="383" spans="1:12" s="5" customFormat="1" ht="51" customHeight="1" x14ac:dyDescent="0.25">
      <c r="A383" s="27"/>
      <c r="B383" s="27"/>
      <c r="C383" s="30"/>
      <c r="D383" s="20" t="s">
        <v>5362</v>
      </c>
      <c r="E383" s="20" t="s">
        <v>19</v>
      </c>
      <c r="F383" s="20" t="s">
        <v>19</v>
      </c>
      <c r="G383" s="32" t="s">
        <v>5391</v>
      </c>
      <c r="H383" s="33"/>
      <c r="I383" s="33"/>
      <c r="J383" s="34"/>
      <c r="K383" s="27"/>
      <c r="L383"/>
    </row>
    <row r="384" spans="1:12" s="5" customFormat="1" ht="15" customHeight="1" x14ac:dyDescent="0.25">
      <c r="A384" s="27"/>
      <c r="B384" s="27"/>
      <c r="C384" s="30"/>
      <c r="D384" s="20" t="s">
        <v>4993</v>
      </c>
      <c r="E384" s="20" t="s">
        <v>19</v>
      </c>
      <c r="F384" s="20" t="s">
        <v>19</v>
      </c>
      <c r="G384" s="32" t="s">
        <v>4994</v>
      </c>
      <c r="H384" s="33"/>
      <c r="I384" s="33"/>
      <c r="J384" s="34"/>
      <c r="K384" s="27"/>
      <c r="L384"/>
    </row>
    <row r="385" spans="1:12" s="5" customFormat="1" ht="38.25" customHeight="1" x14ac:dyDescent="0.25">
      <c r="A385" s="27"/>
      <c r="B385" s="27"/>
      <c r="C385" s="30"/>
      <c r="D385" s="20" t="s">
        <v>5364</v>
      </c>
      <c r="E385" s="20" t="s">
        <v>19</v>
      </c>
      <c r="F385" s="20" t="s">
        <v>19</v>
      </c>
      <c r="G385" s="32" t="s">
        <v>5392</v>
      </c>
      <c r="H385" s="33"/>
      <c r="I385" s="33"/>
      <c r="J385" s="34"/>
      <c r="K385" s="27"/>
      <c r="L385"/>
    </row>
    <row r="386" spans="1:12" s="5" customFormat="1" ht="25.5" customHeight="1" x14ac:dyDescent="0.25">
      <c r="A386" s="27"/>
      <c r="B386" s="27"/>
      <c r="C386" s="30"/>
      <c r="D386" s="20" t="s">
        <v>5366</v>
      </c>
      <c r="E386" s="20" t="s">
        <v>19</v>
      </c>
      <c r="F386" s="20" t="s">
        <v>19</v>
      </c>
      <c r="G386" s="32" t="s">
        <v>5226</v>
      </c>
      <c r="H386" s="33"/>
      <c r="I386" s="33"/>
      <c r="J386" s="34"/>
      <c r="K386" s="27"/>
      <c r="L386"/>
    </row>
    <row r="387" spans="1:12" s="5" customFormat="1" ht="63.75" customHeight="1" x14ac:dyDescent="0.25">
      <c r="A387" s="27"/>
      <c r="B387" s="27"/>
      <c r="C387" s="30"/>
      <c r="D387" s="20" t="s">
        <v>5367</v>
      </c>
      <c r="E387" s="20" t="s">
        <v>19</v>
      </c>
      <c r="F387" s="20" t="s">
        <v>19</v>
      </c>
      <c r="G387" s="32" t="s">
        <v>5368</v>
      </c>
      <c r="H387" s="33"/>
      <c r="I387" s="33"/>
      <c r="J387" s="34"/>
      <c r="K387" s="27"/>
      <c r="L387"/>
    </row>
    <row r="388" spans="1:12" s="5" customFormat="1" ht="114.75" customHeight="1" x14ac:dyDescent="0.25">
      <c r="A388" s="27"/>
      <c r="B388" s="27"/>
      <c r="C388" s="30"/>
      <c r="D388" s="20" t="s">
        <v>60</v>
      </c>
      <c r="E388" s="20" t="s">
        <v>19</v>
      </c>
      <c r="F388" s="20" t="s">
        <v>19</v>
      </c>
      <c r="G388" s="32" t="s">
        <v>5393</v>
      </c>
      <c r="H388" s="33"/>
      <c r="I388" s="33"/>
      <c r="J388" s="34"/>
      <c r="K388" s="27"/>
      <c r="L388"/>
    </row>
    <row r="389" spans="1:12" s="5" customFormat="1" ht="38.25" customHeight="1" x14ac:dyDescent="0.25">
      <c r="A389" s="28"/>
      <c r="B389" s="28"/>
      <c r="C389" s="31"/>
      <c r="D389" s="20" t="s">
        <v>4996</v>
      </c>
      <c r="E389" s="20">
        <v>383</v>
      </c>
      <c r="F389" s="20" t="s">
        <v>26</v>
      </c>
      <c r="G389" s="35" t="s">
        <v>5394</v>
      </c>
      <c r="H389" s="36"/>
      <c r="I389" s="36"/>
      <c r="J389" s="37"/>
      <c r="K389" s="28"/>
      <c r="L389"/>
    </row>
    <row r="390" spans="1:12" s="5" customFormat="1" ht="38.25" customHeight="1" x14ac:dyDescent="0.25">
      <c r="A390" s="26">
        <v>99</v>
      </c>
      <c r="B390" s="26" t="s">
        <v>5388</v>
      </c>
      <c r="C390" s="29" t="s">
        <v>5395</v>
      </c>
      <c r="D390" s="20" t="s">
        <v>5375</v>
      </c>
      <c r="E390" s="20" t="s">
        <v>19</v>
      </c>
      <c r="F390" s="20" t="s">
        <v>19</v>
      </c>
      <c r="G390" s="32" t="s">
        <v>5396</v>
      </c>
      <c r="H390" s="33"/>
      <c r="I390" s="33"/>
      <c r="J390" s="34"/>
      <c r="K390" s="26" t="s">
        <v>5397</v>
      </c>
      <c r="L390"/>
    </row>
    <row r="391" spans="1:12" s="5" customFormat="1" ht="38.25" customHeight="1" x14ac:dyDescent="0.25">
      <c r="A391" s="27"/>
      <c r="B391" s="27"/>
      <c r="C391" s="30"/>
      <c r="D391" s="20" t="s">
        <v>5348</v>
      </c>
      <c r="E391" s="20" t="s">
        <v>19</v>
      </c>
      <c r="F391" s="20" t="s">
        <v>19</v>
      </c>
      <c r="G391" s="32" t="s">
        <v>5398</v>
      </c>
      <c r="H391" s="33"/>
      <c r="I391" s="33"/>
      <c r="J391" s="34"/>
      <c r="K391" s="27"/>
      <c r="L391"/>
    </row>
    <row r="392" spans="1:12" s="5" customFormat="1" ht="38.25" customHeight="1" x14ac:dyDescent="0.25">
      <c r="A392" s="27"/>
      <c r="B392" s="27"/>
      <c r="C392" s="30"/>
      <c r="D392" s="20" t="s">
        <v>5378</v>
      </c>
      <c r="E392" s="20" t="s">
        <v>19</v>
      </c>
      <c r="F392" s="20" t="s">
        <v>19</v>
      </c>
      <c r="G392" s="32" t="s">
        <v>5379</v>
      </c>
      <c r="H392" s="33"/>
      <c r="I392" s="33"/>
      <c r="J392" s="34"/>
      <c r="K392" s="27"/>
      <c r="L392"/>
    </row>
    <row r="393" spans="1:12" s="5" customFormat="1" ht="15" customHeight="1" x14ac:dyDescent="0.25">
      <c r="A393" s="27"/>
      <c r="B393" s="27"/>
      <c r="C393" s="30"/>
      <c r="D393" s="20" t="s">
        <v>4993</v>
      </c>
      <c r="E393" s="20" t="s">
        <v>19</v>
      </c>
      <c r="F393" s="20" t="s">
        <v>19</v>
      </c>
      <c r="G393" s="32" t="s">
        <v>4994</v>
      </c>
      <c r="H393" s="33"/>
      <c r="I393" s="33"/>
      <c r="J393" s="34"/>
      <c r="K393" s="27"/>
      <c r="L393"/>
    </row>
    <row r="394" spans="1:12" s="5" customFormat="1" ht="51" customHeight="1" x14ac:dyDescent="0.25">
      <c r="A394" s="27"/>
      <c r="B394" s="27"/>
      <c r="C394" s="30"/>
      <c r="D394" s="20" t="s">
        <v>60</v>
      </c>
      <c r="E394" s="20" t="s">
        <v>19</v>
      </c>
      <c r="F394" s="20" t="s">
        <v>19</v>
      </c>
      <c r="G394" s="32" t="s">
        <v>5399</v>
      </c>
      <c r="H394" s="33"/>
      <c r="I394" s="33"/>
      <c r="J394" s="34"/>
      <c r="K394" s="27"/>
      <c r="L394"/>
    </row>
    <row r="395" spans="1:12" s="5" customFormat="1" ht="38.25" customHeight="1" x14ac:dyDescent="0.25">
      <c r="A395" s="28"/>
      <c r="B395" s="28"/>
      <c r="C395" s="31"/>
      <c r="D395" s="20" t="s">
        <v>4996</v>
      </c>
      <c r="E395" s="20">
        <v>383</v>
      </c>
      <c r="F395" s="20" t="s">
        <v>26</v>
      </c>
      <c r="G395" s="35" t="s">
        <v>5400</v>
      </c>
      <c r="H395" s="36"/>
      <c r="I395" s="36"/>
      <c r="J395" s="37"/>
      <c r="K395" s="28"/>
      <c r="L395"/>
    </row>
    <row r="396" spans="1:12" s="5" customFormat="1" ht="15" customHeight="1" x14ac:dyDescent="0.25">
      <c r="A396" s="26">
        <v>100</v>
      </c>
      <c r="B396" s="26" t="s">
        <v>5401</v>
      </c>
      <c r="C396" s="29" t="s">
        <v>5402</v>
      </c>
      <c r="D396" s="20" t="s">
        <v>5403</v>
      </c>
      <c r="E396" s="20" t="s">
        <v>19</v>
      </c>
      <c r="F396" s="20" t="s">
        <v>19</v>
      </c>
      <c r="G396" s="32" t="s">
        <v>5404</v>
      </c>
      <c r="H396" s="33"/>
      <c r="I396" s="33"/>
      <c r="J396" s="34"/>
      <c r="K396" s="26" t="s">
        <v>5405</v>
      </c>
      <c r="L396"/>
    </row>
    <row r="397" spans="1:12" s="5" customFormat="1" ht="15" customHeight="1" x14ac:dyDescent="0.25">
      <c r="A397" s="27"/>
      <c r="B397" s="27"/>
      <c r="C397" s="30"/>
      <c r="D397" s="20" t="s">
        <v>5406</v>
      </c>
      <c r="E397" s="20" t="s">
        <v>19</v>
      </c>
      <c r="F397" s="20" t="s">
        <v>19</v>
      </c>
      <c r="G397" s="32" t="s">
        <v>5407</v>
      </c>
      <c r="H397" s="33"/>
      <c r="I397" s="33"/>
      <c r="J397" s="34"/>
      <c r="K397" s="27"/>
      <c r="L397"/>
    </row>
    <row r="398" spans="1:12" s="5" customFormat="1" ht="15" customHeight="1" x14ac:dyDescent="0.25">
      <c r="A398" s="27"/>
      <c r="B398" s="27"/>
      <c r="C398" s="30"/>
      <c r="D398" s="20" t="s">
        <v>4993</v>
      </c>
      <c r="E398" s="20" t="s">
        <v>19</v>
      </c>
      <c r="F398" s="20" t="s">
        <v>19</v>
      </c>
      <c r="G398" s="32" t="s">
        <v>4994</v>
      </c>
      <c r="H398" s="33"/>
      <c r="I398" s="33"/>
      <c r="J398" s="34"/>
      <c r="K398" s="27"/>
      <c r="L398"/>
    </row>
    <row r="399" spans="1:12" s="5" customFormat="1" ht="51" customHeight="1" x14ac:dyDescent="0.25">
      <c r="A399" s="27"/>
      <c r="B399" s="27"/>
      <c r="C399" s="30"/>
      <c r="D399" s="20" t="s">
        <v>60</v>
      </c>
      <c r="E399" s="20" t="s">
        <v>19</v>
      </c>
      <c r="F399" s="20" t="s">
        <v>19</v>
      </c>
      <c r="G399" s="32" t="s">
        <v>5408</v>
      </c>
      <c r="H399" s="33"/>
      <c r="I399" s="33"/>
      <c r="J399" s="34"/>
      <c r="K399" s="27"/>
      <c r="L399"/>
    </row>
    <row r="400" spans="1:12" s="5" customFormat="1" ht="15" customHeight="1" x14ac:dyDescent="0.25">
      <c r="A400" s="28"/>
      <c r="B400" s="28"/>
      <c r="C400" s="31"/>
      <c r="D400" s="20" t="s">
        <v>4996</v>
      </c>
      <c r="E400" s="20">
        <v>383</v>
      </c>
      <c r="F400" s="20" t="s">
        <v>26</v>
      </c>
      <c r="G400" s="35" t="s">
        <v>5409</v>
      </c>
      <c r="H400" s="36"/>
      <c r="I400" s="36"/>
      <c r="J400" s="37"/>
      <c r="K400" s="28"/>
      <c r="L400"/>
    </row>
    <row r="401" spans="1:12" s="5" customFormat="1" ht="76.5" customHeight="1" x14ac:dyDescent="0.25">
      <c r="A401" s="26">
        <v>101</v>
      </c>
      <c r="B401" s="26" t="s">
        <v>5410</v>
      </c>
      <c r="C401" s="29" t="s">
        <v>5411</v>
      </c>
      <c r="D401" s="20" t="s">
        <v>5362</v>
      </c>
      <c r="E401" s="20" t="s">
        <v>19</v>
      </c>
      <c r="F401" s="20" t="s">
        <v>19</v>
      </c>
      <c r="G401" s="32" t="s">
        <v>5412</v>
      </c>
      <c r="H401" s="33"/>
      <c r="I401" s="33"/>
      <c r="J401" s="34"/>
      <c r="K401" s="26" t="s">
        <v>5413</v>
      </c>
      <c r="L401"/>
    </row>
    <row r="402" spans="1:12" s="5" customFormat="1" ht="38.25" customHeight="1" x14ac:dyDescent="0.25">
      <c r="A402" s="27"/>
      <c r="B402" s="27"/>
      <c r="C402" s="30"/>
      <c r="D402" s="20" t="s">
        <v>5414</v>
      </c>
      <c r="E402" s="20" t="s">
        <v>19</v>
      </c>
      <c r="F402" s="20" t="s">
        <v>19</v>
      </c>
      <c r="G402" s="32" t="s">
        <v>5175</v>
      </c>
      <c r="H402" s="33"/>
      <c r="I402" s="33"/>
      <c r="J402" s="34"/>
      <c r="K402" s="27"/>
      <c r="L402"/>
    </row>
    <row r="403" spans="1:12" s="5" customFormat="1" ht="51" customHeight="1" x14ac:dyDescent="0.25">
      <c r="A403" s="27"/>
      <c r="B403" s="27"/>
      <c r="C403" s="30"/>
      <c r="D403" s="20" t="s">
        <v>5415</v>
      </c>
      <c r="E403" s="20" t="s">
        <v>19</v>
      </c>
      <c r="F403" s="20" t="s">
        <v>19</v>
      </c>
      <c r="G403" s="32" t="s">
        <v>5416</v>
      </c>
      <c r="H403" s="33"/>
      <c r="I403" s="33"/>
      <c r="J403" s="34"/>
      <c r="K403" s="27"/>
      <c r="L403"/>
    </row>
    <row r="404" spans="1:12" s="5" customFormat="1" ht="38.25" customHeight="1" x14ac:dyDescent="0.25">
      <c r="A404" s="27"/>
      <c r="B404" s="27"/>
      <c r="C404" s="30"/>
      <c r="D404" s="20" t="s">
        <v>5417</v>
      </c>
      <c r="E404" s="20" t="s">
        <v>19</v>
      </c>
      <c r="F404" s="20" t="s">
        <v>19</v>
      </c>
      <c r="G404" s="32" t="s">
        <v>5418</v>
      </c>
      <c r="H404" s="33"/>
      <c r="I404" s="33"/>
      <c r="J404" s="34"/>
      <c r="K404" s="27"/>
      <c r="L404"/>
    </row>
    <row r="405" spans="1:12" s="5" customFormat="1" ht="15" customHeight="1" x14ac:dyDescent="0.25">
      <c r="A405" s="27"/>
      <c r="B405" s="27"/>
      <c r="C405" s="30"/>
      <c r="D405" s="20" t="s">
        <v>4993</v>
      </c>
      <c r="E405" s="20" t="s">
        <v>19</v>
      </c>
      <c r="F405" s="20" t="s">
        <v>19</v>
      </c>
      <c r="G405" s="32" t="s">
        <v>4994</v>
      </c>
      <c r="H405" s="33"/>
      <c r="I405" s="33"/>
      <c r="J405" s="34"/>
      <c r="K405" s="27"/>
      <c r="L405"/>
    </row>
    <row r="406" spans="1:12" s="5" customFormat="1" ht="25.5" customHeight="1" x14ac:dyDescent="0.25">
      <c r="A406" s="27"/>
      <c r="B406" s="27"/>
      <c r="C406" s="30"/>
      <c r="D406" s="20" t="s">
        <v>1088</v>
      </c>
      <c r="E406" s="20" t="s">
        <v>19</v>
      </c>
      <c r="F406" s="20" t="s">
        <v>19</v>
      </c>
      <c r="G406" s="32" t="s">
        <v>5419</v>
      </c>
      <c r="H406" s="33"/>
      <c r="I406" s="33"/>
      <c r="J406" s="34"/>
      <c r="K406" s="27"/>
      <c r="L406"/>
    </row>
    <row r="407" spans="1:12" s="5" customFormat="1" ht="127.5" customHeight="1" x14ac:dyDescent="0.25">
      <c r="A407" s="27"/>
      <c r="B407" s="27"/>
      <c r="C407" s="30"/>
      <c r="D407" s="20" t="s">
        <v>60</v>
      </c>
      <c r="E407" s="20" t="s">
        <v>19</v>
      </c>
      <c r="F407" s="20" t="s">
        <v>19</v>
      </c>
      <c r="G407" s="32" t="s">
        <v>5420</v>
      </c>
      <c r="H407" s="33"/>
      <c r="I407" s="33"/>
      <c r="J407" s="34"/>
      <c r="K407" s="27"/>
      <c r="L407"/>
    </row>
    <row r="408" spans="1:12" s="5" customFormat="1" ht="63.75" customHeight="1" x14ac:dyDescent="0.25">
      <c r="A408" s="28"/>
      <c r="B408" s="28"/>
      <c r="C408" s="31"/>
      <c r="D408" s="20" t="s">
        <v>4996</v>
      </c>
      <c r="E408" s="20">
        <v>383</v>
      </c>
      <c r="F408" s="20" t="s">
        <v>26</v>
      </c>
      <c r="G408" s="35" t="s">
        <v>5421</v>
      </c>
      <c r="H408" s="36"/>
      <c r="I408" s="36"/>
      <c r="J408" s="37"/>
      <c r="K408" s="28"/>
      <c r="L408"/>
    </row>
    <row r="409" spans="1:12" s="5" customFormat="1" ht="76.5" customHeight="1" x14ac:dyDescent="0.25">
      <c r="A409" s="26">
        <v>102</v>
      </c>
      <c r="B409" s="26" t="s">
        <v>5422</v>
      </c>
      <c r="C409" s="29" t="s">
        <v>5423</v>
      </c>
      <c r="D409" s="20" t="s">
        <v>5362</v>
      </c>
      <c r="E409" s="20" t="s">
        <v>19</v>
      </c>
      <c r="F409" s="20" t="s">
        <v>19</v>
      </c>
      <c r="G409" s="32" t="s">
        <v>5412</v>
      </c>
      <c r="H409" s="33"/>
      <c r="I409" s="33"/>
      <c r="J409" s="34"/>
      <c r="K409" s="26" t="s">
        <v>5424</v>
      </c>
      <c r="L409"/>
    </row>
    <row r="410" spans="1:12" s="5" customFormat="1" ht="38.25" customHeight="1" x14ac:dyDescent="0.25">
      <c r="A410" s="27"/>
      <c r="B410" s="27"/>
      <c r="C410" s="30"/>
      <c r="D410" s="20" t="s">
        <v>5414</v>
      </c>
      <c r="E410" s="20" t="s">
        <v>19</v>
      </c>
      <c r="F410" s="20" t="s">
        <v>19</v>
      </c>
      <c r="G410" s="32" t="s">
        <v>5379</v>
      </c>
      <c r="H410" s="33"/>
      <c r="I410" s="33"/>
      <c r="J410" s="34"/>
      <c r="K410" s="27"/>
      <c r="L410"/>
    </row>
    <row r="411" spans="1:12" s="5" customFormat="1" ht="51" customHeight="1" x14ac:dyDescent="0.25">
      <c r="A411" s="27"/>
      <c r="B411" s="27"/>
      <c r="C411" s="30"/>
      <c r="D411" s="20" t="s">
        <v>5415</v>
      </c>
      <c r="E411" s="20" t="s">
        <v>19</v>
      </c>
      <c r="F411" s="20" t="s">
        <v>19</v>
      </c>
      <c r="G411" s="32" t="s">
        <v>5416</v>
      </c>
      <c r="H411" s="33"/>
      <c r="I411" s="33"/>
      <c r="J411" s="34"/>
      <c r="K411" s="27"/>
      <c r="L411"/>
    </row>
    <row r="412" spans="1:12" s="5" customFormat="1" ht="38.25" customHeight="1" x14ac:dyDescent="0.25">
      <c r="A412" s="27"/>
      <c r="B412" s="27"/>
      <c r="C412" s="30"/>
      <c r="D412" s="20" t="s">
        <v>5417</v>
      </c>
      <c r="E412" s="20" t="s">
        <v>19</v>
      </c>
      <c r="F412" s="20" t="s">
        <v>19</v>
      </c>
      <c r="G412" s="32" t="s">
        <v>5418</v>
      </c>
      <c r="H412" s="33"/>
      <c r="I412" s="33"/>
      <c r="J412" s="34"/>
      <c r="K412" s="27"/>
      <c r="L412"/>
    </row>
    <row r="413" spans="1:12" s="5" customFormat="1" ht="15" customHeight="1" x14ac:dyDescent="0.25">
      <c r="A413" s="27"/>
      <c r="B413" s="27"/>
      <c r="C413" s="30"/>
      <c r="D413" s="20" t="s">
        <v>4993</v>
      </c>
      <c r="E413" s="20" t="s">
        <v>19</v>
      </c>
      <c r="F413" s="20" t="s">
        <v>19</v>
      </c>
      <c r="G413" s="32" t="s">
        <v>4994</v>
      </c>
      <c r="H413" s="33"/>
      <c r="I413" s="33"/>
      <c r="J413" s="34"/>
      <c r="K413" s="27"/>
      <c r="L413"/>
    </row>
    <row r="414" spans="1:12" s="5" customFormat="1" ht="38.25" customHeight="1" x14ac:dyDescent="0.25">
      <c r="A414" s="27"/>
      <c r="B414" s="27"/>
      <c r="C414" s="30"/>
      <c r="D414" s="20" t="s">
        <v>1088</v>
      </c>
      <c r="E414" s="20" t="s">
        <v>19</v>
      </c>
      <c r="F414" s="20" t="s">
        <v>19</v>
      </c>
      <c r="G414" s="32" t="s">
        <v>5425</v>
      </c>
      <c r="H414" s="33"/>
      <c r="I414" s="33"/>
      <c r="J414" s="34"/>
      <c r="K414" s="27"/>
      <c r="L414"/>
    </row>
    <row r="415" spans="1:12" s="5" customFormat="1" ht="127.5" customHeight="1" x14ac:dyDescent="0.25">
      <c r="A415" s="27"/>
      <c r="B415" s="27"/>
      <c r="C415" s="30"/>
      <c r="D415" s="20" t="s">
        <v>60</v>
      </c>
      <c r="E415" s="20" t="s">
        <v>19</v>
      </c>
      <c r="F415" s="20" t="s">
        <v>19</v>
      </c>
      <c r="G415" s="32" t="s">
        <v>5426</v>
      </c>
      <c r="H415" s="33"/>
      <c r="I415" s="33"/>
      <c r="J415" s="34"/>
      <c r="K415" s="27"/>
      <c r="L415"/>
    </row>
    <row r="416" spans="1:12" s="5" customFormat="1" ht="63.75" customHeight="1" x14ac:dyDescent="0.25">
      <c r="A416" s="28"/>
      <c r="B416" s="28"/>
      <c r="C416" s="31"/>
      <c r="D416" s="20" t="s">
        <v>4996</v>
      </c>
      <c r="E416" s="20">
        <v>383</v>
      </c>
      <c r="F416" s="20" t="s">
        <v>26</v>
      </c>
      <c r="G416" s="35" t="s">
        <v>5427</v>
      </c>
      <c r="H416" s="36"/>
      <c r="I416" s="36"/>
      <c r="J416" s="37"/>
      <c r="K416" s="28"/>
      <c r="L416"/>
    </row>
    <row r="417" spans="1:12" s="5" customFormat="1" ht="63.75" customHeight="1" x14ac:dyDescent="0.25">
      <c r="A417" s="26">
        <v>103</v>
      </c>
      <c r="B417" s="26" t="s">
        <v>5428</v>
      </c>
      <c r="C417" s="29" t="s">
        <v>5429</v>
      </c>
      <c r="D417" s="20" t="s">
        <v>5430</v>
      </c>
      <c r="E417" s="20" t="s">
        <v>19</v>
      </c>
      <c r="F417" s="20" t="s">
        <v>19</v>
      </c>
      <c r="G417" s="32" t="s">
        <v>5431</v>
      </c>
      <c r="H417" s="33"/>
      <c r="I417" s="33"/>
      <c r="J417" s="34"/>
      <c r="K417" s="26" t="s">
        <v>5432</v>
      </c>
      <c r="L417"/>
    </row>
    <row r="418" spans="1:12" s="5" customFormat="1" ht="15" customHeight="1" x14ac:dyDescent="0.25">
      <c r="A418" s="27"/>
      <c r="B418" s="27"/>
      <c r="C418" s="30"/>
      <c r="D418" s="20" t="s">
        <v>4993</v>
      </c>
      <c r="E418" s="20" t="s">
        <v>19</v>
      </c>
      <c r="F418" s="20" t="s">
        <v>19</v>
      </c>
      <c r="G418" s="32" t="s">
        <v>4994</v>
      </c>
      <c r="H418" s="33"/>
      <c r="I418" s="33"/>
      <c r="J418" s="34"/>
      <c r="K418" s="27"/>
      <c r="L418"/>
    </row>
    <row r="419" spans="1:12" s="5" customFormat="1" ht="25.5" customHeight="1" x14ac:dyDescent="0.25">
      <c r="A419" s="27"/>
      <c r="B419" s="27"/>
      <c r="C419" s="30"/>
      <c r="D419" s="20" t="s">
        <v>5417</v>
      </c>
      <c r="E419" s="20" t="s">
        <v>19</v>
      </c>
      <c r="F419" s="20" t="s">
        <v>19</v>
      </c>
      <c r="G419" s="32" t="s">
        <v>5291</v>
      </c>
      <c r="H419" s="33"/>
      <c r="I419" s="33"/>
      <c r="J419" s="34"/>
      <c r="K419" s="27"/>
      <c r="L419"/>
    </row>
    <row r="420" spans="1:12" s="5" customFormat="1" ht="25.5" customHeight="1" x14ac:dyDescent="0.25">
      <c r="A420" s="27"/>
      <c r="B420" s="27"/>
      <c r="C420" s="30"/>
      <c r="D420" s="20" t="s">
        <v>5433</v>
      </c>
      <c r="E420" s="20" t="s">
        <v>19</v>
      </c>
      <c r="F420" s="20" t="s">
        <v>19</v>
      </c>
      <c r="G420" s="32" t="s">
        <v>5434</v>
      </c>
      <c r="H420" s="33"/>
      <c r="I420" s="33"/>
      <c r="J420" s="34"/>
      <c r="K420" s="27"/>
      <c r="L420"/>
    </row>
    <row r="421" spans="1:12" s="5" customFormat="1" ht="51" customHeight="1" x14ac:dyDescent="0.25">
      <c r="A421" s="27"/>
      <c r="B421" s="27"/>
      <c r="C421" s="30"/>
      <c r="D421" s="20" t="s">
        <v>60</v>
      </c>
      <c r="E421" s="20" t="s">
        <v>19</v>
      </c>
      <c r="F421" s="20" t="s">
        <v>19</v>
      </c>
      <c r="G421" s="32" t="s">
        <v>5435</v>
      </c>
      <c r="H421" s="33"/>
      <c r="I421" s="33"/>
      <c r="J421" s="34"/>
      <c r="K421" s="27"/>
      <c r="L421"/>
    </row>
    <row r="422" spans="1:12" s="5" customFormat="1" ht="15" customHeight="1" x14ac:dyDescent="0.25">
      <c r="A422" s="28"/>
      <c r="B422" s="28"/>
      <c r="C422" s="31"/>
      <c r="D422" s="20" t="s">
        <v>4996</v>
      </c>
      <c r="E422" s="20">
        <v>383</v>
      </c>
      <c r="F422" s="20" t="s">
        <v>26</v>
      </c>
      <c r="G422" s="35">
        <v>529.87</v>
      </c>
      <c r="H422" s="36"/>
      <c r="I422" s="36"/>
      <c r="J422" s="37"/>
      <c r="K422" s="28"/>
      <c r="L422"/>
    </row>
    <row r="423" spans="1:12" s="5" customFormat="1" ht="15" customHeight="1" x14ac:dyDescent="0.25">
      <c r="A423" s="26">
        <v>104</v>
      </c>
      <c r="B423" s="26" t="s">
        <v>5428</v>
      </c>
      <c r="C423" s="29" t="s">
        <v>5436</v>
      </c>
      <c r="D423" s="20" t="s">
        <v>4993</v>
      </c>
      <c r="E423" s="20" t="s">
        <v>19</v>
      </c>
      <c r="F423" s="20" t="s">
        <v>19</v>
      </c>
      <c r="G423" s="32" t="s">
        <v>4994</v>
      </c>
      <c r="H423" s="33"/>
      <c r="I423" s="33"/>
      <c r="J423" s="34"/>
      <c r="K423" s="26" t="s">
        <v>5437</v>
      </c>
      <c r="L423"/>
    </row>
    <row r="424" spans="1:12" s="5" customFormat="1" ht="25.5" customHeight="1" x14ac:dyDescent="0.25">
      <c r="A424" s="27"/>
      <c r="B424" s="27"/>
      <c r="C424" s="30"/>
      <c r="D424" s="20" t="s">
        <v>1126</v>
      </c>
      <c r="E424" s="20" t="s">
        <v>19</v>
      </c>
      <c r="F424" s="20" t="s">
        <v>19</v>
      </c>
      <c r="G424" s="32" t="s">
        <v>5438</v>
      </c>
      <c r="H424" s="33"/>
      <c r="I424" s="33"/>
      <c r="J424" s="34"/>
      <c r="K424" s="27"/>
      <c r="L424"/>
    </row>
    <row r="425" spans="1:12" s="5" customFormat="1" ht="51" customHeight="1" x14ac:dyDescent="0.25">
      <c r="A425" s="27"/>
      <c r="B425" s="27"/>
      <c r="C425" s="30"/>
      <c r="D425" s="20" t="s">
        <v>5439</v>
      </c>
      <c r="E425" s="20" t="s">
        <v>19</v>
      </c>
      <c r="F425" s="20" t="s">
        <v>19</v>
      </c>
      <c r="G425" s="32" t="s">
        <v>5440</v>
      </c>
      <c r="H425" s="33"/>
      <c r="I425" s="33"/>
      <c r="J425" s="34"/>
      <c r="K425" s="27"/>
      <c r="L425"/>
    </row>
    <row r="426" spans="1:12" s="5" customFormat="1" ht="38.25" customHeight="1" x14ac:dyDescent="0.25">
      <c r="A426" s="27"/>
      <c r="B426" s="27"/>
      <c r="C426" s="30"/>
      <c r="D426" s="20" t="s">
        <v>5441</v>
      </c>
      <c r="E426" s="20" t="s">
        <v>19</v>
      </c>
      <c r="F426" s="20" t="s">
        <v>19</v>
      </c>
      <c r="G426" s="32" t="s">
        <v>185</v>
      </c>
      <c r="H426" s="33"/>
      <c r="I426" s="33"/>
      <c r="J426" s="34"/>
      <c r="K426" s="27"/>
      <c r="L426"/>
    </row>
    <row r="427" spans="1:12" s="5" customFormat="1" ht="38.25" customHeight="1" x14ac:dyDescent="0.25">
      <c r="A427" s="27"/>
      <c r="B427" s="27"/>
      <c r="C427" s="30"/>
      <c r="D427" s="20" t="s">
        <v>5366</v>
      </c>
      <c r="E427" s="20" t="s">
        <v>19</v>
      </c>
      <c r="F427" s="20" t="s">
        <v>19</v>
      </c>
      <c r="G427" s="32" t="s">
        <v>5442</v>
      </c>
      <c r="H427" s="33"/>
      <c r="I427" s="33"/>
      <c r="J427" s="34"/>
      <c r="K427" s="27"/>
      <c r="L427"/>
    </row>
    <row r="428" spans="1:12" s="5" customFormat="1" ht="25.5" customHeight="1" x14ac:dyDescent="0.25">
      <c r="A428" s="27"/>
      <c r="B428" s="27"/>
      <c r="C428" s="30"/>
      <c r="D428" s="20" t="s">
        <v>5443</v>
      </c>
      <c r="E428" s="20" t="s">
        <v>19</v>
      </c>
      <c r="F428" s="20" t="s">
        <v>19</v>
      </c>
      <c r="G428" s="32" t="s">
        <v>5444</v>
      </c>
      <c r="H428" s="33"/>
      <c r="I428" s="33"/>
      <c r="J428" s="34"/>
      <c r="K428" s="27"/>
      <c r="L428"/>
    </row>
    <row r="429" spans="1:12" s="5" customFormat="1" ht="165.75" customHeight="1" x14ac:dyDescent="0.25">
      <c r="A429" s="27"/>
      <c r="B429" s="27"/>
      <c r="C429" s="30"/>
      <c r="D429" s="20" t="s">
        <v>60</v>
      </c>
      <c r="E429" s="20" t="s">
        <v>19</v>
      </c>
      <c r="F429" s="20" t="s">
        <v>19</v>
      </c>
      <c r="G429" s="32" t="s">
        <v>5445</v>
      </c>
      <c r="H429" s="33"/>
      <c r="I429" s="33"/>
      <c r="J429" s="34"/>
      <c r="K429" s="27"/>
      <c r="L429"/>
    </row>
    <row r="430" spans="1:12" s="5" customFormat="1" ht="38.25" customHeight="1" x14ac:dyDescent="0.25">
      <c r="A430" s="28"/>
      <c r="B430" s="28"/>
      <c r="C430" s="31"/>
      <c r="D430" s="20" t="s">
        <v>4996</v>
      </c>
      <c r="E430" s="20">
        <v>383</v>
      </c>
      <c r="F430" s="20" t="s">
        <v>26</v>
      </c>
      <c r="G430" s="35" t="s">
        <v>5446</v>
      </c>
      <c r="H430" s="36"/>
      <c r="I430" s="36"/>
      <c r="J430" s="37"/>
      <c r="K430" s="28"/>
      <c r="L430"/>
    </row>
    <row r="431" spans="1:12" s="5" customFormat="1" ht="89.25" customHeight="1" x14ac:dyDescent="0.25">
      <c r="A431" s="26">
        <v>105</v>
      </c>
      <c r="B431" s="26" t="s">
        <v>5428</v>
      </c>
      <c r="C431" s="29" t="s">
        <v>5447</v>
      </c>
      <c r="D431" s="20" t="s">
        <v>5448</v>
      </c>
      <c r="E431" s="20" t="s">
        <v>19</v>
      </c>
      <c r="F431" s="20" t="s">
        <v>19</v>
      </c>
      <c r="G431" s="32" t="s">
        <v>5449</v>
      </c>
      <c r="H431" s="33"/>
      <c r="I431" s="33"/>
      <c r="J431" s="34"/>
      <c r="K431" s="26" t="s">
        <v>5450</v>
      </c>
      <c r="L431"/>
    </row>
    <row r="432" spans="1:12" s="5" customFormat="1" ht="38.25" customHeight="1" x14ac:dyDescent="0.25">
      <c r="A432" s="27"/>
      <c r="B432" s="27"/>
      <c r="C432" s="30"/>
      <c r="D432" s="20" t="s">
        <v>5451</v>
      </c>
      <c r="E432" s="20" t="s">
        <v>19</v>
      </c>
      <c r="F432" s="20" t="s">
        <v>19</v>
      </c>
      <c r="G432" s="32" t="s">
        <v>5442</v>
      </c>
      <c r="H432" s="33"/>
      <c r="I432" s="33"/>
      <c r="J432" s="34"/>
      <c r="K432" s="27"/>
      <c r="L432"/>
    </row>
    <row r="433" spans="1:12" s="5" customFormat="1" ht="15" customHeight="1" x14ac:dyDescent="0.25">
      <c r="A433" s="27"/>
      <c r="B433" s="27"/>
      <c r="C433" s="30"/>
      <c r="D433" s="20" t="s">
        <v>4993</v>
      </c>
      <c r="E433" s="20" t="s">
        <v>19</v>
      </c>
      <c r="F433" s="20" t="s">
        <v>19</v>
      </c>
      <c r="G433" s="32" t="s">
        <v>4994</v>
      </c>
      <c r="H433" s="33"/>
      <c r="I433" s="33"/>
      <c r="J433" s="34"/>
      <c r="K433" s="27"/>
      <c r="L433"/>
    </row>
    <row r="434" spans="1:12" s="5" customFormat="1" ht="114.75" customHeight="1" x14ac:dyDescent="0.25">
      <c r="A434" s="27"/>
      <c r="B434" s="27"/>
      <c r="C434" s="30"/>
      <c r="D434" s="20" t="s">
        <v>60</v>
      </c>
      <c r="E434" s="20" t="s">
        <v>19</v>
      </c>
      <c r="F434" s="20" t="s">
        <v>19</v>
      </c>
      <c r="G434" s="32" t="s">
        <v>5452</v>
      </c>
      <c r="H434" s="33"/>
      <c r="I434" s="33"/>
      <c r="J434" s="34"/>
      <c r="K434" s="27"/>
      <c r="L434"/>
    </row>
    <row r="435" spans="1:12" s="5" customFormat="1" ht="15" customHeight="1" x14ac:dyDescent="0.25">
      <c r="A435" s="28"/>
      <c r="B435" s="28"/>
      <c r="C435" s="31"/>
      <c r="D435" s="20" t="s">
        <v>4996</v>
      </c>
      <c r="E435" s="20">
        <v>383</v>
      </c>
      <c r="F435" s="20" t="s">
        <v>26</v>
      </c>
      <c r="G435" s="35">
        <v>511.09</v>
      </c>
      <c r="H435" s="36"/>
      <c r="I435" s="36"/>
      <c r="J435" s="37"/>
      <c r="K435" s="28"/>
      <c r="L435"/>
    </row>
    <row r="436" spans="1:12" s="5" customFormat="1" ht="89.25" customHeight="1" x14ac:dyDescent="0.25">
      <c r="A436" s="26">
        <v>106</v>
      </c>
      <c r="B436" s="26" t="s">
        <v>5428</v>
      </c>
      <c r="C436" s="29" t="s">
        <v>5453</v>
      </c>
      <c r="D436" s="20" t="s">
        <v>456</v>
      </c>
      <c r="E436" s="20" t="s">
        <v>19</v>
      </c>
      <c r="F436" s="20" t="s">
        <v>19</v>
      </c>
      <c r="G436" s="32" t="s">
        <v>5454</v>
      </c>
      <c r="H436" s="33"/>
      <c r="I436" s="33"/>
      <c r="J436" s="34"/>
      <c r="K436" s="40" t="s">
        <v>5455</v>
      </c>
      <c r="L436"/>
    </row>
    <row r="437" spans="1:12" s="5" customFormat="1" ht="38.25" customHeight="1" x14ac:dyDescent="0.25">
      <c r="A437" s="27"/>
      <c r="B437" s="27"/>
      <c r="C437" s="30"/>
      <c r="D437" s="20" t="s">
        <v>5406</v>
      </c>
      <c r="E437" s="20" t="s">
        <v>19</v>
      </c>
      <c r="F437" s="20" t="s">
        <v>19</v>
      </c>
      <c r="G437" s="32" t="s">
        <v>5456</v>
      </c>
      <c r="H437" s="33"/>
      <c r="I437" s="33"/>
      <c r="J437" s="34"/>
      <c r="K437" s="41"/>
      <c r="L437"/>
    </row>
    <row r="438" spans="1:12" s="5" customFormat="1" ht="15" customHeight="1" x14ac:dyDescent="0.25">
      <c r="A438" s="27"/>
      <c r="B438" s="27"/>
      <c r="C438" s="30"/>
      <c r="D438" s="20" t="s">
        <v>4993</v>
      </c>
      <c r="E438" s="20" t="s">
        <v>19</v>
      </c>
      <c r="F438" s="20" t="s">
        <v>19</v>
      </c>
      <c r="G438" s="32" t="s">
        <v>4994</v>
      </c>
      <c r="H438" s="33"/>
      <c r="I438" s="33"/>
      <c r="J438" s="34"/>
      <c r="K438" s="41"/>
      <c r="L438"/>
    </row>
    <row r="439" spans="1:12" s="5" customFormat="1" ht="114.75" customHeight="1" x14ac:dyDescent="0.25">
      <c r="A439" s="27"/>
      <c r="B439" s="27"/>
      <c r="C439" s="30"/>
      <c r="D439" s="20" t="s">
        <v>60</v>
      </c>
      <c r="E439" s="20" t="s">
        <v>19</v>
      </c>
      <c r="F439" s="20" t="s">
        <v>19</v>
      </c>
      <c r="G439" s="32" t="s">
        <v>5457</v>
      </c>
      <c r="H439" s="33"/>
      <c r="I439" s="33"/>
      <c r="J439" s="34"/>
      <c r="K439" s="41"/>
      <c r="L439"/>
    </row>
    <row r="440" spans="1:12" s="5" customFormat="1" ht="51" customHeight="1" x14ac:dyDescent="0.25">
      <c r="A440" s="28"/>
      <c r="B440" s="28"/>
      <c r="C440" s="31"/>
      <c r="D440" s="20" t="s">
        <v>4996</v>
      </c>
      <c r="E440" s="20">
        <v>383</v>
      </c>
      <c r="F440" s="20" t="s">
        <v>26</v>
      </c>
      <c r="G440" s="35" t="s">
        <v>5458</v>
      </c>
      <c r="H440" s="36"/>
      <c r="I440" s="36"/>
      <c r="J440" s="37"/>
      <c r="K440" s="42"/>
      <c r="L440"/>
    </row>
    <row r="441" spans="1:12" s="5" customFormat="1" ht="15" customHeight="1" x14ac:dyDescent="0.25">
      <c r="A441" s="26">
        <v>107</v>
      </c>
      <c r="B441" s="26" t="s">
        <v>5459</v>
      </c>
      <c r="C441" s="29" t="s">
        <v>5460</v>
      </c>
      <c r="D441" s="20" t="s">
        <v>308</v>
      </c>
      <c r="E441" s="20">
        <v>166</v>
      </c>
      <c r="F441" s="20" t="s">
        <v>92</v>
      </c>
      <c r="G441" s="32" t="s">
        <v>5461</v>
      </c>
      <c r="H441" s="33"/>
      <c r="I441" s="33"/>
      <c r="J441" s="34"/>
      <c r="K441" s="26" t="s">
        <v>5462</v>
      </c>
      <c r="L441"/>
    </row>
    <row r="442" spans="1:12" s="5" customFormat="1" ht="15" customHeight="1" x14ac:dyDescent="0.25">
      <c r="A442" s="27"/>
      <c r="B442" s="27"/>
      <c r="C442" s="30"/>
      <c r="D442" s="20" t="s">
        <v>456</v>
      </c>
      <c r="E442" s="20" t="s">
        <v>19</v>
      </c>
      <c r="F442" s="20" t="s">
        <v>19</v>
      </c>
      <c r="G442" s="32" t="s">
        <v>5463</v>
      </c>
      <c r="H442" s="33"/>
      <c r="I442" s="33"/>
      <c r="J442" s="34"/>
      <c r="K442" s="27"/>
      <c r="L442"/>
    </row>
    <row r="443" spans="1:12" s="5" customFormat="1" ht="89.25" customHeight="1" x14ac:dyDescent="0.25">
      <c r="A443" s="27"/>
      <c r="B443" s="27"/>
      <c r="C443" s="30"/>
      <c r="D443" s="20" t="s">
        <v>5464</v>
      </c>
      <c r="E443" s="20" t="s">
        <v>19</v>
      </c>
      <c r="F443" s="20" t="s">
        <v>19</v>
      </c>
      <c r="G443" s="32" t="s">
        <v>5465</v>
      </c>
      <c r="H443" s="33"/>
      <c r="I443" s="33"/>
      <c r="J443" s="34"/>
      <c r="K443" s="27"/>
      <c r="L443"/>
    </row>
    <row r="444" spans="1:12" s="5" customFormat="1" ht="25.5" customHeight="1" x14ac:dyDescent="0.25">
      <c r="A444" s="27"/>
      <c r="B444" s="27"/>
      <c r="C444" s="30"/>
      <c r="D444" s="20" t="s">
        <v>5466</v>
      </c>
      <c r="E444" s="20" t="s">
        <v>19</v>
      </c>
      <c r="F444" s="20" t="s">
        <v>19</v>
      </c>
      <c r="G444" s="32" t="s">
        <v>5467</v>
      </c>
      <c r="H444" s="33"/>
      <c r="I444" s="33"/>
      <c r="J444" s="34"/>
      <c r="K444" s="27"/>
      <c r="L444"/>
    </row>
    <row r="445" spans="1:12" s="5" customFormat="1" ht="102" customHeight="1" x14ac:dyDescent="0.25">
      <c r="A445" s="27"/>
      <c r="B445" s="27"/>
      <c r="C445" s="30"/>
      <c r="D445" s="20" t="s">
        <v>5468</v>
      </c>
      <c r="E445" s="20" t="s">
        <v>19</v>
      </c>
      <c r="F445" s="20" t="s">
        <v>19</v>
      </c>
      <c r="G445" s="32" t="s">
        <v>5469</v>
      </c>
      <c r="H445" s="33"/>
      <c r="I445" s="33"/>
      <c r="J445" s="34"/>
      <c r="K445" s="27"/>
      <c r="L445"/>
    </row>
    <row r="446" spans="1:12" s="5" customFormat="1" ht="15" customHeight="1" x14ac:dyDescent="0.25">
      <c r="A446" s="27"/>
      <c r="B446" s="27"/>
      <c r="C446" s="30"/>
      <c r="D446" s="20" t="s">
        <v>4990</v>
      </c>
      <c r="E446" s="20" t="s">
        <v>19</v>
      </c>
      <c r="F446" s="20" t="s">
        <v>19</v>
      </c>
      <c r="G446" s="32" t="s">
        <v>5291</v>
      </c>
      <c r="H446" s="33"/>
      <c r="I446" s="33"/>
      <c r="J446" s="34"/>
      <c r="K446" s="27"/>
      <c r="L446"/>
    </row>
    <row r="447" spans="1:12" s="5" customFormat="1" ht="15" customHeight="1" x14ac:dyDescent="0.25">
      <c r="A447" s="27"/>
      <c r="B447" s="27"/>
      <c r="C447" s="30"/>
      <c r="D447" s="20" t="s">
        <v>5030</v>
      </c>
      <c r="E447" s="20" t="s">
        <v>19</v>
      </c>
      <c r="F447" s="20" t="s">
        <v>19</v>
      </c>
      <c r="G447" s="32" t="s">
        <v>174</v>
      </c>
      <c r="H447" s="33"/>
      <c r="I447" s="33"/>
      <c r="J447" s="34"/>
      <c r="K447" s="27"/>
      <c r="L447"/>
    </row>
    <row r="448" spans="1:12" s="5" customFormat="1" ht="51" customHeight="1" x14ac:dyDescent="0.25">
      <c r="A448" s="27"/>
      <c r="B448" s="27"/>
      <c r="C448" s="30"/>
      <c r="D448" s="20" t="s">
        <v>60</v>
      </c>
      <c r="E448" s="20" t="s">
        <v>19</v>
      </c>
      <c r="F448" s="20" t="s">
        <v>19</v>
      </c>
      <c r="G448" s="32" t="s">
        <v>5470</v>
      </c>
      <c r="H448" s="33"/>
      <c r="I448" s="33"/>
      <c r="J448" s="34"/>
      <c r="K448" s="27"/>
      <c r="L448"/>
    </row>
    <row r="449" spans="1:12" s="5" customFormat="1" ht="15" customHeight="1" x14ac:dyDescent="0.25">
      <c r="A449" s="28"/>
      <c r="B449" s="28"/>
      <c r="C449" s="31"/>
      <c r="D449" s="20" t="s">
        <v>4996</v>
      </c>
      <c r="E449" s="20">
        <v>383</v>
      </c>
      <c r="F449" s="20" t="s">
        <v>26</v>
      </c>
      <c r="G449" s="35" t="s">
        <v>5471</v>
      </c>
      <c r="H449" s="36"/>
      <c r="I449" s="36"/>
      <c r="J449" s="37"/>
      <c r="K449" s="28"/>
      <c r="L449"/>
    </row>
    <row r="450" spans="1:12" s="5" customFormat="1" ht="15" customHeight="1" x14ac:dyDescent="0.25">
      <c r="A450" s="26">
        <v>108</v>
      </c>
      <c r="B450" s="26" t="s">
        <v>5459</v>
      </c>
      <c r="C450" s="29" t="s">
        <v>5472</v>
      </c>
      <c r="D450" s="20" t="s">
        <v>308</v>
      </c>
      <c r="E450" s="20">
        <v>166</v>
      </c>
      <c r="F450" s="20" t="s">
        <v>92</v>
      </c>
      <c r="G450" s="32" t="s">
        <v>5473</v>
      </c>
      <c r="H450" s="33"/>
      <c r="I450" s="33"/>
      <c r="J450" s="34"/>
      <c r="K450" s="26" t="s">
        <v>5474</v>
      </c>
      <c r="L450"/>
    </row>
    <row r="451" spans="1:12" s="5" customFormat="1" ht="76.5" customHeight="1" x14ac:dyDescent="0.25">
      <c r="A451" s="27"/>
      <c r="B451" s="27"/>
      <c r="C451" s="30"/>
      <c r="D451" s="20" t="s">
        <v>5475</v>
      </c>
      <c r="E451" s="20" t="s">
        <v>19</v>
      </c>
      <c r="F451" s="20" t="s">
        <v>19</v>
      </c>
      <c r="G451" s="32" t="s">
        <v>5476</v>
      </c>
      <c r="H451" s="33"/>
      <c r="I451" s="33"/>
      <c r="J451" s="34"/>
      <c r="K451" s="27"/>
      <c r="L451"/>
    </row>
    <row r="452" spans="1:12" s="5" customFormat="1" ht="114.75" customHeight="1" x14ac:dyDescent="0.25">
      <c r="A452" s="27"/>
      <c r="B452" s="27"/>
      <c r="C452" s="30"/>
      <c r="D452" s="20" t="s">
        <v>5468</v>
      </c>
      <c r="E452" s="20" t="s">
        <v>19</v>
      </c>
      <c r="F452" s="20" t="s">
        <v>19</v>
      </c>
      <c r="G452" s="32" t="s">
        <v>5477</v>
      </c>
      <c r="H452" s="33"/>
      <c r="I452" s="33"/>
      <c r="J452" s="34"/>
      <c r="K452" s="27"/>
      <c r="L452"/>
    </row>
    <row r="453" spans="1:12" s="5" customFormat="1" ht="15" customHeight="1" x14ac:dyDescent="0.25">
      <c r="A453" s="27"/>
      <c r="B453" s="27"/>
      <c r="C453" s="30"/>
      <c r="D453" s="20" t="s">
        <v>320</v>
      </c>
      <c r="E453" s="20" t="s">
        <v>19</v>
      </c>
      <c r="F453" s="20" t="s">
        <v>19</v>
      </c>
      <c r="G453" s="32" t="s">
        <v>5414</v>
      </c>
      <c r="H453" s="33"/>
      <c r="I453" s="33"/>
      <c r="J453" s="34"/>
      <c r="K453" s="27"/>
      <c r="L453"/>
    </row>
    <row r="454" spans="1:12" s="5" customFormat="1" ht="15" customHeight="1" x14ac:dyDescent="0.25">
      <c r="A454" s="27"/>
      <c r="B454" s="27"/>
      <c r="C454" s="30"/>
      <c r="D454" s="20" t="s">
        <v>5030</v>
      </c>
      <c r="E454" s="20" t="s">
        <v>19</v>
      </c>
      <c r="F454" s="20" t="s">
        <v>19</v>
      </c>
      <c r="G454" s="32" t="s">
        <v>174</v>
      </c>
      <c r="H454" s="33"/>
      <c r="I454" s="33"/>
      <c r="J454" s="34"/>
      <c r="K454" s="27"/>
      <c r="L454"/>
    </row>
    <row r="455" spans="1:12" s="5" customFormat="1" ht="114.75" customHeight="1" x14ac:dyDescent="0.25">
      <c r="A455" s="27"/>
      <c r="B455" s="27"/>
      <c r="C455" s="30"/>
      <c r="D455" s="20" t="s">
        <v>60</v>
      </c>
      <c r="E455" s="20" t="s">
        <v>19</v>
      </c>
      <c r="F455" s="20" t="s">
        <v>19</v>
      </c>
      <c r="G455" s="32" t="s">
        <v>5478</v>
      </c>
      <c r="H455" s="33"/>
      <c r="I455" s="33"/>
      <c r="J455" s="34"/>
      <c r="K455" s="27"/>
      <c r="L455"/>
    </row>
    <row r="456" spans="1:12" s="5" customFormat="1" ht="15" customHeight="1" x14ac:dyDescent="0.25">
      <c r="A456" s="28"/>
      <c r="B456" s="28"/>
      <c r="C456" s="31"/>
      <c r="D456" s="20" t="s">
        <v>4996</v>
      </c>
      <c r="E456" s="20">
        <v>383</v>
      </c>
      <c r="F456" s="20" t="s">
        <v>26</v>
      </c>
      <c r="G456" s="35" t="s">
        <v>5479</v>
      </c>
      <c r="H456" s="36"/>
      <c r="I456" s="36"/>
      <c r="J456" s="37"/>
      <c r="K456" s="28"/>
      <c r="L456"/>
    </row>
    <row r="457" spans="1:12" s="5" customFormat="1" ht="15" customHeight="1" x14ac:dyDescent="0.25">
      <c r="A457" s="26">
        <v>109</v>
      </c>
      <c r="B457" s="26" t="s">
        <v>5480</v>
      </c>
      <c r="C457" s="29" t="s">
        <v>5481</v>
      </c>
      <c r="D457" s="20" t="s">
        <v>5482</v>
      </c>
      <c r="E457" s="20" t="s">
        <v>19</v>
      </c>
      <c r="F457" s="20" t="s">
        <v>19</v>
      </c>
      <c r="G457" s="32" t="s">
        <v>5483</v>
      </c>
      <c r="H457" s="33"/>
      <c r="I457" s="33"/>
      <c r="J457" s="34"/>
      <c r="K457" s="26" t="s">
        <v>5484</v>
      </c>
      <c r="L457"/>
    </row>
    <row r="458" spans="1:12" s="5" customFormat="1" ht="15" customHeight="1" x14ac:dyDescent="0.25">
      <c r="A458" s="27"/>
      <c r="B458" s="27"/>
      <c r="C458" s="30"/>
      <c r="D458" s="20" t="s">
        <v>5485</v>
      </c>
      <c r="E458" s="20" t="s">
        <v>19</v>
      </c>
      <c r="F458" s="20" t="s">
        <v>19</v>
      </c>
      <c r="G458" s="32" t="s">
        <v>5486</v>
      </c>
      <c r="H458" s="33"/>
      <c r="I458" s="33"/>
      <c r="J458" s="34"/>
      <c r="K458" s="27"/>
      <c r="L458"/>
    </row>
    <row r="459" spans="1:12" s="5" customFormat="1" ht="38.25" customHeight="1" x14ac:dyDescent="0.25">
      <c r="A459" s="27"/>
      <c r="B459" s="27"/>
      <c r="C459" s="30"/>
      <c r="D459" s="20" t="s">
        <v>5348</v>
      </c>
      <c r="E459" s="20" t="s">
        <v>19</v>
      </c>
      <c r="F459" s="20" t="s">
        <v>19</v>
      </c>
      <c r="G459" s="32" t="s">
        <v>5487</v>
      </c>
      <c r="H459" s="33"/>
      <c r="I459" s="33"/>
      <c r="J459" s="34"/>
      <c r="K459" s="27"/>
      <c r="L459"/>
    </row>
    <row r="460" spans="1:12" s="5" customFormat="1" ht="15" customHeight="1" x14ac:dyDescent="0.25">
      <c r="A460" s="27"/>
      <c r="B460" s="27"/>
      <c r="C460" s="30"/>
      <c r="D460" s="20" t="s">
        <v>5488</v>
      </c>
      <c r="E460" s="20" t="s">
        <v>19</v>
      </c>
      <c r="F460" s="20" t="s">
        <v>19</v>
      </c>
      <c r="G460" s="32" t="s">
        <v>5020</v>
      </c>
      <c r="H460" s="33"/>
      <c r="I460" s="33"/>
      <c r="J460" s="34"/>
      <c r="K460" s="27"/>
      <c r="L460"/>
    </row>
    <row r="461" spans="1:12" s="5" customFormat="1" ht="15" customHeight="1" x14ac:dyDescent="0.25">
      <c r="A461" s="27"/>
      <c r="B461" s="27"/>
      <c r="C461" s="30"/>
      <c r="D461" s="20" t="s">
        <v>4993</v>
      </c>
      <c r="E461" s="20" t="s">
        <v>19</v>
      </c>
      <c r="F461" s="20" t="s">
        <v>19</v>
      </c>
      <c r="G461" s="32" t="s">
        <v>4994</v>
      </c>
      <c r="H461" s="33"/>
      <c r="I461" s="33"/>
      <c r="J461" s="34"/>
      <c r="K461" s="27"/>
      <c r="L461"/>
    </row>
    <row r="462" spans="1:12" s="5" customFormat="1" ht="63.75" customHeight="1" x14ac:dyDescent="0.25">
      <c r="A462" s="27"/>
      <c r="B462" s="27"/>
      <c r="C462" s="30"/>
      <c r="D462" s="20" t="s">
        <v>60</v>
      </c>
      <c r="E462" s="20" t="s">
        <v>19</v>
      </c>
      <c r="F462" s="20" t="s">
        <v>19</v>
      </c>
      <c r="G462" s="32" t="s">
        <v>5489</v>
      </c>
      <c r="H462" s="33"/>
      <c r="I462" s="33"/>
      <c r="J462" s="34"/>
      <c r="K462" s="27"/>
      <c r="L462"/>
    </row>
    <row r="463" spans="1:12" s="5" customFormat="1" ht="15" customHeight="1" x14ac:dyDescent="0.25">
      <c r="A463" s="28"/>
      <c r="B463" s="28"/>
      <c r="C463" s="31"/>
      <c r="D463" s="20" t="s">
        <v>4996</v>
      </c>
      <c r="E463" s="20">
        <v>383</v>
      </c>
      <c r="F463" s="20" t="s">
        <v>26</v>
      </c>
      <c r="G463" s="35" t="s">
        <v>5490</v>
      </c>
      <c r="H463" s="36"/>
      <c r="I463" s="36"/>
      <c r="J463" s="37"/>
      <c r="K463" s="28"/>
      <c r="L463"/>
    </row>
    <row r="464" spans="1:12" s="5" customFormat="1" ht="15" customHeight="1" x14ac:dyDescent="0.25">
      <c r="A464" s="26">
        <v>110</v>
      </c>
      <c r="B464" s="26" t="s">
        <v>5480</v>
      </c>
      <c r="C464" s="29" t="s">
        <v>5491</v>
      </c>
      <c r="D464" s="20" t="s">
        <v>5482</v>
      </c>
      <c r="E464" s="20" t="s">
        <v>19</v>
      </c>
      <c r="F464" s="20" t="s">
        <v>19</v>
      </c>
      <c r="G464" s="32" t="s">
        <v>5492</v>
      </c>
      <c r="H464" s="33"/>
      <c r="I464" s="33"/>
      <c r="J464" s="34"/>
      <c r="K464" s="26" t="s">
        <v>5493</v>
      </c>
      <c r="L464"/>
    </row>
    <row r="465" spans="1:12" s="5" customFormat="1" ht="38.25" customHeight="1" x14ac:dyDescent="0.25">
      <c r="A465" s="27"/>
      <c r="B465" s="27"/>
      <c r="C465" s="30"/>
      <c r="D465" s="20" t="s">
        <v>5348</v>
      </c>
      <c r="E465" s="20" t="s">
        <v>19</v>
      </c>
      <c r="F465" s="20" t="s">
        <v>19</v>
      </c>
      <c r="G465" s="32" t="s">
        <v>5494</v>
      </c>
      <c r="H465" s="33"/>
      <c r="I465" s="33"/>
      <c r="J465" s="34"/>
      <c r="K465" s="27"/>
      <c r="L465"/>
    </row>
    <row r="466" spans="1:12" s="5" customFormat="1" ht="15" customHeight="1" x14ac:dyDescent="0.25">
      <c r="A466" s="27"/>
      <c r="B466" s="27"/>
      <c r="C466" s="30"/>
      <c r="D466" s="20" t="s">
        <v>4990</v>
      </c>
      <c r="E466" s="20" t="s">
        <v>19</v>
      </c>
      <c r="F466" s="20" t="s">
        <v>19</v>
      </c>
      <c r="G466" s="32" t="s">
        <v>5020</v>
      </c>
      <c r="H466" s="33"/>
      <c r="I466" s="33"/>
      <c r="J466" s="34"/>
      <c r="K466" s="27"/>
      <c r="L466"/>
    </row>
    <row r="467" spans="1:12" s="5" customFormat="1" ht="15" customHeight="1" x14ac:dyDescent="0.25">
      <c r="A467" s="27"/>
      <c r="B467" s="27"/>
      <c r="C467" s="30"/>
      <c r="D467" s="20" t="s">
        <v>5406</v>
      </c>
      <c r="E467" s="20" t="s">
        <v>19</v>
      </c>
      <c r="F467" s="20" t="s">
        <v>19</v>
      </c>
      <c r="G467" s="32" t="s">
        <v>5495</v>
      </c>
      <c r="H467" s="33"/>
      <c r="I467" s="33"/>
      <c r="J467" s="34"/>
      <c r="K467" s="27"/>
      <c r="L467"/>
    </row>
    <row r="468" spans="1:12" s="5" customFormat="1" ht="15" customHeight="1" x14ac:dyDescent="0.25">
      <c r="A468" s="27"/>
      <c r="B468" s="27"/>
      <c r="C468" s="30"/>
      <c r="D468" s="20" t="s">
        <v>4993</v>
      </c>
      <c r="E468" s="20" t="s">
        <v>19</v>
      </c>
      <c r="F468" s="20" t="s">
        <v>19</v>
      </c>
      <c r="G468" s="32" t="s">
        <v>4994</v>
      </c>
      <c r="H468" s="33"/>
      <c r="I468" s="33"/>
      <c r="J468" s="34"/>
      <c r="K468" s="27"/>
      <c r="L468"/>
    </row>
    <row r="469" spans="1:12" s="5" customFormat="1" ht="63.75" customHeight="1" x14ac:dyDescent="0.25">
      <c r="A469" s="27"/>
      <c r="B469" s="27"/>
      <c r="C469" s="30"/>
      <c r="D469" s="20" t="s">
        <v>60</v>
      </c>
      <c r="E469" s="20" t="s">
        <v>19</v>
      </c>
      <c r="F469" s="20" t="s">
        <v>19</v>
      </c>
      <c r="G469" s="32" t="s">
        <v>5489</v>
      </c>
      <c r="H469" s="33"/>
      <c r="I469" s="33"/>
      <c r="J469" s="34"/>
      <c r="K469" s="27"/>
      <c r="L469"/>
    </row>
    <row r="470" spans="1:12" s="5" customFormat="1" ht="15" customHeight="1" x14ac:dyDescent="0.25">
      <c r="A470" s="28"/>
      <c r="B470" s="28"/>
      <c r="C470" s="31"/>
      <c r="D470" s="20" t="s">
        <v>4996</v>
      </c>
      <c r="E470" s="20">
        <v>383</v>
      </c>
      <c r="F470" s="20" t="s">
        <v>26</v>
      </c>
      <c r="G470" s="35" t="s">
        <v>5496</v>
      </c>
      <c r="H470" s="36"/>
      <c r="I470" s="36"/>
      <c r="J470" s="37"/>
      <c r="K470" s="28"/>
      <c r="L470"/>
    </row>
    <row r="471" spans="1:12" s="5" customFormat="1" ht="15" customHeight="1" x14ac:dyDescent="0.25">
      <c r="A471" s="26">
        <v>111</v>
      </c>
      <c r="B471" s="26" t="s">
        <v>5480</v>
      </c>
      <c r="C471" s="29" t="s">
        <v>5497</v>
      </c>
      <c r="D471" s="20" t="s">
        <v>5482</v>
      </c>
      <c r="E471" s="20" t="s">
        <v>19</v>
      </c>
      <c r="F471" s="20" t="s">
        <v>19</v>
      </c>
      <c r="G471" s="32" t="s">
        <v>5498</v>
      </c>
      <c r="H471" s="33"/>
      <c r="I471" s="33"/>
      <c r="J471" s="34"/>
      <c r="K471" s="26" t="s">
        <v>5499</v>
      </c>
      <c r="L471"/>
    </row>
    <row r="472" spans="1:12" s="5" customFormat="1" ht="76.5" customHeight="1" x14ac:dyDescent="0.25">
      <c r="A472" s="27"/>
      <c r="B472" s="27"/>
      <c r="C472" s="30"/>
      <c r="D472" s="20" t="s">
        <v>5485</v>
      </c>
      <c r="E472" s="20" t="s">
        <v>19</v>
      </c>
      <c r="F472" s="20" t="s">
        <v>19</v>
      </c>
      <c r="G472" s="32" t="s">
        <v>5500</v>
      </c>
      <c r="H472" s="33"/>
      <c r="I472" s="33"/>
      <c r="J472" s="34"/>
      <c r="K472" s="27"/>
      <c r="L472"/>
    </row>
    <row r="473" spans="1:12" s="5" customFormat="1" ht="38.25" customHeight="1" x14ac:dyDescent="0.25">
      <c r="A473" s="27"/>
      <c r="B473" s="27"/>
      <c r="C473" s="30"/>
      <c r="D473" s="20" t="s">
        <v>5348</v>
      </c>
      <c r="E473" s="20" t="s">
        <v>19</v>
      </c>
      <c r="F473" s="20" t="s">
        <v>19</v>
      </c>
      <c r="G473" s="32" t="s">
        <v>5487</v>
      </c>
      <c r="H473" s="33"/>
      <c r="I473" s="33"/>
      <c r="J473" s="34"/>
      <c r="K473" s="27"/>
      <c r="L473"/>
    </row>
    <row r="474" spans="1:12" s="5" customFormat="1" ht="15" customHeight="1" x14ac:dyDescent="0.25">
      <c r="A474" s="27"/>
      <c r="B474" s="27"/>
      <c r="C474" s="30"/>
      <c r="D474" s="20" t="s">
        <v>5488</v>
      </c>
      <c r="E474" s="20" t="s">
        <v>19</v>
      </c>
      <c r="F474" s="20" t="s">
        <v>19</v>
      </c>
      <c r="G474" s="32" t="s">
        <v>5020</v>
      </c>
      <c r="H474" s="33"/>
      <c r="I474" s="33"/>
      <c r="J474" s="34"/>
      <c r="K474" s="27"/>
      <c r="L474"/>
    </row>
    <row r="475" spans="1:12" s="5" customFormat="1" ht="15" customHeight="1" x14ac:dyDescent="0.25">
      <c r="A475" s="27"/>
      <c r="B475" s="27"/>
      <c r="C475" s="30"/>
      <c r="D475" s="20" t="s">
        <v>4993</v>
      </c>
      <c r="E475" s="20" t="s">
        <v>19</v>
      </c>
      <c r="F475" s="20" t="s">
        <v>19</v>
      </c>
      <c r="G475" s="32" t="s">
        <v>4994</v>
      </c>
      <c r="H475" s="33"/>
      <c r="I475" s="33"/>
      <c r="J475" s="34"/>
      <c r="K475" s="27"/>
      <c r="L475"/>
    </row>
    <row r="476" spans="1:12" s="5" customFormat="1" ht="63.75" customHeight="1" x14ac:dyDescent="0.25">
      <c r="A476" s="27"/>
      <c r="B476" s="27"/>
      <c r="C476" s="30"/>
      <c r="D476" s="20" t="s">
        <v>60</v>
      </c>
      <c r="E476" s="20" t="s">
        <v>19</v>
      </c>
      <c r="F476" s="20" t="s">
        <v>19</v>
      </c>
      <c r="G476" s="32" t="s">
        <v>5489</v>
      </c>
      <c r="H476" s="33"/>
      <c r="I476" s="33"/>
      <c r="J476" s="34"/>
      <c r="K476" s="27"/>
      <c r="L476"/>
    </row>
    <row r="477" spans="1:12" s="5" customFormat="1" ht="63.75" customHeight="1" x14ac:dyDescent="0.25">
      <c r="A477" s="28"/>
      <c r="B477" s="28"/>
      <c r="C477" s="31"/>
      <c r="D477" s="20" t="s">
        <v>4996</v>
      </c>
      <c r="E477" s="20">
        <v>383</v>
      </c>
      <c r="F477" s="20" t="s">
        <v>26</v>
      </c>
      <c r="G477" s="35" t="s">
        <v>5501</v>
      </c>
      <c r="H477" s="36"/>
      <c r="I477" s="36"/>
      <c r="J477" s="37"/>
      <c r="K477" s="28"/>
      <c r="L477"/>
    </row>
    <row r="478" spans="1:12" s="5" customFormat="1" ht="15" customHeight="1" x14ac:dyDescent="0.25">
      <c r="A478" s="26">
        <v>112</v>
      </c>
      <c r="B478" s="26" t="s">
        <v>5502</v>
      </c>
      <c r="C478" s="29" t="s">
        <v>5503</v>
      </c>
      <c r="D478" s="20" t="s">
        <v>5485</v>
      </c>
      <c r="E478" s="20" t="s">
        <v>19</v>
      </c>
      <c r="F478" s="20" t="s">
        <v>19</v>
      </c>
      <c r="G478" s="32" t="s">
        <v>5486</v>
      </c>
      <c r="H478" s="33"/>
      <c r="I478" s="33"/>
      <c r="J478" s="34"/>
      <c r="K478" s="26" t="s">
        <v>5504</v>
      </c>
      <c r="L478"/>
    </row>
    <row r="479" spans="1:12" s="5" customFormat="1" ht="38.25" customHeight="1" x14ac:dyDescent="0.25">
      <c r="A479" s="27"/>
      <c r="B479" s="27"/>
      <c r="C479" s="30"/>
      <c r="D479" s="20" t="s">
        <v>5505</v>
      </c>
      <c r="E479" s="20" t="s">
        <v>19</v>
      </c>
      <c r="F479" s="20" t="s">
        <v>19</v>
      </c>
      <c r="G479" s="32" t="s">
        <v>5506</v>
      </c>
      <c r="H479" s="33"/>
      <c r="I479" s="33"/>
      <c r="J479" s="34"/>
      <c r="K479" s="27"/>
      <c r="L479"/>
    </row>
    <row r="480" spans="1:12" s="5" customFormat="1" ht="38.25" customHeight="1" x14ac:dyDescent="0.25">
      <c r="A480" s="27"/>
      <c r="B480" s="27"/>
      <c r="C480" s="30"/>
      <c r="D480" s="20" t="s">
        <v>118</v>
      </c>
      <c r="E480" s="20" t="s">
        <v>19</v>
      </c>
      <c r="F480" s="20" t="s">
        <v>19</v>
      </c>
      <c r="G480" s="32" t="s">
        <v>5507</v>
      </c>
      <c r="H480" s="33"/>
      <c r="I480" s="33"/>
      <c r="J480" s="34"/>
      <c r="K480" s="27"/>
      <c r="L480"/>
    </row>
    <row r="481" spans="1:12" s="5" customFormat="1" ht="38.25" customHeight="1" x14ac:dyDescent="0.25">
      <c r="A481" s="27"/>
      <c r="B481" s="27"/>
      <c r="C481" s="30"/>
      <c r="D481" s="20" t="s">
        <v>5348</v>
      </c>
      <c r="E481" s="20" t="s">
        <v>19</v>
      </c>
      <c r="F481" s="20" t="s">
        <v>19</v>
      </c>
      <c r="G481" s="32" t="s">
        <v>5508</v>
      </c>
      <c r="H481" s="33"/>
      <c r="I481" s="33"/>
      <c r="J481" s="34"/>
      <c r="K481" s="27"/>
      <c r="L481"/>
    </row>
    <row r="482" spans="1:12" s="5" customFormat="1" ht="15" customHeight="1" x14ac:dyDescent="0.25">
      <c r="A482" s="27"/>
      <c r="B482" s="27"/>
      <c r="C482" s="30"/>
      <c r="D482" s="20" t="s">
        <v>4993</v>
      </c>
      <c r="E482" s="20" t="s">
        <v>19</v>
      </c>
      <c r="F482" s="20" t="s">
        <v>19</v>
      </c>
      <c r="G482" s="32" t="s">
        <v>4994</v>
      </c>
      <c r="H482" s="33"/>
      <c r="I482" s="33"/>
      <c r="J482" s="34"/>
      <c r="K482" s="27"/>
      <c r="L482"/>
    </row>
    <row r="483" spans="1:12" s="5" customFormat="1" ht="63.75" customHeight="1" x14ac:dyDescent="0.25">
      <c r="A483" s="27"/>
      <c r="B483" s="27"/>
      <c r="C483" s="30"/>
      <c r="D483" s="20" t="s">
        <v>60</v>
      </c>
      <c r="E483" s="20" t="s">
        <v>19</v>
      </c>
      <c r="F483" s="20" t="s">
        <v>19</v>
      </c>
      <c r="G483" s="32" t="s">
        <v>5509</v>
      </c>
      <c r="H483" s="33"/>
      <c r="I483" s="33"/>
      <c r="J483" s="34"/>
      <c r="K483" s="27"/>
      <c r="L483"/>
    </row>
    <row r="484" spans="1:12" s="5" customFormat="1" ht="15" customHeight="1" x14ac:dyDescent="0.25">
      <c r="A484" s="28"/>
      <c r="B484" s="28"/>
      <c r="C484" s="31"/>
      <c r="D484" s="20" t="s">
        <v>4996</v>
      </c>
      <c r="E484" s="20">
        <v>383</v>
      </c>
      <c r="F484" s="20" t="s">
        <v>26</v>
      </c>
      <c r="G484" s="35">
        <v>685.19</v>
      </c>
      <c r="H484" s="36"/>
      <c r="I484" s="36"/>
      <c r="J484" s="37"/>
      <c r="K484" s="28"/>
      <c r="L484"/>
    </row>
    <row r="485" spans="1:12" s="5" customFormat="1" ht="38.25" customHeight="1" x14ac:dyDescent="0.25">
      <c r="A485" s="26">
        <v>113</v>
      </c>
      <c r="B485" s="26" t="s">
        <v>5502</v>
      </c>
      <c r="C485" s="29" t="s">
        <v>5510</v>
      </c>
      <c r="D485" s="20" t="s">
        <v>118</v>
      </c>
      <c r="E485" s="20" t="s">
        <v>19</v>
      </c>
      <c r="F485" s="20" t="s">
        <v>19</v>
      </c>
      <c r="G485" s="32" t="s">
        <v>5507</v>
      </c>
      <c r="H485" s="33"/>
      <c r="I485" s="33"/>
      <c r="J485" s="34"/>
      <c r="K485" s="26" t="s">
        <v>5511</v>
      </c>
      <c r="L485"/>
    </row>
    <row r="486" spans="1:12" s="5" customFormat="1" ht="38.25" customHeight="1" x14ac:dyDescent="0.25">
      <c r="A486" s="27"/>
      <c r="B486" s="27"/>
      <c r="C486" s="30"/>
      <c r="D486" s="20" t="s">
        <v>5348</v>
      </c>
      <c r="E486" s="20" t="s">
        <v>19</v>
      </c>
      <c r="F486" s="20" t="s">
        <v>19</v>
      </c>
      <c r="G486" s="32" t="s">
        <v>5508</v>
      </c>
      <c r="H486" s="33"/>
      <c r="I486" s="33"/>
      <c r="J486" s="34"/>
      <c r="K486" s="27"/>
      <c r="L486"/>
    </row>
    <row r="487" spans="1:12" s="5" customFormat="1" ht="15" customHeight="1" x14ac:dyDescent="0.25">
      <c r="A487" s="27"/>
      <c r="B487" s="27"/>
      <c r="C487" s="30"/>
      <c r="D487" s="20" t="s">
        <v>5406</v>
      </c>
      <c r="E487" s="20" t="s">
        <v>19</v>
      </c>
      <c r="F487" s="20" t="s">
        <v>19</v>
      </c>
      <c r="G487" s="32" t="s">
        <v>5495</v>
      </c>
      <c r="H487" s="33"/>
      <c r="I487" s="33"/>
      <c r="J487" s="34"/>
      <c r="K487" s="27"/>
      <c r="L487"/>
    </row>
    <row r="488" spans="1:12" s="5" customFormat="1" ht="15" customHeight="1" x14ac:dyDescent="0.25">
      <c r="A488" s="27"/>
      <c r="B488" s="27"/>
      <c r="C488" s="30"/>
      <c r="D488" s="20" t="s">
        <v>4993</v>
      </c>
      <c r="E488" s="20" t="s">
        <v>19</v>
      </c>
      <c r="F488" s="20" t="s">
        <v>19</v>
      </c>
      <c r="G488" s="32" t="s">
        <v>4994</v>
      </c>
      <c r="H488" s="33"/>
      <c r="I488" s="33"/>
      <c r="J488" s="34"/>
      <c r="K488" s="27"/>
      <c r="L488"/>
    </row>
    <row r="489" spans="1:12" s="5" customFormat="1" ht="63.75" customHeight="1" x14ac:dyDescent="0.25">
      <c r="A489" s="27"/>
      <c r="B489" s="27"/>
      <c r="C489" s="30"/>
      <c r="D489" s="20" t="s">
        <v>60</v>
      </c>
      <c r="E489" s="20" t="s">
        <v>19</v>
      </c>
      <c r="F489" s="20" t="s">
        <v>19</v>
      </c>
      <c r="G489" s="32" t="s">
        <v>5509</v>
      </c>
      <c r="H489" s="33"/>
      <c r="I489" s="33"/>
      <c r="J489" s="34"/>
      <c r="K489" s="27"/>
      <c r="L489"/>
    </row>
    <row r="490" spans="1:12" s="5" customFormat="1" ht="15" customHeight="1" x14ac:dyDescent="0.25">
      <c r="A490" s="28"/>
      <c r="B490" s="28"/>
      <c r="C490" s="31"/>
      <c r="D490" s="20" t="s">
        <v>4996</v>
      </c>
      <c r="E490" s="20">
        <v>383</v>
      </c>
      <c r="F490" s="20" t="s">
        <v>26</v>
      </c>
      <c r="G490" s="35" t="s">
        <v>5512</v>
      </c>
      <c r="H490" s="36"/>
      <c r="I490" s="36"/>
      <c r="J490" s="37"/>
      <c r="K490" s="28"/>
      <c r="L490"/>
    </row>
    <row r="491" spans="1:12" s="5" customFormat="1" ht="76.5" customHeight="1" x14ac:dyDescent="0.25">
      <c r="A491" s="26">
        <v>114</v>
      </c>
      <c r="B491" s="26" t="s">
        <v>5502</v>
      </c>
      <c r="C491" s="29" t="s">
        <v>5513</v>
      </c>
      <c r="D491" s="20" t="s">
        <v>5485</v>
      </c>
      <c r="E491" s="20" t="s">
        <v>19</v>
      </c>
      <c r="F491" s="20" t="s">
        <v>19</v>
      </c>
      <c r="G491" s="32" t="s">
        <v>5500</v>
      </c>
      <c r="H491" s="33"/>
      <c r="I491" s="33"/>
      <c r="J491" s="34"/>
      <c r="K491" s="26" t="s">
        <v>5514</v>
      </c>
      <c r="L491"/>
    </row>
    <row r="492" spans="1:12" s="5" customFormat="1" ht="38.25" customHeight="1" x14ac:dyDescent="0.25">
      <c r="A492" s="27"/>
      <c r="B492" s="27"/>
      <c r="C492" s="30"/>
      <c r="D492" s="20" t="s">
        <v>5505</v>
      </c>
      <c r="E492" s="20" t="s">
        <v>19</v>
      </c>
      <c r="F492" s="20" t="s">
        <v>19</v>
      </c>
      <c r="G492" s="32" t="s">
        <v>5506</v>
      </c>
      <c r="H492" s="33"/>
      <c r="I492" s="33"/>
      <c r="J492" s="34"/>
      <c r="K492" s="27"/>
      <c r="L492"/>
    </row>
    <row r="493" spans="1:12" s="5" customFormat="1" ht="38.25" customHeight="1" x14ac:dyDescent="0.25">
      <c r="A493" s="27"/>
      <c r="B493" s="27"/>
      <c r="C493" s="30"/>
      <c r="D493" s="20" t="s">
        <v>118</v>
      </c>
      <c r="E493" s="20" t="s">
        <v>19</v>
      </c>
      <c r="F493" s="20" t="s">
        <v>19</v>
      </c>
      <c r="G493" s="32" t="s">
        <v>5507</v>
      </c>
      <c r="H493" s="33"/>
      <c r="I493" s="33"/>
      <c r="J493" s="34"/>
      <c r="K493" s="27"/>
      <c r="L493"/>
    </row>
    <row r="494" spans="1:12" s="5" customFormat="1" ht="38.25" customHeight="1" x14ac:dyDescent="0.25">
      <c r="A494" s="27"/>
      <c r="B494" s="27"/>
      <c r="C494" s="30"/>
      <c r="D494" s="20" t="s">
        <v>5348</v>
      </c>
      <c r="E494" s="20" t="s">
        <v>19</v>
      </c>
      <c r="F494" s="20" t="s">
        <v>19</v>
      </c>
      <c r="G494" s="32" t="s">
        <v>5508</v>
      </c>
      <c r="H494" s="33"/>
      <c r="I494" s="33"/>
      <c r="J494" s="34"/>
      <c r="K494" s="27"/>
      <c r="L494"/>
    </row>
    <row r="495" spans="1:12" s="5" customFormat="1" ht="15" customHeight="1" x14ac:dyDescent="0.25">
      <c r="A495" s="27"/>
      <c r="B495" s="27"/>
      <c r="C495" s="30"/>
      <c r="D495" s="20" t="s">
        <v>4993</v>
      </c>
      <c r="E495" s="20" t="s">
        <v>19</v>
      </c>
      <c r="F495" s="20" t="s">
        <v>19</v>
      </c>
      <c r="G495" s="32" t="s">
        <v>4994</v>
      </c>
      <c r="H495" s="33"/>
      <c r="I495" s="33"/>
      <c r="J495" s="34"/>
      <c r="K495" s="27"/>
      <c r="L495"/>
    </row>
    <row r="496" spans="1:12" s="5" customFormat="1" ht="63.75" customHeight="1" x14ac:dyDescent="0.25">
      <c r="A496" s="27"/>
      <c r="B496" s="27"/>
      <c r="C496" s="30"/>
      <c r="D496" s="20" t="s">
        <v>60</v>
      </c>
      <c r="E496" s="20" t="s">
        <v>19</v>
      </c>
      <c r="F496" s="20" t="s">
        <v>19</v>
      </c>
      <c r="G496" s="32" t="s">
        <v>5509</v>
      </c>
      <c r="H496" s="33"/>
      <c r="I496" s="33"/>
      <c r="J496" s="34"/>
      <c r="K496" s="27"/>
      <c r="L496"/>
    </row>
    <row r="497" spans="1:12" s="5" customFormat="1" ht="76.5" customHeight="1" x14ac:dyDescent="0.25">
      <c r="A497" s="28"/>
      <c r="B497" s="28"/>
      <c r="C497" s="31"/>
      <c r="D497" s="20" t="s">
        <v>4996</v>
      </c>
      <c r="E497" s="20">
        <v>383</v>
      </c>
      <c r="F497" s="20" t="s">
        <v>26</v>
      </c>
      <c r="G497" s="35" t="s">
        <v>5515</v>
      </c>
      <c r="H497" s="36"/>
      <c r="I497" s="36"/>
      <c r="J497" s="37"/>
      <c r="K497" s="28"/>
      <c r="L497"/>
    </row>
    <row r="498" spans="1:12" s="5" customFormat="1" ht="38.25" customHeight="1" x14ac:dyDescent="0.25">
      <c r="A498" s="26">
        <v>115</v>
      </c>
      <c r="B498" s="26" t="s">
        <v>5516</v>
      </c>
      <c r="C498" s="29" t="s">
        <v>5517</v>
      </c>
      <c r="D498" s="20" t="s">
        <v>5485</v>
      </c>
      <c r="E498" s="20" t="s">
        <v>19</v>
      </c>
      <c r="F498" s="20" t="s">
        <v>19</v>
      </c>
      <c r="G498" s="32" t="s">
        <v>5518</v>
      </c>
      <c r="H498" s="33"/>
      <c r="I498" s="33"/>
      <c r="J498" s="34"/>
      <c r="K498" s="26" t="s">
        <v>5519</v>
      </c>
      <c r="L498"/>
    </row>
    <row r="499" spans="1:12" s="5" customFormat="1" ht="15" customHeight="1" x14ac:dyDescent="0.25">
      <c r="A499" s="27"/>
      <c r="B499" s="27"/>
      <c r="C499" s="30"/>
      <c r="D499" s="20" t="s">
        <v>4990</v>
      </c>
      <c r="E499" s="20" t="s">
        <v>19</v>
      </c>
      <c r="F499" s="20" t="s">
        <v>19</v>
      </c>
      <c r="G499" s="32" t="s">
        <v>5020</v>
      </c>
      <c r="H499" s="33"/>
      <c r="I499" s="33"/>
      <c r="J499" s="34"/>
      <c r="K499" s="27"/>
      <c r="L499"/>
    </row>
    <row r="500" spans="1:12" s="5" customFormat="1" ht="25.5" customHeight="1" x14ac:dyDescent="0.25">
      <c r="A500" s="27"/>
      <c r="B500" s="27"/>
      <c r="C500" s="30"/>
      <c r="D500" s="20" t="s">
        <v>5003</v>
      </c>
      <c r="E500" s="20">
        <v>166</v>
      </c>
      <c r="F500" s="20" t="s">
        <v>92</v>
      </c>
      <c r="G500" s="32" t="s">
        <v>5004</v>
      </c>
      <c r="H500" s="33"/>
      <c r="I500" s="33"/>
      <c r="J500" s="34"/>
      <c r="K500" s="27"/>
      <c r="L500"/>
    </row>
    <row r="501" spans="1:12" s="5" customFormat="1" ht="38.25" customHeight="1" x14ac:dyDescent="0.25">
      <c r="A501" s="27"/>
      <c r="B501" s="27"/>
      <c r="C501" s="30"/>
      <c r="D501" s="20" t="s">
        <v>5005</v>
      </c>
      <c r="E501" s="20" t="s">
        <v>19</v>
      </c>
      <c r="F501" s="20" t="s">
        <v>19</v>
      </c>
      <c r="G501" s="32" t="s">
        <v>174</v>
      </c>
      <c r="H501" s="33"/>
      <c r="I501" s="33"/>
      <c r="J501" s="34"/>
      <c r="K501" s="27"/>
      <c r="L501"/>
    </row>
    <row r="502" spans="1:12" s="5" customFormat="1" ht="25.5" customHeight="1" x14ac:dyDescent="0.25">
      <c r="A502" s="27"/>
      <c r="B502" s="27"/>
      <c r="C502" s="30"/>
      <c r="D502" s="20" t="s">
        <v>5006</v>
      </c>
      <c r="E502" s="20" t="s">
        <v>19</v>
      </c>
      <c r="F502" s="20" t="s">
        <v>19</v>
      </c>
      <c r="G502" s="32" t="s">
        <v>4994</v>
      </c>
      <c r="H502" s="33"/>
      <c r="I502" s="33"/>
      <c r="J502" s="34"/>
      <c r="K502" s="27"/>
      <c r="L502"/>
    </row>
    <row r="503" spans="1:12" s="5" customFormat="1" ht="63.75" customHeight="1" x14ac:dyDescent="0.25">
      <c r="A503" s="27"/>
      <c r="B503" s="27"/>
      <c r="C503" s="30"/>
      <c r="D503" s="20" t="s">
        <v>60</v>
      </c>
      <c r="E503" s="20" t="s">
        <v>19</v>
      </c>
      <c r="F503" s="20" t="s">
        <v>19</v>
      </c>
      <c r="G503" s="32" t="s">
        <v>5520</v>
      </c>
      <c r="H503" s="33"/>
      <c r="I503" s="33"/>
      <c r="J503" s="34"/>
      <c r="K503" s="27"/>
      <c r="L503"/>
    </row>
    <row r="504" spans="1:12" s="5" customFormat="1" ht="15" customHeight="1" x14ac:dyDescent="0.25">
      <c r="A504" s="28"/>
      <c r="B504" s="28"/>
      <c r="C504" s="31"/>
      <c r="D504" s="20" t="s">
        <v>4996</v>
      </c>
      <c r="E504" s="20">
        <v>383</v>
      </c>
      <c r="F504" s="20" t="s">
        <v>26</v>
      </c>
      <c r="G504" s="35">
        <v>1120.1400000000001</v>
      </c>
      <c r="H504" s="36"/>
      <c r="I504" s="36"/>
      <c r="J504" s="37"/>
      <c r="K504" s="28"/>
      <c r="L504"/>
    </row>
    <row r="505" spans="1:12" s="5" customFormat="1" ht="15" customHeight="1" x14ac:dyDescent="0.25">
      <c r="A505" s="26">
        <v>116</v>
      </c>
      <c r="B505" s="26" t="s">
        <v>5516</v>
      </c>
      <c r="C505" s="29" t="s">
        <v>5521</v>
      </c>
      <c r="D505" s="20" t="s">
        <v>5522</v>
      </c>
      <c r="E505" s="20" t="s">
        <v>19</v>
      </c>
      <c r="F505" s="20" t="s">
        <v>19</v>
      </c>
      <c r="G505" s="32" t="s">
        <v>5523</v>
      </c>
      <c r="H505" s="33"/>
      <c r="I505" s="33"/>
      <c r="J505" s="34"/>
      <c r="K505" s="26" t="s">
        <v>5524</v>
      </c>
      <c r="L505"/>
    </row>
    <row r="506" spans="1:12" s="5" customFormat="1" ht="15" customHeight="1" x14ac:dyDescent="0.25">
      <c r="A506" s="27"/>
      <c r="B506" s="27"/>
      <c r="C506" s="30"/>
      <c r="D506" s="20" t="s">
        <v>5482</v>
      </c>
      <c r="E506" s="20" t="s">
        <v>19</v>
      </c>
      <c r="F506" s="20" t="s">
        <v>19</v>
      </c>
      <c r="G506" s="32" t="s">
        <v>5525</v>
      </c>
      <c r="H506" s="33"/>
      <c r="I506" s="33"/>
      <c r="J506" s="34"/>
      <c r="K506" s="27"/>
      <c r="L506"/>
    </row>
    <row r="507" spans="1:12" s="5" customFormat="1" ht="15" customHeight="1" x14ac:dyDescent="0.25">
      <c r="A507" s="27"/>
      <c r="B507" s="27"/>
      <c r="C507" s="30"/>
      <c r="D507" s="20" t="s">
        <v>4990</v>
      </c>
      <c r="E507" s="20" t="s">
        <v>19</v>
      </c>
      <c r="F507" s="20" t="s">
        <v>19</v>
      </c>
      <c r="G507" s="32" t="s">
        <v>5020</v>
      </c>
      <c r="H507" s="33"/>
      <c r="I507" s="33"/>
      <c r="J507" s="34"/>
      <c r="K507" s="27"/>
      <c r="L507"/>
    </row>
    <row r="508" spans="1:12" s="5" customFormat="1" ht="15" customHeight="1" x14ac:dyDescent="0.25">
      <c r="A508" s="27"/>
      <c r="B508" s="27"/>
      <c r="C508" s="30"/>
      <c r="D508" s="20" t="s">
        <v>4993</v>
      </c>
      <c r="E508" s="20" t="s">
        <v>19</v>
      </c>
      <c r="F508" s="20" t="s">
        <v>19</v>
      </c>
      <c r="G508" s="32" t="s">
        <v>4994</v>
      </c>
      <c r="H508" s="33"/>
      <c r="I508" s="33"/>
      <c r="J508" s="34"/>
      <c r="K508" s="27"/>
      <c r="L508"/>
    </row>
    <row r="509" spans="1:12" s="5" customFormat="1" ht="63.75" customHeight="1" x14ac:dyDescent="0.25">
      <c r="A509" s="27"/>
      <c r="B509" s="27"/>
      <c r="C509" s="30"/>
      <c r="D509" s="20" t="s">
        <v>60</v>
      </c>
      <c r="E509" s="20" t="s">
        <v>19</v>
      </c>
      <c r="F509" s="20" t="s">
        <v>19</v>
      </c>
      <c r="G509" s="32" t="s">
        <v>5526</v>
      </c>
      <c r="H509" s="33"/>
      <c r="I509" s="33"/>
      <c r="J509" s="34"/>
      <c r="K509" s="27"/>
      <c r="L509"/>
    </row>
    <row r="510" spans="1:12" s="5" customFormat="1" ht="15" customHeight="1" x14ac:dyDescent="0.25">
      <c r="A510" s="28"/>
      <c r="B510" s="28"/>
      <c r="C510" s="31"/>
      <c r="D510" s="20" t="s">
        <v>4996</v>
      </c>
      <c r="E510" s="20">
        <v>383</v>
      </c>
      <c r="F510" s="20" t="s">
        <v>26</v>
      </c>
      <c r="G510" s="35" t="s">
        <v>5527</v>
      </c>
      <c r="H510" s="36"/>
      <c r="I510" s="36"/>
      <c r="J510" s="37"/>
      <c r="K510" s="28"/>
      <c r="L510"/>
    </row>
    <row r="511" spans="1:12" s="5" customFormat="1" ht="15" customHeight="1" x14ac:dyDescent="0.25">
      <c r="A511" s="26">
        <v>117</v>
      </c>
      <c r="B511" s="26" t="s">
        <v>5528</v>
      </c>
      <c r="C511" s="29" t="s">
        <v>5529</v>
      </c>
      <c r="D511" s="20" t="s">
        <v>308</v>
      </c>
      <c r="E511" s="20">
        <v>166</v>
      </c>
      <c r="F511" s="20" t="s">
        <v>92</v>
      </c>
      <c r="G511" s="32" t="s">
        <v>5530</v>
      </c>
      <c r="H511" s="33"/>
      <c r="I511" s="33"/>
      <c r="J511" s="34"/>
      <c r="K511" s="26" t="s">
        <v>5531</v>
      </c>
      <c r="L511"/>
    </row>
    <row r="512" spans="1:12" s="5" customFormat="1" ht="51" customHeight="1" x14ac:dyDescent="0.25">
      <c r="A512" s="27"/>
      <c r="B512" s="27"/>
      <c r="C512" s="30"/>
      <c r="D512" s="20" t="s">
        <v>5532</v>
      </c>
      <c r="E512" s="20" t="s">
        <v>19</v>
      </c>
      <c r="F512" s="20" t="s">
        <v>19</v>
      </c>
      <c r="G512" s="32" t="s">
        <v>5533</v>
      </c>
      <c r="H512" s="33"/>
      <c r="I512" s="33"/>
      <c r="J512" s="34"/>
      <c r="K512" s="27"/>
      <c r="L512"/>
    </row>
    <row r="513" spans="1:12" s="5" customFormat="1" ht="15" customHeight="1" x14ac:dyDescent="0.25">
      <c r="A513" s="27"/>
      <c r="B513" s="27"/>
      <c r="C513" s="30"/>
      <c r="D513" s="20" t="s">
        <v>5534</v>
      </c>
      <c r="E513" s="20" t="s">
        <v>19</v>
      </c>
      <c r="F513" s="20" t="s">
        <v>19</v>
      </c>
      <c r="G513" s="32" t="s">
        <v>174</v>
      </c>
      <c r="H513" s="33"/>
      <c r="I513" s="33"/>
      <c r="J513" s="34"/>
      <c r="K513" s="27"/>
      <c r="L513"/>
    </row>
    <row r="514" spans="1:12" s="5" customFormat="1" ht="25.5" customHeight="1" x14ac:dyDescent="0.25">
      <c r="A514" s="27"/>
      <c r="B514" s="27"/>
      <c r="C514" s="30"/>
      <c r="D514" s="20" t="s">
        <v>5417</v>
      </c>
      <c r="E514" s="20" t="s">
        <v>19</v>
      </c>
      <c r="F514" s="20" t="s">
        <v>19</v>
      </c>
      <c r="G514" s="32" t="s">
        <v>5291</v>
      </c>
      <c r="H514" s="33"/>
      <c r="I514" s="33"/>
      <c r="J514" s="34"/>
      <c r="K514" s="27"/>
      <c r="L514"/>
    </row>
    <row r="515" spans="1:12" s="5" customFormat="1" ht="25.5" customHeight="1" x14ac:dyDescent="0.25">
      <c r="A515" s="27"/>
      <c r="B515" s="27"/>
      <c r="C515" s="30"/>
      <c r="D515" s="20" t="s">
        <v>5535</v>
      </c>
      <c r="E515" s="20" t="s">
        <v>19</v>
      </c>
      <c r="F515" s="20" t="s">
        <v>19</v>
      </c>
      <c r="G515" s="32" t="s">
        <v>5536</v>
      </c>
      <c r="H515" s="33"/>
      <c r="I515" s="33"/>
      <c r="J515" s="34"/>
      <c r="K515" s="27"/>
      <c r="L515"/>
    </row>
    <row r="516" spans="1:12" s="5" customFormat="1" ht="204" customHeight="1" x14ac:dyDescent="0.25">
      <c r="A516" s="27"/>
      <c r="B516" s="27"/>
      <c r="C516" s="30"/>
      <c r="D516" s="20" t="s">
        <v>60</v>
      </c>
      <c r="E516" s="20" t="s">
        <v>19</v>
      </c>
      <c r="F516" s="20" t="s">
        <v>19</v>
      </c>
      <c r="G516" s="32" t="s">
        <v>5537</v>
      </c>
      <c r="H516" s="33"/>
      <c r="I516" s="33"/>
      <c r="J516" s="34"/>
      <c r="K516" s="27"/>
      <c r="L516"/>
    </row>
    <row r="517" spans="1:12" s="5" customFormat="1" ht="51" customHeight="1" x14ac:dyDescent="0.25">
      <c r="A517" s="28"/>
      <c r="B517" s="28"/>
      <c r="C517" s="31"/>
      <c r="D517" s="20" t="s">
        <v>4996</v>
      </c>
      <c r="E517" s="20">
        <v>383</v>
      </c>
      <c r="F517" s="20" t="s">
        <v>26</v>
      </c>
      <c r="G517" s="35" t="s">
        <v>5538</v>
      </c>
      <c r="H517" s="36"/>
      <c r="I517" s="36"/>
      <c r="J517" s="37"/>
      <c r="K517" s="28"/>
      <c r="L517"/>
    </row>
    <row r="518" spans="1:12" s="5" customFormat="1" ht="15" customHeight="1" x14ac:dyDescent="0.25">
      <c r="A518" s="26">
        <v>118</v>
      </c>
      <c r="B518" s="26" t="s">
        <v>5528</v>
      </c>
      <c r="C518" s="29" t="s">
        <v>5539</v>
      </c>
      <c r="D518" s="20" t="s">
        <v>308</v>
      </c>
      <c r="E518" s="20">
        <v>166</v>
      </c>
      <c r="F518" s="20" t="s">
        <v>92</v>
      </c>
      <c r="G518" s="32" t="s">
        <v>5530</v>
      </c>
      <c r="H518" s="33"/>
      <c r="I518" s="33"/>
      <c r="J518" s="34"/>
      <c r="K518" s="26" t="s">
        <v>5540</v>
      </c>
      <c r="L518"/>
    </row>
    <row r="519" spans="1:12" s="5" customFormat="1" ht="63.75" customHeight="1" x14ac:dyDescent="0.25">
      <c r="A519" s="27"/>
      <c r="B519" s="27"/>
      <c r="C519" s="30"/>
      <c r="D519" s="20" t="s">
        <v>5468</v>
      </c>
      <c r="E519" s="20" t="s">
        <v>19</v>
      </c>
      <c r="F519" s="20" t="s">
        <v>19</v>
      </c>
      <c r="G519" s="32" t="s">
        <v>5541</v>
      </c>
      <c r="H519" s="33"/>
      <c r="I519" s="33"/>
      <c r="J519" s="34"/>
      <c r="K519" s="27"/>
      <c r="L519"/>
    </row>
    <row r="520" spans="1:12" s="5" customFormat="1" ht="15" customHeight="1" x14ac:dyDescent="0.25">
      <c r="A520" s="27"/>
      <c r="B520" s="27"/>
      <c r="C520" s="30"/>
      <c r="D520" s="20" t="s">
        <v>5534</v>
      </c>
      <c r="E520" s="20" t="s">
        <v>19</v>
      </c>
      <c r="F520" s="20" t="s">
        <v>19</v>
      </c>
      <c r="G520" s="32" t="s">
        <v>174</v>
      </c>
      <c r="H520" s="33"/>
      <c r="I520" s="33"/>
      <c r="J520" s="34"/>
      <c r="K520" s="27"/>
      <c r="L520"/>
    </row>
    <row r="521" spans="1:12" s="5" customFormat="1" ht="63.75" customHeight="1" x14ac:dyDescent="0.25">
      <c r="A521" s="27"/>
      <c r="B521" s="27"/>
      <c r="C521" s="30"/>
      <c r="D521" s="20" t="s">
        <v>60</v>
      </c>
      <c r="E521" s="20" t="s">
        <v>19</v>
      </c>
      <c r="F521" s="20" t="s">
        <v>19</v>
      </c>
      <c r="G521" s="32" t="s">
        <v>5542</v>
      </c>
      <c r="H521" s="33"/>
      <c r="I521" s="33"/>
      <c r="J521" s="34"/>
      <c r="K521" s="27"/>
      <c r="L521"/>
    </row>
    <row r="522" spans="1:12" s="5" customFormat="1" ht="15" customHeight="1" x14ac:dyDescent="0.25">
      <c r="A522" s="28"/>
      <c r="B522" s="28"/>
      <c r="C522" s="31"/>
      <c r="D522" s="20" t="s">
        <v>4996</v>
      </c>
      <c r="E522" s="20">
        <v>383</v>
      </c>
      <c r="F522" s="20" t="s">
        <v>26</v>
      </c>
      <c r="G522" s="35" t="s">
        <v>5543</v>
      </c>
      <c r="H522" s="36"/>
      <c r="I522" s="36"/>
      <c r="J522" s="37"/>
      <c r="K522" s="28"/>
      <c r="L522"/>
    </row>
    <row r="523" spans="1:12" s="5" customFormat="1" ht="15" customHeight="1" x14ac:dyDescent="0.25">
      <c r="A523" s="26">
        <v>119</v>
      </c>
      <c r="B523" s="26" t="s">
        <v>5544</v>
      </c>
      <c r="C523" s="29" t="s">
        <v>5545</v>
      </c>
      <c r="D523" s="20" t="s">
        <v>308</v>
      </c>
      <c r="E523" s="20">
        <v>166</v>
      </c>
      <c r="F523" s="20" t="s">
        <v>92</v>
      </c>
      <c r="G523" s="32" t="s">
        <v>5461</v>
      </c>
      <c r="H523" s="33"/>
      <c r="I523" s="33"/>
      <c r="J523" s="34"/>
      <c r="K523" s="26" t="s">
        <v>5546</v>
      </c>
      <c r="L523"/>
    </row>
    <row r="524" spans="1:12" s="5" customFormat="1" ht="165.75" customHeight="1" x14ac:dyDescent="0.25">
      <c r="A524" s="27"/>
      <c r="B524" s="27"/>
      <c r="C524" s="30"/>
      <c r="D524" s="20" t="s">
        <v>5485</v>
      </c>
      <c r="E524" s="20" t="s">
        <v>19</v>
      </c>
      <c r="F524" s="20" t="s">
        <v>19</v>
      </c>
      <c r="G524" s="32" t="s">
        <v>5547</v>
      </c>
      <c r="H524" s="33"/>
      <c r="I524" s="33"/>
      <c r="J524" s="34"/>
      <c r="K524" s="27"/>
      <c r="L524"/>
    </row>
    <row r="525" spans="1:12" s="5" customFormat="1" ht="38.25" customHeight="1" x14ac:dyDescent="0.25">
      <c r="A525" s="27"/>
      <c r="B525" s="27"/>
      <c r="C525" s="30"/>
      <c r="D525" s="20" t="s">
        <v>5548</v>
      </c>
      <c r="E525" s="20" t="s">
        <v>19</v>
      </c>
      <c r="F525" s="20" t="s">
        <v>19</v>
      </c>
      <c r="G525" s="32" t="s">
        <v>5379</v>
      </c>
      <c r="H525" s="33"/>
      <c r="I525" s="33"/>
      <c r="J525" s="34"/>
      <c r="K525" s="27"/>
      <c r="L525"/>
    </row>
    <row r="526" spans="1:12" s="5" customFormat="1" ht="15" customHeight="1" x14ac:dyDescent="0.25">
      <c r="A526" s="27"/>
      <c r="B526" s="27"/>
      <c r="C526" s="30"/>
      <c r="D526" s="20" t="s">
        <v>4990</v>
      </c>
      <c r="E526" s="20" t="s">
        <v>19</v>
      </c>
      <c r="F526" s="20" t="s">
        <v>19</v>
      </c>
      <c r="G526" s="32" t="s">
        <v>5020</v>
      </c>
      <c r="H526" s="33"/>
      <c r="I526" s="33"/>
      <c r="J526" s="34"/>
      <c r="K526" s="27"/>
      <c r="L526"/>
    </row>
    <row r="527" spans="1:12" s="5" customFormat="1" ht="15" customHeight="1" x14ac:dyDescent="0.25">
      <c r="A527" s="27"/>
      <c r="B527" s="27"/>
      <c r="C527" s="30"/>
      <c r="D527" s="20" t="s">
        <v>5549</v>
      </c>
      <c r="E527" s="20" t="s">
        <v>19</v>
      </c>
      <c r="F527" s="20" t="s">
        <v>19</v>
      </c>
      <c r="G527" s="32" t="s">
        <v>5550</v>
      </c>
      <c r="H527" s="33"/>
      <c r="I527" s="33"/>
      <c r="J527" s="34"/>
      <c r="K527" s="27"/>
      <c r="L527"/>
    </row>
    <row r="528" spans="1:12" s="5" customFormat="1" ht="15" customHeight="1" x14ac:dyDescent="0.25">
      <c r="A528" s="27"/>
      <c r="B528" s="27"/>
      <c r="C528" s="30"/>
      <c r="D528" s="20" t="s">
        <v>5030</v>
      </c>
      <c r="E528" s="20" t="s">
        <v>19</v>
      </c>
      <c r="F528" s="20" t="s">
        <v>19</v>
      </c>
      <c r="G528" s="32" t="s">
        <v>174</v>
      </c>
      <c r="H528" s="33"/>
      <c r="I528" s="33"/>
      <c r="J528" s="34"/>
      <c r="K528" s="27"/>
      <c r="L528"/>
    </row>
    <row r="529" spans="1:12" s="5" customFormat="1" ht="114.75" customHeight="1" x14ac:dyDescent="0.25">
      <c r="A529" s="27"/>
      <c r="B529" s="27"/>
      <c r="C529" s="30"/>
      <c r="D529" s="20" t="s">
        <v>60</v>
      </c>
      <c r="E529" s="20" t="s">
        <v>19</v>
      </c>
      <c r="F529" s="20" t="s">
        <v>19</v>
      </c>
      <c r="G529" s="32" t="s">
        <v>5551</v>
      </c>
      <c r="H529" s="33"/>
      <c r="I529" s="33"/>
      <c r="J529" s="34"/>
      <c r="K529" s="27"/>
      <c r="L529"/>
    </row>
    <row r="530" spans="1:12" s="5" customFormat="1" ht="15" customHeight="1" x14ac:dyDescent="0.25">
      <c r="A530" s="28"/>
      <c r="B530" s="28"/>
      <c r="C530" s="31"/>
      <c r="D530" s="20" t="s">
        <v>4996</v>
      </c>
      <c r="E530" s="20">
        <v>383</v>
      </c>
      <c r="F530" s="20" t="s">
        <v>26</v>
      </c>
      <c r="G530" s="35" t="s">
        <v>5552</v>
      </c>
      <c r="H530" s="36"/>
      <c r="I530" s="36"/>
      <c r="J530" s="37"/>
      <c r="K530" s="28"/>
      <c r="L530"/>
    </row>
    <row r="531" spans="1:12" s="5" customFormat="1" ht="15" customHeight="1" x14ac:dyDescent="0.25">
      <c r="A531" s="26">
        <v>120</v>
      </c>
      <c r="B531" s="26" t="s">
        <v>5553</v>
      </c>
      <c r="C531" s="29" t="s">
        <v>5554</v>
      </c>
      <c r="D531" s="20" t="s">
        <v>5482</v>
      </c>
      <c r="E531" s="20" t="s">
        <v>19</v>
      </c>
      <c r="F531" s="20" t="s">
        <v>19</v>
      </c>
      <c r="G531" s="32" t="s">
        <v>5555</v>
      </c>
      <c r="H531" s="33"/>
      <c r="I531" s="33"/>
      <c r="J531" s="34"/>
      <c r="K531" s="26" t="s">
        <v>5556</v>
      </c>
      <c r="L531"/>
    </row>
    <row r="532" spans="1:12" s="5" customFormat="1" ht="15" customHeight="1" x14ac:dyDescent="0.25">
      <c r="A532" s="27"/>
      <c r="B532" s="27"/>
      <c r="C532" s="30"/>
      <c r="D532" s="20" t="s">
        <v>4993</v>
      </c>
      <c r="E532" s="20" t="s">
        <v>19</v>
      </c>
      <c r="F532" s="20" t="s">
        <v>19</v>
      </c>
      <c r="G532" s="32" t="s">
        <v>4994</v>
      </c>
      <c r="H532" s="33"/>
      <c r="I532" s="33"/>
      <c r="J532" s="34"/>
      <c r="K532" s="27"/>
      <c r="L532"/>
    </row>
    <row r="533" spans="1:12" s="5" customFormat="1" ht="63.75" customHeight="1" x14ac:dyDescent="0.25">
      <c r="A533" s="27"/>
      <c r="B533" s="27"/>
      <c r="C533" s="30"/>
      <c r="D533" s="20" t="s">
        <v>60</v>
      </c>
      <c r="E533" s="20" t="s">
        <v>19</v>
      </c>
      <c r="F533" s="20" t="s">
        <v>19</v>
      </c>
      <c r="G533" s="32" t="s">
        <v>5557</v>
      </c>
      <c r="H533" s="33"/>
      <c r="I533" s="33"/>
      <c r="J533" s="34"/>
      <c r="K533" s="27"/>
      <c r="L533"/>
    </row>
    <row r="534" spans="1:12" s="5" customFormat="1" ht="15" customHeight="1" x14ac:dyDescent="0.25">
      <c r="A534" s="28"/>
      <c r="B534" s="28"/>
      <c r="C534" s="31"/>
      <c r="D534" s="20" t="s">
        <v>4996</v>
      </c>
      <c r="E534" s="20">
        <v>383</v>
      </c>
      <c r="F534" s="20" t="s">
        <v>26</v>
      </c>
      <c r="G534" s="35" t="s">
        <v>5558</v>
      </c>
      <c r="H534" s="36"/>
      <c r="I534" s="36"/>
      <c r="J534" s="37"/>
      <c r="K534" s="28"/>
      <c r="L534"/>
    </row>
    <row r="535" spans="1:12" s="5" customFormat="1" ht="38.25" customHeight="1" x14ac:dyDescent="0.25">
      <c r="A535" s="26">
        <v>121</v>
      </c>
      <c r="B535" s="26" t="s">
        <v>5559</v>
      </c>
      <c r="C535" s="29" t="s">
        <v>5560</v>
      </c>
      <c r="D535" s="20" t="s">
        <v>5561</v>
      </c>
      <c r="E535" s="20" t="s">
        <v>19</v>
      </c>
      <c r="F535" s="20" t="s">
        <v>19</v>
      </c>
      <c r="G535" s="32" t="s">
        <v>5562</v>
      </c>
      <c r="H535" s="33"/>
      <c r="I535" s="33"/>
      <c r="J535" s="34"/>
      <c r="K535" s="26" t="s">
        <v>5563</v>
      </c>
      <c r="L535"/>
    </row>
    <row r="536" spans="1:12" s="5" customFormat="1" ht="25.5" customHeight="1" x14ac:dyDescent="0.25">
      <c r="A536" s="27"/>
      <c r="B536" s="27"/>
      <c r="C536" s="30"/>
      <c r="D536" s="20" t="s">
        <v>5003</v>
      </c>
      <c r="E536" s="20">
        <v>166</v>
      </c>
      <c r="F536" s="20" t="s">
        <v>92</v>
      </c>
      <c r="G536" s="32" t="s">
        <v>5461</v>
      </c>
      <c r="H536" s="33"/>
      <c r="I536" s="33"/>
      <c r="J536" s="34"/>
      <c r="K536" s="27"/>
      <c r="L536"/>
    </row>
    <row r="537" spans="1:12" s="5" customFormat="1" ht="38.25" customHeight="1" x14ac:dyDescent="0.25">
      <c r="A537" s="27"/>
      <c r="B537" s="27"/>
      <c r="C537" s="30"/>
      <c r="D537" s="20" t="s">
        <v>5005</v>
      </c>
      <c r="E537" s="20" t="s">
        <v>19</v>
      </c>
      <c r="F537" s="20" t="s">
        <v>19</v>
      </c>
      <c r="G537" s="32" t="s">
        <v>174</v>
      </c>
      <c r="H537" s="33"/>
      <c r="I537" s="33"/>
      <c r="J537" s="34"/>
      <c r="K537" s="27"/>
      <c r="L537"/>
    </row>
    <row r="538" spans="1:12" s="5" customFormat="1" ht="25.5" customHeight="1" x14ac:dyDescent="0.25">
      <c r="A538" s="27"/>
      <c r="B538" s="27"/>
      <c r="C538" s="30"/>
      <c r="D538" s="20" t="s">
        <v>5006</v>
      </c>
      <c r="E538" s="20" t="s">
        <v>19</v>
      </c>
      <c r="F538" s="20" t="s">
        <v>19</v>
      </c>
      <c r="G538" s="32" t="s">
        <v>4994</v>
      </c>
      <c r="H538" s="33"/>
      <c r="I538" s="33"/>
      <c r="J538" s="34"/>
      <c r="K538" s="27"/>
      <c r="L538"/>
    </row>
    <row r="539" spans="1:12" s="5" customFormat="1" ht="114.75" customHeight="1" x14ac:dyDescent="0.25">
      <c r="A539" s="27"/>
      <c r="B539" s="27"/>
      <c r="C539" s="30"/>
      <c r="D539" s="20" t="s">
        <v>60</v>
      </c>
      <c r="E539" s="20" t="s">
        <v>19</v>
      </c>
      <c r="F539" s="20" t="s">
        <v>19</v>
      </c>
      <c r="G539" s="32" t="s">
        <v>5564</v>
      </c>
      <c r="H539" s="33"/>
      <c r="I539" s="33"/>
      <c r="J539" s="34"/>
      <c r="K539" s="27"/>
      <c r="L539"/>
    </row>
    <row r="540" spans="1:12" s="5" customFormat="1" ht="38.25" customHeight="1" x14ac:dyDescent="0.25">
      <c r="A540" s="28"/>
      <c r="B540" s="28"/>
      <c r="C540" s="31"/>
      <c r="D540" s="20" t="s">
        <v>4996</v>
      </c>
      <c r="E540" s="20">
        <v>383</v>
      </c>
      <c r="F540" s="20" t="s">
        <v>26</v>
      </c>
      <c r="G540" s="35" t="s">
        <v>5565</v>
      </c>
      <c r="H540" s="36"/>
      <c r="I540" s="36"/>
      <c r="J540" s="37"/>
      <c r="K540" s="28"/>
      <c r="L540"/>
    </row>
    <row r="541" spans="1:12" s="5" customFormat="1" ht="15" customHeight="1" x14ac:dyDescent="0.25">
      <c r="A541" s="26">
        <v>122</v>
      </c>
      <c r="B541" s="26" t="s">
        <v>5566</v>
      </c>
      <c r="C541" s="29" t="s">
        <v>5567</v>
      </c>
      <c r="D541" s="20" t="s">
        <v>5568</v>
      </c>
      <c r="E541" s="20" t="s">
        <v>19</v>
      </c>
      <c r="F541" s="20" t="s">
        <v>19</v>
      </c>
      <c r="G541" s="32" t="s">
        <v>5569</v>
      </c>
      <c r="H541" s="33"/>
      <c r="I541" s="33"/>
      <c r="J541" s="34"/>
      <c r="K541" s="26" t="s">
        <v>5570</v>
      </c>
      <c r="L541"/>
    </row>
    <row r="542" spans="1:12" s="5" customFormat="1" ht="38.25" customHeight="1" x14ac:dyDescent="0.25">
      <c r="A542" s="27"/>
      <c r="B542" s="27"/>
      <c r="C542" s="30"/>
      <c r="D542" s="20" t="s">
        <v>5571</v>
      </c>
      <c r="E542" s="20" t="s">
        <v>19</v>
      </c>
      <c r="F542" s="20" t="s">
        <v>19</v>
      </c>
      <c r="G542" s="32" t="s">
        <v>5572</v>
      </c>
      <c r="H542" s="33"/>
      <c r="I542" s="33"/>
      <c r="J542" s="34"/>
      <c r="K542" s="27"/>
      <c r="L542"/>
    </row>
    <row r="543" spans="1:12" s="5" customFormat="1" ht="38.25" customHeight="1" x14ac:dyDescent="0.25">
      <c r="A543" s="27"/>
      <c r="B543" s="27"/>
      <c r="C543" s="30"/>
      <c r="D543" s="20" t="s">
        <v>5573</v>
      </c>
      <c r="E543" s="20" t="s">
        <v>19</v>
      </c>
      <c r="F543" s="20" t="s">
        <v>19</v>
      </c>
      <c r="G543" s="32" t="s">
        <v>5574</v>
      </c>
      <c r="H543" s="33"/>
      <c r="I543" s="33"/>
      <c r="J543" s="34"/>
      <c r="K543" s="27"/>
      <c r="L543"/>
    </row>
    <row r="544" spans="1:12" s="5" customFormat="1" ht="15" customHeight="1" x14ac:dyDescent="0.25">
      <c r="A544" s="27"/>
      <c r="B544" s="27"/>
      <c r="C544" s="30"/>
      <c r="D544" s="20" t="s">
        <v>5468</v>
      </c>
      <c r="E544" s="20" t="s">
        <v>19</v>
      </c>
      <c r="F544" s="20" t="s">
        <v>19</v>
      </c>
      <c r="G544" s="32" t="s">
        <v>5122</v>
      </c>
      <c r="H544" s="33"/>
      <c r="I544" s="33"/>
      <c r="J544" s="34"/>
      <c r="K544" s="27"/>
      <c r="L544"/>
    </row>
    <row r="545" spans="1:12" s="5" customFormat="1" ht="38.25" customHeight="1" x14ac:dyDescent="0.25">
      <c r="A545" s="27"/>
      <c r="B545" s="27"/>
      <c r="C545" s="30"/>
      <c r="D545" s="20" t="s">
        <v>5575</v>
      </c>
      <c r="E545" s="20" t="s">
        <v>19</v>
      </c>
      <c r="F545" s="20" t="s">
        <v>19</v>
      </c>
      <c r="G545" s="32" t="s">
        <v>5175</v>
      </c>
      <c r="H545" s="33"/>
      <c r="I545" s="33"/>
      <c r="J545" s="34"/>
      <c r="K545" s="27"/>
      <c r="L545"/>
    </row>
    <row r="546" spans="1:12" s="5" customFormat="1" ht="38.25" customHeight="1" x14ac:dyDescent="0.25">
      <c r="A546" s="27"/>
      <c r="B546" s="27"/>
      <c r="C546" s="30"/>
      <c r="D546" s="20" t="s">
        <v>1142</v>
      </c>
      <c r="E546" s="20">
        <v>112</v>
      </c>
      <c r="F546" s="20" t="s">
        <v>1143</v>
      </c>
      <c r="G546" s="32" t="s">
        <v>5576</v>
      </c>
      <c r="H546" s="33"/>
      <c r="I546" s="33"/>
      <c r="J546" s="34"/>
      <c r="K546" s="27"/>
      <c r="L546"/>
    </row>
    <row r="547" spans="1:12" s="5" customFormat="1" ht="38.25" customHeight="1" x14ac:dyDescent="0.25">
      <c r="A547" s="27"/>
      <c r="B547" s="27"/>
      <c r="C547" s="30"/>
      <c r="D547" s="20" t="s">
        <v>5348</v>
      </c>
      <c r="E547" s="20" t="s">
        <v>19</v>
      </c>
      <c r="F547" s="20" t="s">
        <v>19</v>
      </c>
      <c r="G547" s="32" t="s">
        <v>5577</v>
      </c>
      <c r="H547" s="33"/>
      <c r="I547" s="33"/>
      <c r="J547" s="34"/>
      <c r="K547" s="27"/>
      <c r="L547"/>
    </row>
    <row r="548" spans="1:12" s="5" customFormat="1" ht="15" customHeight="1" x14ac:dyDescent="0.25">
      <c r="A548" s="27"/>
      <c r="B548" s="27"/>
      <c r="C548" s="30"/>
      <c r="D548" s="20" t="s">
        <v>5578</v>
      </c>
      <c r="E548" s="20" t="s">
        <v>19</v>
      </c>
      <c r="F548" s="20" t="s">
        <v>19</v>
      </c>
      <c r="G548" s="32" t="s">
        <v>234</v>
      </c>
      <c r="H548" s="33"/>
      <c r="I548" s="33"/>
      <c r="J548" s="34"/>
      <c r="K548" s="27"/>
      <c r="L548"/>
    </row>
    <row r="549" spans="1:12" s="5" customFormat="1" ht="38.25" customHeight="1" x14ac:dyDescent="0.25">
      <c r="A549" s="27"/>
      <c r="B549" s="27"/>
      <c r="C549" s="30"/>
      <c r="D549" s="20" t="s">
        <v>5579</v>
      </c>
      <c r="E549" s="20" t="s">
        <v>19</v>
      </c>
      <c r="F549" s="20" t="s">
        <v>19</v>
      </c>
      <c r="G549" s="32" t="s">
        <v>5175</v>
      </c>
      <c r="H549" s="33"/>
      <c r="I549" s="33"/>
      <c r="J549" s="34"/>
      <c r="K549" s="27"/>
      <c r="L549"/>
    </row>
    <row r="550" spans="1:12" s="5" customFormat="1" ht="15" customHeight="1" x14ac:dyDescent="0.25">
      <c r="A550" s="27"/>
      <c r="B550" s="27"/>
      <c r="C550" s="30"/>
      <c r="D550" s="20" t="s">
        <v>5030</v>
      </c>
      <c r="E550" s="20" t="s">
        <v>19</v>
      </c>
      <c r="F550" s="20" t="s">
        <v>19</v>
      </c>
      <c r="G550" s="32" t="s">
        <v>174</v>
      </c>
      <c r="H550" s="33"/>
      <c r="I550" s="33"/>
      <c r="J550" s="34"/>
      <c r="K550" s="27"/>
      <c r="L550"/>
    </row>
    <row r="551" spans="1:12" s="5" customFormat="1" ht="51" customHeight="1" x14ac:dyDescent="0.25">
      <c r="A551" s="27"/>
      <c r="B551" s="27"/>
      <c r="C551" s="30"/>
      <c r="D551" s="20" t="s">
        <v>60</v>
      </c>
      <c r="E551" s="20" t="s">
        <v>19</v>
      </c>
      <c r="F551" s="20" t="s">
        <v>19</v>
      </c>
      <c r="G551" s="32" t="s">
        <v>5580</v>
      </c>
      <c r="H551" s="33"/>
      <c r="I551" s="33"/>
      <c r="J551" s="34"/>
      <c r="K551" s="27"/>
      <c r="L551"/>
    </row>
    <row r="552" spans="1:12" s="5" customFormat="1" ht="63.75" customHeight="1" x14ac:dyDescent="0.25">
      <c r="A552" s="28"/>
      <c r="B552" s="28"/>
      <c r="C552" s="31"/>
      <c r="D552" s="20" t="s">
        <v>5581</v>
      </c>
      <c r="E552" s="20">
        <v>383</v>
      </c>
      <c r="F552" s="20" t="s">
        <v>26</v>
      </c>
      <c r="G552" s="35" t="s">
        <v>5582</v>
      </c>
      <c r="H552" s="36"/>
      <c r="I552" s="36"/>
      <c r="J552" s="37"/>
      <c r="K552" s="28"/>
      <c r="L552"/>
    </row>
    <row r="553" spans="1:12" s="5" customFormat="1" ht="15" customHeight="1" x14ac:dyDescent="0.25">
      <c r="A553" s="26">
        <v>123</v>
      </c>
      <c r="B553" s="26" t="s">
        <v>5583</v>
      </c>
      <c r="C553" s="29" t="s">
        <v>5584</v>
      </c>
      <c r="D553" s="20" t="s">
        <v>5568</v>
      </c>
      <c r="E553" s="20" t="s">
        <v>19</v>
      </c>
      <c r="F553" s="20" t="s">
        <v>19</v>
      </c>
      <c r="G553" s="32" t="s">
        <v>5585</v>
      </c>
      <c r="H553" s="33"/>
      <c r="I553" s="33"/>
      <c r="J553" s="34"/>
      <c r="K553" s="26" t="s">
        <v>5586</v>
      </c>
      <c r="L553"/>
    </row>
    <row r="554" spans="1:12" s="5" customFormat="1" ht="38.25" customHeight="1" x14ac:dyDescent="0.25">
      <c r="A554" s="27"/>
      <c r="B554" s="27"/>
      <c r="C554" s="30"/>
      <c r="D554" s="20" t="s">
        <v>5571</v>
      </c>
      <c r="E554" s="20" t="s">
        <v>19</v>
      </c>
      <c r="F554" s="20" t="s">
        <v>19</v>
      </c>
      <c r="G554" s="32" t="s">
        <v>5572</v>
      </c>
      <c r="H554" s="33"/>
      <c r="I554" s="33"/>
      <c r="J554" s="34"/>
      <c r="K554" s="27"/>
      <c r="L554"/>
    </row>
    <row r="555" spans="1:12" s="5" customFormat="1" ht="38.25" customHeight="1" x14ac:dyDescent="0.25">
      <c r="A555" s="27"/>
      <c r="B555" s="27"/>
      <c r="C555" s="30"/>
      <c r="D555" s="20" t="s">
        <v>5573</v>
      </c>
      <c r="E555" s="20" t="s">
        <v>19</v>
      </c>
      <c r="F555" s="20" t="s">
        <v>19</v>
      </c>
      <c r="G555" s="32" t="s">
        <v>5574</v>
      </c>
      <c r="H555" s="33"/>
      <c r="I555" s="33"/>
      <c r="J555" s="34"/>
      <c r="K555" s="27"/>
      <c r="L555"/>
    </row>
    <row r="556" spans="1:12" s="5" customFormat="1" ht="15" customHeight="1" x14ac:dyDescent="0.25">
      <c r="A556" s="27"/>
      <c r="B556" s="27"/>
      <c r="C556" s="30"/>
      <c r="D556" s="20" t="s">
        <v>5468</v>
      </c>
      <c r="E556" s="20" t="s">
        <v>19</v>
      </c>
      <c r="F556" s="20" t="s">
        <v>19</v>
      </c>
      <c r="G556" s="32" t="s">
        <v>5587</v>
      </c>
      <c r="H556" s="33"/>
      <c r="I556" s="33"/>
      <c r="J556" s="34"/>
      <c r="K556" s="27"/>
      <c r="L556"/>
    </row>
    <row r="557" spans="1:12" s="5" customFormat="1" ht="38.25" customHeight="1" x14ac:dyDescent="0.25">
      <c r="A557" s="27"/>
      <c r="B557" s="27"/>
      <c r="C557" s="30"/>
      <c r="D557" s="20" t="s">
        <v>5575</v>
      </c>
      <c r="E557" s="20" t="s">
        <v>19</v>
      </c>
      <c r="F557" s="20" t="s">
        <v>19</v>
      </c>
      <c r="G557" s="32" t="s">
        <v>5175</v>
      </c>
      <c r="H557" s="33"/>
      <c r="I557" s="33"/>
      <c r="J557" s="34"/>
      <c r="K557" s="27"/>
      <c r="L557"/>
    </row>
    <row r="558" spans="1:12" s="5" customFormat="1" ht="38.25" customHeight="1" x14ac:dyDescent="0.25">
      <c r="A558" s="27"/>
      <c r="B558" s="27"/>
      <c r="C558" s="30"/>
      <c r="D558" s="20" t="s">
        <v>1142</v>
      </c>
      <c r="E558" s="20">
        <v>112</v>
      </c>
      <c r="F558" s="20" t="s">
        <v>1143</v>
      </c>
      <c r="G558" s="32" t="s">
        <v>5576</v>
      </c>
      <c r="H558" s="33"/>
      <c r="I558" s="33"/>
      <c r="J558" s="34"/>
      <c r="K558" s="27"/>
      <c r="L558"/>
    </row>
    <row r="559" spans="1:12" s="5" customFormat="1" ht="38.25" customHeight="1" x14ac:dyDescent="0.25">
      <c r="A559" s="27"/>
      <c r="B559" s="27"/>
      <c r="C559" s="30"/>
      <c r="D559" s="20" t="s">
        <v>5348</v>
      </c>
      <c r="E559" s="20" t="s">
        <v>19</v>
      </c>
      <c r="F559" s="20" t="s">
        <v>19</v>
      </c>
      <c r="G559" s="32" t="s">
        <v>5577</v>
      </c>
      <c r="H559" s="33"/>
      <c r="I559" s="33"/>
      <c r="J559" s="34"/>
      <c r="K559" s="27"/>
      <c r="L559"/>
    </row>
    <row r="560" spans="1:12" s="5" customFormat="1" ht="38.25" customHeight="1" x14ac:dyDescent="0.25">
      <c r="A560" s="27"/>
      <c r="B560" s="27"/>
      <c r="C560" s="30"/>
      <c r="D560" s="20" t="s">
        <v>5578</v>
      </c>
      <c r="E560" s="20" t="s">
        <v>19</v>
      </c>
      <c r="F560" s="20" t="s">
        <v>19</v>
      </c>
      <c r="G560" s="32" t="s">
        <v>5175</v>
      </c>
      <c r="H560" s="33"/>
      <c r="I560" s="33"/>
      <c r="J560" s="34"/>
      <c r="K560" s="27"/>
      <c r="L560"/>
    </row>
    <row r="561" spans="1:12" s="5" customFormat="1" ht="38.25" customHeight="1" x14ac:dyDescent="0.25">
      <c r="A561" s="27"/>
      <c r="B561" s="27"/>
      <c r="C561" s="30"/>
      <c r="D561" s="20" t="s">
        <v>5579</v>
      </c>
      <c r="E561" s="20" t="s">
        <v>19</v>
      </c>
      <c r="F561" s="20" t="s">
        <v>19</v>
      </c>
      <c r="G561" s="32" t="s">
        <v>5175</v>
      </c>
      <c r="H561" s="33"/>
      <c r="I561" s="33"/>
      <c r="J561" s="34"/>
      <c r="K561" s="27"/>
      <c r="L561"/>
    </row>
    <row r="562" spans="1:12" s="5" customFormat="1" ht="15" customHeight="1" x14ac:dyDescent="0.25">
      <c r="A562" s="27"/>
      <c r="B562" s="27"/>
      <c r="C562" s="30"/>
      <c r="D562" s="20" t="s">
        <v>5030</v>
      </c>
      <c r="E562" s="20" t="s">
        <v>19</v>
      </c>
      <c r="F562" s="20" t="s">
        <v>19</v>
      </c>
      <c r="G562" s="32" t="s">
        <v>174</v>
      </c>
      <c r="H562" s="33"/>
      <c r="I562" s="33"/>
      <c r="J562" s="34"/>
      <c r="K562" s="27"/>
      <c r="L562"/>
    </row>
    <row r="563" spans="1:12" s="5" customFormat="1" ht="114.75" customHeight="1" x14ac:dyDescent="0.25">
      <c r="A563" s="27"/>
      <c r="B563" s="27"/>
      <c r="C563" s="30"/>
      <c r="D563" s="20" t="s">
        <v>60</v>
      </c>
      <c r="E563" s="20" t="s">
        <v>19</v>
      </c>
      <c r="F563" s="20" t="s">
        <v>19</v>
      </c>
      <c r="G563" s="32" t="s">
        <v>5588</v>
      </c>
      <c r="H563" s="33"/>
      <c r="I563" s="33"/>
      <c r="J563" s="34"/>
      <c r="K563" s="27"/>
      <c r="L563"/>
    </row>
    <row r="564" spans="1:12" s="5" customFormat="1" ht="63.75" customHeight="1" x14ac:dyDescent="0.25">
      <c r="A564" s="28"/>
      <c r="B564" s="28"/>
      <c r="C564" s="31"/>
      <c r="D564" s="20" t="s">
        <v>5581</v>
      </c>
      <c r="E564" s="20">
        <v>383</v>
      </c>
      <c r="F564" s="20" t="s">
        <v>26</v>
      </c>
      <c r="G564" s="35" t="s">
        <v>5589</v>
      </c>
      <c r="H564" s="36"/>
      <c r="I564" s="36"/>
      <c r="J564" s="37"/>
      <c r="K564" s="28"/>
      <c r="L564"/>
    </row>
    <row r="565" spans="1:12" s="5" customFormat="1" ht="15" customHeight="1" x14ac:dyDescent="0.25">
      <c r="A565" s="26">
        <v>124</v>
      </c>
      <c r="B565" s="26" t="s">
        <v>5590</v>
      </c>
      <c r="C565" s="29" t="s">
        <v>5591</v>
      </c>
      <c r="D565" s="20" t="s">
        <v>5592</v>
      </c>
      <c r="E565" s="20" t="s">
        <v>19</v>
      </c>
      <c r="F565" s="20" t="s">
        <v>19</v>
      </c>
      <c r="G565" s="32" t="s">
        <v>5585</v>
      </c>
      <c r="H565" s="33"/>
      <c r="I565" s="33"/>
      <c r="J565" s="34"/>
      <c r="K565" s="26" t="s">
        <v>5593</v>
      </c>
      <c r="L565"/>
    </row>
    <row r="566" spans="1:12" s="5" customFormat="1" ht="38.25" customHeight="1" x14ac:dyDescent="0.25">
      <c r="A566" s="27"/>
      <c r="B566" s="27"/>
      <c r="C566" s="30"/>
      <c r="D566" s="20" t="s">
        <v>5594</v>
      </c>
      <c r="E566" s="20" t="s">
        <v>19</v>
      </c>
      <c r="F566" s="20" t="s">
        <v>19</v>
      </c>
      <c r="G566" s="32" t="s">
        <v>5572</v>
      </c>
      <c r="H566" s="33"/>
      <c r="I566" s="33"/>
      <c r="J566" s="34"/>
      <c r="K566" s="27"/>
      <c r="L566"/>
    </row>
    <row r="567" spans="1:12" s="5" customFormat="1" ht="38.25" customHeight="1" x14ac:dyDescent="0.25">
      <c r="A567" s="27"/>
      <c r="B567" s="27"/>
      <c r="C567" s="30"/>
      <c r="D567" s="20" t="s">
        <v>5575</v>
      </c>
      <c r="E567" s="20" t="s">
        <v>19</v>
      </c>
      <c r="F567" s="20" t="s">
        <v>19</v>
      </c>
      <c r="G567" s="32" t="s">
        <v>5175</v>
      </c>
      <c r="H567" s="33"/>
      <c r="I567" s="33"/>
      <c r="J567" s="34"/>
      <c r="K567" s="27"/>
      <c r="L567"/>
    </row>
    <row r="568" spans="1:12" s="5" customFormat="1" ht="38.25" customHeight="1" x14ac:dyDescent="0.25">
      <c r="A568" s="27"/>
      <c r="B568" s="27"/>
      <c r="C568" s="30"/>
      <c r="D568" s="20" t="s">
        <v>5595</v>
      </c>
      <c r="E568" s="20" t="s">
        <v>19</v>
      </c>
      <c r="F568" s="20" t="s">
        <v>19</v>
      </c>
      <c r="G568" s="32" t="s">
        <v>5175</v>
      </c>
      <c r="H568" s="33"/>
      <c r="I568" s="33"/>
      <c r="J568" s="34"/>
      <c r="K568" s="27"/>
      <c r="L568"/>
    </row>
    <row r="569" spans="1:12" s="5" customFormat="1" ht="38.25" customHeight="1" x14ac:dyDescent="0.25">
      <c r="A569" s="27"/>
      <c r="B569" s="27"/>
      <c r="C569" s="30"/>
      <c r="D569" s="20" t="s">
        <v>5596</v>
      </c>
      <c r="E569" s="20" t="s">
        <v>19</v>
      </c>
      <c r="F569" s="20" t="s">
        <v>19</v>
      </c>
      <c r="G569" s="32" t="s">
        <v>5175</v>
      </c>
      <c r="H569" s="33"/>
      <c r="I569" s="33"/>
      <c r="J569" s="34"/>
      <c r="K569" s="27"/>
      <c r="L569"/>
    </row>
    <row r="570" spans="1:12" s="5" customFormat="1" ht="38.25" customHeight="1" x14ac:dyDescent="0.25">
      <c r="A570" s="27"/>
      <c r="B570" s="27"/>
      <c r="C570" s="30"/>
      <c r="D570" s="20" t="s">
        <v>1142</v>
      </c>
      <c r="E570" s="20">
        <v>112</v>
      </c>
      <c r="F570" s="20" t="s">
        <v>1143</v>
      </c>
      <c r="G570" s="32" t="s">
        <v>5576</v>
      </c>
      <c r="H570" s="33"/>
      <c r="I570" s="33"/>
      <c r="J570" s="34"/>
      <c r="K570" s="27"/>
      <c r="L570"/>
    </row>
    <row r="571" spans="1:12" s="5" customFormat="1" ht="38.25" customHeight="1" x14ac:dyDescent="0.25">
      <c r="A571" s="27"/>
      <c r="B571" s="27"/>
      <c r="C571" s="30"/>
      <c r="D571" s="20" t="s">
        <v>5348</v>
      </c>
      <c r="E571" s="20" t="s">
        <v>19</v>
      </c>
      <c r="F571" s="20" t="s">
        <v>19</v>
      </c>
      <c r="G571" s="32" t="s">
        <v>5577</v>
      </c>
      <c r="H571" s="33"/>
      <c r="I571" s="33"/>
      <c r="J571" s="34"/>
      <c r="K571" s="27"/>
      <c r="L571"/>
    </row>
    <row r="572" spans="1:12" s="5" customFormat="1" ht="15" customHeight="1" x14ac:dyDescent="0.25">
      <c r="A572" s="27"/>
      <c r="B572" s="27"/>
      <c r="C572" s="30"/>
      <c r="D572" s="20" t="s">
        <v>5030</v>
      </c>
      <c r="E572" s="20" t="s">
        <v>19</v>
      </c>
      <c r="F572" s="20" t="s">
        <v>19</v>
      </c>
      <c r="G572" s="32" t="s">
        <v>174</v>
      </c>
      <c r="H572" s="33"/>
      <c r="I572" s="33"/>
      <c r="J572" s="34"/>
      <c r="K572" s="27"/>
      <c r="L572"/>
    </row>
    <row r="573" spans="1:12" s="5" customFormat="1" ht="114.75" customHeight="1" x14ac:dyDescent="0.25">
      <c r="A573" s="27"/>
      <c r="B573" s="27"/>
      <c r="C573" s="30"/>
      <c r="D573" s="20" t="s">
        <v>60</v>
      </c>
      <c r="E573" s="20" t="s">
        <v>19</v>
      </c>
      <c r="F573" s="20" t="s">
        <v>19</v>
      </c>
      <c r="G573" s="32" t="s">
        <v>5597</v>
      </c>
      <c r="H573" s="33"/>
      <c r="I573" s="33"/>
      <c r="J573" s="34"/>
      <c r="K573" s="27"/>
      <c r="L573"/>
    </row>
    <row r="574" spans="1:12" s="5" customFormat="1" ht="38.25" customHeight="1" x14ac:dyDescent="0.25">
      <c r="A574" s="28"/>
      <c r="B574" s="28"/>
      <c r="C574" s="31"/>
      <c r="D574" s="20" t="s">
        <v>5581</v>
      </c>
      <c r="E574" s="20">
        <v>383</v>
      </c>
      <c r="F574" s="20" t="s">
        <v>26</v>
      </c>
      <c r="G574" s="35" t="s">
        <v>5598</v>
      </c>
      <c r="H574" s="36"/>
      <c r="I574" s="36"/>
      <c r="J574" s="37"/>
      <c r="K574" s="28"/>
      <c r="L574"/>
    </row>
    <row r="575" spans="1:12" s="5" customFormat="1" ht="15" customHeight="1" x14ac:dyDescent="0.25">
      <c r="A575" s="26">
        <v>125</v>
      </c>
      <c r="B575" s="26" t="s">
        <v>5599</v>
      </c>
      <c r="C575" s="29" t="s">
        <v>5600</v>
      </c>
      <c r="D575" s="20" t="s">
        <v>308</v>
      </c>
      <c r="E575" s="20">
        <v>166</v>
      </c>
      <c r="F575" s="20" t="s">
        <v>92</v>
      </c>
      <c r="G575" s="32" t="s">
        <v>5004</v>
      </c>
      <c r="H575" s="33"/>
      <c r="I575" s="33"/>
      <c r="J575" s="34"/>
      <c r="K575" s="26" t="s">
        <v>5601</v>
      </c>
      <c r="L575"/>
    </row>
    <row r="576" spans="1:12" s="5" customFormat="1" ht="38.25" customHeight="1" x14ac:dyDescent="0.25">
      <c r="A576" s="27"/>
      <c r="B576" s="27"/>
      <c r="C576" s="30"/>
      <c r="D576" s="20" t="s">
        <v>5602</v>
      </c>
      <c r="E576" s="20" t="s">
        <v>19</v>
      </c>
      <c r="F576" s="20" t="s">
        <v>19</v>
      </c>
      <c r="G576" s="32" t="s">
        <v>5603</v>
      </c>
      <c r="H576" s="33"/>
      <c r="I576" s="33"/>
      <c r="J576" s="34"/>
      <c r="K576" s="27"/>
      <c r="L576"/>
    </row>
    <row r="577" spans="1:12" s="5" customFormat="1" ht="15" customHeight="1" x14ac:dyDescent="0.25">
      <c r="A577" s="27"/>
      <c r="B577" s="27"/>
      <c r="C577" s="30"/>
      <c r="D577" s="20" t="s">
        <v>5604</v>
      </c>
      <c r="E577" s="20" t="s">
        <v>19</v>
      </c>
      <c r="F577" s="20" t="s">
        <v>19</v>
      </c>
      <c r="G577" s="32" t="s">
        <v>332</v>
      </c>
      <c r="H577" s="33"/>
      <c r="I577" s="33"/>
      <c r="J577" s="34"/>
      <c r="K577" s="27"/>
      <c r="L577"/>
    </row>
    <row r="578" spans="1:12" s="5" customFormat="1" ht="15" customHeight="1" x14ac:dyDescent="0.25">
      <c r="A578" s="27"/>
      <c r="B578" s="27"/>
      <c r="C578" s="30"/>
      <c r="D578" s="20" t="s">
        <v>5605</v>
      </c>
      <c r="E578" s="20" t="s">
        <v>19</v>
      </c>
      <c r="F578" s="20" t="s">
        <v>19</v>
      </c>
      <c r="G578" s="32" t="s">
        <v>5606</v>
      </c>
      <c r="H578" s="33"/>
      <c r="I578" s="33"/>
      <c r="J578" s="34"/>
      <c r="K578" s="27"/>
      <c r="L578"/>
    </row>
    <row r="579" spans="1:12" s="5" customFormat="1" ht="38.25" customHeight="1" x14ac:dyDescent="0.25">
      <c r="A579" s="27"/>
      <c r="B579" s="27"/>
      <c r="C579" s="30"/>
      <c r="D579" s="20" t="s">
        <v>5065</v>
      </c>
      <c r="E579" s="20" t="s">
        <v>19</v>
      </c>
      <c r="F579" s="20" t="s">
        <v>19</v>
      </c>
      <c r="G579" s="32" t="s">
        <v>4991</v>
      </c>
      <c r="H579" s="33"/>
      <c r="I579" s="33"/>
      <c r="J579" s="34"/>
      <c r="K579" s="27"/>
      <c r="L579"/>
    </row>
    <row r="580" spans="1:12" s="5" customFormat="1" ht="15" customHeight="1" x14ac:dyDescent="0.25">
      <c r="A580" s="27"/>
      <c r="B580" s="27"/>
      <c r="C580" s="30"/>
      <c r="D580" s="20" t="s">
        <v>5030</v>
      </c>
      <c r="E580" s="20" t="s">
        <v>19</v>
      </c>
      <c r="F580" s="20" t="s">
        <v>19</v>
      </c>
      <c r="G580" s="32" t="s">
        <v>174</v>
      </c>
      <c r="H580" s="33"/>
      <c r="I580" s="33"/>
      <c r="J580" s="34"/>
      <c r="K580" s="27"/>
      <c r="L580"/>
    </row>
    <row r="581" spans="1:12" s="5" customFormat="1" ht="89.25" customHeight="1" x14ac:dyDescent="0.25">
      <c r="A581" s="27"/>
      <c r="B581" s="27"/>
      <c r="C581" s="30"/>
      <c r="D581" s="20" t="s">
        <v>60</v>
      </c>
      <c r="E581" s="20" t="s">
        <v>19</v>
      </c>
      <c r="F581" s="20" t="s">
        <v>19</v>
      </c>
      <c r="G581" s="32" t="s">
        <v>5607</v>
      </c>
      <c r="H581" s="33"/>
      <c r="I581" s="33"/>
      <c r="J581" s="34"/>
      <c r="K581" s="27"/>
      <c r="L581"/>
    </row>
    <row r="582" spans="1:12" s="5" customFormat="1" ht="15" customHeight="1" x14ac:dyDescent="0.25">
      <c r="A582" s="28"/>
      <c r="B582" s="28"/>
      <c r="C582" s="31"/>
      <c r="D582" s="20" t="s">
        <v>4996</v>
      </c>
      <c r="E582" s="20">
        <v>383</v>
      </c>
      <c r="F582" s="20" t="s">
        <v>26</v>
      </c>
      <c r="G582" s="35" t="s">
        <v>5608</v>
      </c>
      <c r="H582" s="36"/>
      <c r="I582" s="36"/>
      <c r="J582" s="37"/>
      <c r="K582" s="28"/>
      <c r="L582"/>
    </row>
    <row r="583" spans="1:12" s="5" customFormat="1" ht="15" customHeight="1" x14ac:dyDescent="0.25">
      <c r="A583" s="26">
        <v>126</v>
      </c>
      <c r="B583" s="26" t="s">
        <v>5599</v>
      </c>
      <c r="C583" s="29" t="s">
        <v>5609</v>
      </c>
      <c r="D583" s="20" t="s">
        <v>308</v>
      </c>
      <c r="E583" s="20">
        <v>166</v>
      </c>
      <c r="F583" s="20" t="s">
        <v>92</v>
      </c>
      <c r="G583" s="32" t="s">
        <v>5004</v>
      </c>
      <c r="H583" s="33"/>
      <c r="I583" s="33"/>
      <c r="J583" s="34"/>
      <c r="K583" s="26" t="s">
        <v>5610</v>
      </c>
      <c r="L583"/>
    </row>
    <row r="584" spans="1:12" s="5" customFormat="1" ht="25.5" customHeight="1" x14ac:dyDescent="0.25">
      <c r="A584" s="27"/>
      <c r="B584" s="27"/>
      <c r="C584" s="30"/>
      <c r="D584" s="20" t="s">
        <v>5611</v>
      </c>
      <c r="E584" s="20" t="s">
        <v>19</v>
      </c>
      <c r="F584" s="20" t="s">
        <v>19</v>
      </c>
      <c r="G584" s="32" t="s">
        <v>5612</v>
      </c>
      <c r="H584" s="33"/>
      <c r="I584" s="33"/>
      <c r="J584" s="34"/>
      <c r="K584" s="27"/>
      <c r="L584"/>
    </row>
    <row r="585" spans="1:12" s="5" customFormat="1" ht="38.25" customHeight="1" x14ac:dyDescent="0.25">
      <c r="A585" s="27"/>
      <c r="B585" s="27"/>
      <c r="C585" s="30"/>
      <c r="D585" s="20" t="s">
        <v>5613</v>
      </c>
      <c r="E585" s="20" t="s">
        <v>19</v>
      </c>
      <c r="F585" s="20" t="s">
        <v>19</v>
      </c>
      <c r="G585" s="32" t="s">
        <v>5614</v>
      </c>
      <c r="H585" s="33"/>
      <c r="I585" s="33"/>
      <c r="J585" s="34"/>
      <c r="K585" s="27"/>
      <c r="L585"/>
    </row>
    <row r="586" spans="1:12" s="5" customFormat="1" ht="38.25" customHeight="1" x14ac:dyDescent="0.25">
      <c r="A586" s="27"/>
      <c r="B586" s="27"/>
      <c r="C586" s="30"/>
      <c r="D586" s="20" t="s">
        <v>1079</v>
      </c>
      <c r="E586" s="20" t="s">
        <v>19</v>
      </c>
      <c r="F586" s="20" t="s">
        <v>19</v>
      </c>
      <c r="G586" s="32" t="s">
        <v>5615</v>
      </c>
      <c r="H586" s="33"/>
      <c r="I586" s="33"/>
      <c r="J586" s="34"/>
      <c r="K586" s="27"/>
      <c r="L586"/>
    </row>
    <row r="587" spans="1:12" s="5" customFormat="1" ht="204" customHeight="1" x14ac:dyDescent="0.25">
      <c r="A587" s="27"/>
      <c r="B587" s="27"/>
      <c r="C587" s="30"/>
      <c r="D587" s="20" t="s">
        <v>5616</v>
      </c>
      <c r="E587" s="20" t="s">
        <v>19</v>
      </c>
      <c r="F587" s="20" t="s">
        <v>19</v>
      </c>
      <c r="G587" s="32" t="s">
        <v>5617</v>
      </c>
      <c r="H587" s="33"/>
      <c r="I587" s="33"/>
      <c r="J587" s="34"/>
      <c r="K587" s="27"/>
      <c r="L587"/>
    </row>
    <row r="588" spans="1:12" s="5" customFormat="1" ht="15" customHeight="1" x14ac:dyDescent="0.25">
      <c r="A588" s="27"/>
      <c r="B588" s="27"/>
      <c r="C588" s="30"/>
      <c r="D588" s="20" t="s">
        <v>5030</v>
      </c>
      <c r="E588" s="20" t="s">
        <v>19</v>
      </c>
      <c r="F588" s="20" t="s">
        <v>19</v>
      </c>
      <c r="G588" s="32" t="s">
        <v>174</v>
      </c>
      <c r="H588" s="33"/>
      <c r="I588" s="33"/>
      <c r="J588" s="34"/>
      <c r="K588" s="27"/>
      <c r="L588"/>
    </row>
    <row r="589" spans="1:12" s="5" customFormat="1" ht="89.25" customHeight="1" x14ac:dyDescent="0.25">
      <c r="A589" s="27"/>
      <c r="B589" s="27"/>
      <c r="C589" s="30"/>
      <c r="D589" s="20" t="s">
        <v>60</v>
      </c>
      <c r="E589" s="20" t="s">
        <v>19</v>
      </c>
      <c r="F589" s="20" t="s">
        <v>19</v>
      </c>
      <c r="G589" s="32" t="s">
        <v>5618</v>
      </c>
      <c r="H589" s="33"/>
      <c r="I589" s="33"/>
      <c r="J589" s="34"/>
      <c r="K589" s="27"/>
      <c r="L589"/>
    </row>
    <row r="590" spans="1:12" s="5" customFormat="1" ht="15" customHeight="1" x14ac:dyDescent="0.25">
      <c r="A590" s="28"/>
      <c r="B590" s="28"/>
      <c r="C590" s="31"/>
      <c r="D590" s="20" t="s">
        <v>4996</v>
      </c>
      <c r="E590" s="20">
        <v>383</v>
      </c>
      <c r="F590" s="20" t="s">
        <v>26</v>
      </c>
      <c r="G590" s="35" t="s">
        <v>5619</v>
      </c>
      <c r="H590" s="36"/>
      <c r="I590" s="36"/>
      <c r="J590" s="37"/>
      <c r="K590" s="28"/>
      <c r="L590"/>
    </row>
    <row r="591" spans="1:12" s="5" customFormat="1" ht="15" customHeight="1" x14ac:dyDescent="0.25">
      <c r="A591" s="26">
        <v>127</v>
      </c>
      <c r="B591" s="26" t="s">
        <v>5620</v>
      </c>
      <c r="C591" s="29" t="s">
        <v>5621</v>
      </c>
      <c r="D591" s="20" t="s">
        <v>308</v>
      </c>
      <c r="E591" s="20">
        <v>166</v>
      </c>
      <c r="F591" s="20" t="s">
        <v>92</v>
      </c>
      <c r="G591" s="32" t="s">
        <v>5004</v>
      </c>
      <c r="H591" s="33"/>
      <c r="I591" s="33"/>
      <c r="J591" s="34"/>
      <c r="K591" s="26" t="s">
        <v>5622</v>
      </c>
      <c r="L591"/>
    </row>
    <row r="592" spans="1:12" s="5" customFormat="1" ht="15" customHeight="1" x14ac:dyDescent="0.25">
      <c r="A592" s="27"/>
      <c r="B592" s="27"/>
      <c r="C592" s="30"/>
      <c r="D592" s="20" t="s">
        <v>456</v>
      </c>
      <c r="E592" s="20" t="s">
        <v>19</v>
      </c>
      <c r="F592" s="20" t="s">
        <v>19</v>
      </c>
      <c r="G592" s="32" t="s">
        <v>5623</v>
      </c>
      <c r="H592" s="33"/>
      <c r="I592" s="33"/>
      <c r="J592" s="34"/>
      <c r="K592" s="27"/>
      <c r="L592"/>
    </row>
    <row r="593" spans="1:12" s="5" customFormat="1" ht="15" customHeight="1" x14ac:dyDescent="0.25">
      <c r="A593" s="27"/>
      <c r="B593" s="27"/>
      <c r="C593" s="30"/>
      <c r="D593" s="20" t="s">
        <v>4990</v>
      </c>
      <c r="E593" s="20" t="s">
        <v>19</v>
      </c>
      <c r="F593" s="20" t="s">
        <v>19</v>
      </c>
      <c r="G593" s="32" t="s">
        <v>5020</v>
      </c>
      <c r="H593" s="33"/>
      <c r="I593" s="33"/>
      <c r="J593" s="34"/>
      <c r="K593" s="27"/>
      <c r="L593"/>
    </row>
    <row r="594" spans="1:12" s="5" customFormat="1" ht="15" customHeight="1" x14ac:dyDescent="0.25">
      <c r="A594" s="27"/>
      <c r="B594" s="27"/>
      <c r="C594" s="30"/>
      <c r="D594" s="20" t="s">
        <v>5030</v>
      </c>
      <c r="E594" s="20" t="s">
        <v>19</v>
      </c>
      <c r="F594" s="20" t="s">
        <v>19</v>
      </c>
      <c r="G594" s="32" t="s">
        <v>174</v>
      </c>
      <c r="H594" s="33"/>
      <c r="I594" s="33"/>
      <c r="J594" s="34"/>
      <c r="K594" s="27"/>
      <c r="L594"/>
    </row>
    <row r="595" spans="1:12" s="5" customFormat="1" ht="89.25" customHeight="1" x14ac:dyDescent="0.25">
      <c r="A595" s="27"/>
      <c r="B595" s="27"/>
      <c r="C595" s="30"/>
      <c r="D595" s="20" t="s">
        <v>60</v>
      </c>
      <c r="E595" s="20" t="s">
        <v>19</v>
      </c>
      <c r="F595" s="20" t="s">
        <v>19</v>
      </c>
      <c r="G595" s="32" t="s">
        <v>5624</v>
      </c>
      <c r="H595" s="33"/>
      <c r="I595" s="33"/>
      <c r="J595" s="34"/>
      <c r="K595" s="27"/>
      <c r="L595"/>
    </row>
    <row r="596" spans="1:12" s="5" customFormat="1" ht="15" customHeight="1" x14ac:dyDescent="0.25">
      <c r="A596" s="28"/>
      <c r="B596" s="28"/>
      <c r="C596" s="31"/>
      <c r="D596" s="20" t="s">
        <v>4996</v>
      </c>
      <c r="E596" s="20">
        <v>383</v>
      </c>
      <c r="F596" s="20" t="s">
        <v>26</v>
      </c>
      <c r="G596" s="35" t="s">
        <v>5625</v>
      </c>
      <c r="H596" s="36"/>
      <c r="I596" s="36"/>
      <c r="J596" s="37"/>
      <c r="K596" s="28"/>
      <c r="L596"/>
    </row>
    <row r="597" spans="1:12" s="5" customFormat="1" ht="15" customHeight="1" x14ac:dyDescent="0.25">
      <c r="A597" s="26">
        <v>128</v>
      </c>
      <c r="B597" s="26" t="s">
        <v>5620</v>
      </c>
      <c r="C597" s="29" t="s">
        <v>5626</v>
      </c>
      <c r="D597" s="20" t="s">
        <v>308</v>
      </c>
      <c r="E597" s="20">
        <v>166</v>
      </c>
      <c r="F597" s="20" t="s">
        <v>92</v>
      </c>
      <c r="G597" s="32" t="s">
        <v>5004</v>
      </c>
      <c r="H597" s="33"/>
      <c r="I597" s="33"/>
      <c r="J597" s="34"/>
      <c r="K597" s="26" t="s">
        <v>5627</v>
      </c>
      <c r="L597"/>
    </row>
    <row r="598" spans="1:12" s="5" customFormat="1" ht="15" customHeight="1" x14ac:dyDescent="0.25">
      <c r="A598" s="27"/>
      <c r="B598" s="27"/>
      <c r="C598" s="30"/>
      <c r="D598" s="20" t="s">
        <v>456</v>
      </c>
      <c r="E598" s="20" t="s">
        <v>19</v>
      </c>
      <c r="F598" s="20" t="s">
        <v>19</v>
      </c>
      <c r="G598" s="32" t="s">
        <v>5623</v>
      </c>
      <c r="H598" s="33"/>
      <c r="I598" s="33"/>
      <c r="J598" s="34"/>
      <c r="K598" s="27"/>
      <c r="L598"/>
    </row>
    <row r="599" spans="1:12" s="5" customFormat="1" ht="38.25" customHeight="1" x14ac:dyDescent="0.25">
      <c r="A599" s="27"/>
      <c r="B599" s="27"/>
      <c r="C599" s="30"/>
      <c r="D599" s="20" t="s">
        <v>4990</v>
      </c>
      <c r="E599" s="20" t="s">
        <v>19</v>
      </c>
      <c r="F599" s="20" t="s">
        <v>19</v>
      </c>
      <c r="G599" s="32" t="s">
        <v>4991</v>
      </c>
      <c r="H599" s="33"/>
      <c r="I599" s="33"/>
      <c r="J599" s="34"/>
      <c r="K599" s="27"/>
      <c r="L599"/>
    </row>
    <row r="600" spans="1:12" s="5" customFormat="1" ht="15" customHeight="1" x14ac:dyDescent="0.25">
      <c r="A600" s="27"/>
      <c r="B600" s="27"/>
      <c r="C600" s="30"/>
      <c r="D600" s="20" t="s">
        <v>5030</v>
      </c>
      <c r="E600" s="20" t="s">
        <v>19</v>
      </c>
      <c r="F600" s="20" t="s">
        <v>19</v>
      </c>
      <c r="G600" s="32" t="s">
        <v>174</v>
      </c>
      <c r="H600" s="33"/>
      <c r="I600" s="33"/>
      <c r="J600" s="34"/>
      <c r="K600" s="27"/>
      <c r="L600"/>
    </row>
    <row r="601" spans="1:12" s="5" customFormat="1" ht="38.25" customHeight="1" x14ac:dyDescent="0.25">
      <c r="A601" s="27"/>
      <c r="B601" s="27"/>
      <c r="C601" s="30"/>
      <c r="D601" s="20" t="s">
        <v>60</v>
      </c>
      <c r="E601" s="20" t="s">
        <v>19</v>
      </c>
      <c r="F601" s="20" t="s">
        <v>19</v>
      </c>
      <c r="G601" s="32" t="s">
        <v>5628</v>
      </c>
      <c r="H601" s="33"/>
      <c r="I601" s="33"/>
      <c r="J601" s="34"/>
      <c r="K601" s="27"/>
      <c r="L601"/>
    </row>
    <row r="602" spans="1:12" s="5" customFormat="1" ht="15" customHeight="1" x14ac:dyDescent="0.25">
      <c r="A602" s="28"/>
      <c r="B602" s="28"/>
      <c r="C602" s="31"/>
      <c r="D602" s="20" t="s">
        <v>4996</v>
      </c>
      <c r="E602" s="20">
        <v>383</v>
      </c>
      <c r="F602" s="20" t="s">
        <v>26</v>
      </c>
      <c r="G602" s="35" t="s">
        <v>5629</v>
      </c>
      <c r="H602" s="36"/>
      <c r="I602" s="36"/>
      <c r="J602" s="37"/>
      <c r="K602" s="28"/>
      <c r="L602"/>
    </row>
    <row r="603" spans="1:12" s="5" customFormat="1" ht="25.5" customHeight="1" x14ac:dyDescent="0.25">
      <c r="A603" s="26">
        <v>129</v>
      </c>
      <c r="B603" s="26" t="s">
        <v>5630</v>
      </c>
      <c r="C603" s="29" t="s">
        <v>5631</v>
      </c>
      <c r="D603" s="20" t="s">
        <v>5218</v>
      </c>
      <c r="E603" s="20" t="s">
        <v>19</v>
      </c>
      <c r="F603" s="20" t="s">
        <v>19</v>
      </c>
      <c r="G603" s="32" t="s">
        <v>174</v>
      </c>
      <c r="H603" s="33"/>
      <c r="I603" s="33"/>
      <c r="J603" s="34"/>
      <c r="K603" s="26" t="s">
        <v>5632</v>
      </c>
      <c r="L603"/>
    </row>
    <row r="604" spans="1:12" s="5" customFormat="1" ht="15" customHeight="1" x14ac:dyDescent="0.25">
      <c r="A604" s="27"/>
      <c r="B604" s="27"/>
      <c r="C604" s="30"/>
      <c r="D604" s="20" t="s">
        <v>308</v>
      </c>
      <c r="E604" s="20">
        <v>166</v>
      </c>
      <c r="F604" s="20" t="s">
        <v>92</v>
      </c>
      <c r="G604" s="32" t="s">
        <v>5173</v>
      </c>
      <c r="H604" s="33"/>
      <c r="I604" s="33"/>
      <c r="J604" s="34"/>
      <c r="K604" s="27"/>
      <c r="L604"/>
    </row>
    <row r="605" spans="1:12" s="5" customFormat="1" ht="15" customHeight="1" x14ac:dyDescent="0.25">
      <c r="A605" s="27"/>
      <c r="B605" s="27"/>
      <c r="C605" s="30"/>
      <c r="D605" s="20" t="s">
        <v>456</v>
      </c>
      <c r="E605" s="20" t="s">
        <v>19</v>
      </c>
      <c r="F605" s="20" t="s">
        <v>19</v>
      </c>
      <c r="G605" s="32" t="s">
        <v>4988</v>
      </c>
      <c r="H605" s="33"/>
      <c r="I605" s="33"/>
      <c r="J605" s="34"/>
      <c r="K605" s="27"/>
      <c r="L605"/>
    </row>
    <row r="606" spans="1:12" s="5" customFormat="1" ht="15" customHeight="1" x14ac:dyDescent="0.25">
      <c r="A606" s="27"/>
      <c r="B606" s="27"/>
      <c r="C606" s="30"/>
      <c r="D606" s="20" t="s">
        <v>334</v>
      </c>
      <c r="E606" s="20" t="s">
        <v>19</v>
      </c>
      <c r="F606" s="20" t="s">
        <v>19</v>
      </c>
      <c r="G606" s="32" t="s">
        <v>5633</v>
      </c>
      <c r="H606" s="33"/>
      <c r="I606" s="33"/>
      <c r="J606" s="34"/>
      <c r="K606" s="27"/>
      <c r="L606"/>
    </row>
    <row r="607" spans="1:12" s="5" customFormat="1" ht="38.25" customHeight="1" x14ac:dyDescent="0.25">
      <c r="A607" s="27"/>
      <c r="B607" s="27"/>
      <c r="C607" s="30"/>
      <c r="D607" s="20" t="s">
        <v>60</v>
      </c>
      <c r="E607" s="20" t="s">
        <v>19</v>
      </c>
      <c r="F607" s="20" t="s">
        <v>19</v>
      </c>
      <c r="G607" s="32" t="s">
        <v>5221</v>
      </c>
      <c r="H607" s="33"/>
      <c r="I607" s="33"/>
      <c r="J607" s="34"/>
      <c r="K607" s="27"/>
      <c r="L607"/>
    </row>
    <row r="608" spans="1:12" s="5" customFormat="1" ht="15" customHeight="1" x14ac:dyDescent="0.25">
      <c r="A608" s="28"/>
      <c r="B608" s="28"/>
      <c r="C608" s="31"/>
      <c r="D608" s="20" t="s">
        <v>4996</v>
      </c>
      <c r="E608" s="20">
        <v>383</v>
      </c>
      <c r="F608" s="20" t="s">
        <v>26</v>
      </c>
      <c r="G608" s="35" t="s">
        <v>5634</v>
      </c>
      <c r="H608" s="36"/>
      <c r="I608" s="36"/>
      <c r="J608" s="37"/>
      <c r="K608" s="28"/>
      <c r="L608"/>
    </row>
    <row r="609" spans="1:12" s="5" customFormat="1" ht="25.5" customHeight="1" x14ac:dyDescent="0.25">
      <c r="A609" s="26">
        <v>130</v>
      </c>
      <c r="B609" s="26" t="s">
        <v>5635</v>
      </c>
      <c r="C609" s="29" t="s">
        <v>5636</v>
      </c>
      <c r="D609" s="20" t="s">
        <v>5218</v>
      </c>
      <c r="E609" s="20" t="s">
        <v>19</v>
      </c>
      <c r="F609" s="20" t="s">
        <v>19</v>
      </c>
      <c r="G609" s="32" t="s">
        <v>174</v>
      </c>
      <c r="H609" s="33"/>
      <c r="I609" s="33"/>
      <c r="J609" s="34"/>
      <c r="K609" s="26" t="s">
        <v>5637</v>
      </c>
      <c r="L609"/>
    </row>
    <row r="610" spans="1:12" s="5" customFormat="1" ht="15" customHeight="1" x14ac:dyDescent="0.25">
      <c r="A610" s="27"/>
      <c r="B610" s="27"/>
      <c r="C610" s="30"/>
      <c r="D610" s="20" t="s">
        <v>308</v>
      </c>
      <c r="E610" s="20">
        <v>166</v>
      </c>
      <c r="F610" s="20" t="s">
        <v>92</v>
      </c>
      <c r="G610" s="32" t="s">
        <v>5173</v>
      </c>
      <c r="H610" s="33"/>
      <c r="I610" s="33"/>
      <c r="J610" s="34"/>
      <c r="K610" s="27"/>
      <c r="L610"/>
    </row>
    <row r="611" spans="1:12" s="5" customFormat="1" ht="15" customHeight="1" x14ac:dyDescent="0.25">
      <c r="A611" s="27"/>
      <c r="B611" s="27"/>
      <c r="C611" s="30"/>
      <c r="D611" s="20" t="s">
        <v>456</v>
      </c>
      <c r="E611" s="20" t="s">
        <v>19</v>
      </c>
      <c r="F611" s="20" t="s">
        <v>19</v>
      </c>
      <c r="G611" s="32" t="s">
        <v>5633</v>
      </c>
      <c r="H611" s="33"/>
      <c r="I611" s="33"/>
      <c r="J611" s="34"/>
      <c r="K611" s="27"/>
      <c r="L611"/>
    </row>
    <row r="612" spans="1:12" s="5" customFormat="1" ht="38.25" customHeight="1" x14ac:dyDescent="0.25">
      <c r="A612" s="27"/>
      <c r="B612" s="27"/>
      <c r="C612" s="30"/>
      <c r="D612" s="20" t="s">
        <v>60</v>
      </c>
      <c r="E612" s="20" t="s">
        <v>19</v>
      </c>
      <c r="F612" s="20" t="s">
        <v>19</v>
      </c>
      <c r="G612" s="32" t="s">
        <v>5221</v>
      </c>
      <c r="H612" s="33"/>
      <c r="I612" s="33"/>
      <c r="J612" s="34"/>
      <c r="K612" s="27"/>
      <c r="L612"/>
    </row>
    <row r="613" spans="1:12" s="5" customFormat="1" ht="15" customHeight="1" x14ac:dyDescent="0.25">
      <c r="A613" s="28"/>
      <c r="B613" s="28"/>
      <c r="C613" s="31"/>
      <c r="D613" s="20" t="s">
        <v>4996</v>
      </c>
      <c r="E613" s="20">
        <v>383</v>
      </c>
      <c r="F613" s="20" t="s">
        <v>26</v>
      </c>
      <c r="G613" s="35" t="s">
        <v>5638</v>
      </c>
      <c r="H613" s="36"/>
      <c r="I613" s="36"/>
      <c r="J613" s="37"/>
      <c r="K613" s="28"/>
      <c r="L613"/>
    </row>
    <row r="614" spans="1:12" s="5" customFormat="1" ht="15" customHeight="1" x14ac:dyDescent="0.25">
      <c r="A614" s="26">
        <v>131</v>
      </c>
      <c r="B614" s="26" t="s">
        <v>5639</v>
      </c>
      <c r="C614" s="29" t="s">
        <v>5640</v>
      </c>
      <c r="D614" s="20" t="s">
        <v>308</v>
      </c>
      <c r="E614" s="20">
        <v>166</v>
      </c>
      <c r="F614" s="20" t="s">
        <v>92</v>
      </c>
      <c r="G614" s="32" t="s">
        <v>5004</v>
      </c>
      <c r="H614" s="33"/>
      <c r="I614" s="33"/>
      <c r="J614" s="34"/>
      <c r="K614" s="26" t="s">
        <v>5641</v>
      </c>
      <c r="L614"/>
    </row>
    <row r="615" spans="1:12" s="5" customFormat="1" ht="15" customHeight="1" x14ac:dyDescent="0.25">
      <c r="A615" s="27"/>
      <c r="B615" s="27"/>
      <c r="C615" s="30"/>
      <c r="D615" s="20" t="s">
        <v>456</v>
      </c>
      <c r="E615" s="20" t="s">
        <v>19</v>
      </c>
      <c r="F615" s="20" t="s">
        <v>19</v>
      </c>
      <c r="G615" s="32" t="s">
        <v>5642</v>
      </c>
      <c r="H615" s="33"/>
      <c r="I615" s="33"/>
      <c r="J615" s="34"/>
      <c r="K615" s="27"/>
      <c r="L615"/>
    </row>
    <row r="616" spans="1:12" s="5" customFormat="1" ht="15" customHeight="1" x14ac:dyDescent="0.25">
      <c r="A616" s="27"/>
      <c r="B616" s="27"/>
      <c r="C616" s="30"/>
      <c r="D616" s="20" t="s">
        <v>334</v>
      </c>
      <c r="E616" s="20" t="s">
        <v>19</v>
      </c>
      <c r="F616" s="20" t="s">
        <v>19</v>
      </c>
      <c r="G616" s="32" t="s">
        <v>5643</v>
      </c>
      <c r="H616" s="33"/>
      <c r="I616" s="33"/>
      <c r="J616" s="34"/>
      <c r="K616" s="27"/>
      <c r="L616"/>
    </row>
    <row r="617" spans="1:12" s="5" customFormat="1" ht="15" customHeight="1" x14ac:dyDescent="0.25">
      <c r="A617" s="27"/>
      <c r="B617" s="27"/>
      <c r="C617" s="30"/>
      <c r="D617" s="20" t="s">
        <v>5030</v>
      </c>
      <c r="E617" s="20" t="s">
        <v>19</v>
      </c>
      <c r="F617" s="20" t="s">
        <v>19</v>
      </c>
      <c r="G617" s="32" t="s">
        <v>174</v>
      </c>
      <c r="H617" s="33"/>
      <c r="I617" s="33"/>
      <c r="J617" s="34"/>
      <c r="K617" s="27"/>
      <c r="L617"/>
    </row>
    <row r="618" spans="1:12" s="5" customFormat="1" ht="38.25" customHeight="1" x14ac:dyDescent="0.25">
      <c r="A618" s="27"/>
      <c r="B618" s="27"/>
      <c r="C618" s="30"/>
      <c r="D618" s="20" t="s">
        <v>60</v>
      </c>
      <c r="E618" s="20" t="s">
        <v>19</v>
      </c>
      <c r="F618" s="20" t="s">
        <v>19</v>
      </c>
      <c r="G618" s="32" t="s">
        <v>5644</v>
      </c>
      <c r="H618" s="33"/>
      <c r="I618" s="33"/>
      <c r="J618" s="34"/>
      <c r="K618" s="27"/>
      <c r="L618"/>
    </row>
    <row r="619" spans="1:12" s="5" customFormat="1" ht="15" customHeight="1" x14ac:dyDescent="0.25">
      <c r="A619" s="28"/>
      <c r="B619" s="28"/>
      <c r="C619" s="31"/>
      <c r="D619" s="20" t="s">
        <v>4996</v>
      </c>
      <c r="E619" s="20">
        <v>383</v>
      </c>
      <c r="F619" s="20" t="s">
        <v>26</v>
      </c>
      <c r="G619" s="35" t="s">
        <v>5645</v>
      </c>
      <c r="H619" s="36"/>
      <c r="I619" s="36"/>
      <c r="J619" s="37"/>
      <c r="K619" s="28"/>
      <c r="L619"/>
    </row>
    <row r="620" spans="1:12" s="5" customFormat="1" ht="15" customHeight="1" x14ac:dyDescent="0.25">
      <c r="A620" s="26">
        <v>132</v>
      </c>
      <c r="B620" s="26" t="s">
        <v>5646</v>
      </c>
      <c r="C620" s="29" t="s">
        <v>5647</v>
      </c>
      <c r="D620" s="20" t="s">
        <v>308</v>
      </c>
      <c r="E620" s="20">
        <v>166</v>
      </c>
      <c r="F620" s="20" t="s">
        <v>92</v>
      </c>
      <c r="G620" s="32" t="s">
        <v>5004</v>
      </c>
      <c r="H620" s="33"/>
      <c r="I620" s="33"/>
      <c r="J620" s="34"/>
      <c r="K620" s="26" t="s">
        <v>5648</v>
      </c>
      <c r="L620"/>
    </row>
    <row r="621" spans="1:12" s="5" customFormat="1" ht="15" customHeight="1" x14ac:dyDescent="0.25">
      <c r="A621" s="27"/>
      <c r="B621" s="27"/>
      <c r="C621" s="30"/>
      <c r="D621" s="20" t="s">
        <v>5030</v>
      </c>
      <c r="E621" s="20" t="s">
        <v>19</v>
      </c>
      <c r="F621" s="20" t="s">
        <v>19</v>
      </c>
      <c r="G621" s="32" t="s">
        <v>174</v>
      </c>
      <c r="H621" s="33"/>
      <c r="I621" s="33"/>
      <c r="J621" s="34"/>
      <c r="K621" s="27"/>
      <c r="L621"/>
    </row>
    <row r="622" spans="1:12" s="5" customFormat="1" ht="38.25" customHeight="1" x14ac:dyDescent="0.25">
      <c r="A622" s="27"/>
      <c r="B622" s="27"/>
      <c r="C622" s="30"/>
      <c r="D622" s="20" t="s">
        <v>5065</v>
      </c>
      <c r="E622" s="20" t="s">
        <v>19</v>
      </c>
      <c r="F622" s="20" t="s">
        <v>19</v>
      </c>
      <c r="G622" s="32" t="s">
        <v>4991</v>
      </c>
      <c r="H622" s="33"/>
      <c r="I622" s="33"/>
      <c r="J622" s="34"/>
      <c r="K622" s="27"/>
      <c r="L622"/>
    </row>
    <row r="623" spans="1:12" s="5" customFormat="1" ht="38.25" customHeight="1" x14ac:dyDescent="0.25">
      <c r="A623" s="27"/>
      <c r="B623" s="27"/>
      <c r="C623" s="30"/>
      <c r="D623" s="20" t="s">
        <v>60</v>
      </c>
      <c r="E623" s="20" t="s">
        <v>19</v>
      </c>
      <c r="F623" s="20" t="s">
        <v>19</v>
      </c>
      <c r="G623" s="32" t="s">
        <v>5649</v>
      </c>
      <c r="H623" s="33"/>
      <c r="I623" s="33"/>
      <c r="J623" s="34"/>
      <c r="K623" s="27"/>
      <c r="L623"/>
    </row>
    <row r="624" spans="1:12" s="5" customFormat="1" ht="15" customHeight="1" x14ac:dyDescent="0.25">
      <c r="A624" s="28"/>
      <c r="B624" s="28"/>
      <c r="C624" s="31"/>
      <c r="D624" s="20" t="s">
        <v>4996</v>
      </c>
      <c r="E624" s="20">
        <v>383</v>
      </c>
      <c r="F624" s="20" t="s">
        <v>26</v>
      </c>
      <c r="G624" s="35">
        <v>165.93</v>
      </c>
      <c r="H624" s="36"/>
      <c r="I624" s="36"/>
      <c r="J624" s="37"/>
      <c r="K624" s="28"/>
      <c r="L624"/>
    </row>
    <row r="625" spans="1:12" s="5" customFormat="1" ht="15" customHeight="1" x14ac:dyDescent="0.25">
      <c r="A625" s="26">
        <v>133</v>
      </c>
      <c r="B625" s="26" t="s">
        <v>5650</v>
      </c>
      <c r="C625" s="29" t="s">
        <v>5651</v>
      </c>
      <c r="D625" s="20" t="s">
        <v>308</v>
      </c>
      <c r="E625" s="20">
        <v>166</v>
      </c>
      <c r="F625" s="20" t="s">
        <v>92</v>
      </c>
      <c r="G625" s="32" t="s">
        <v>5004</v>
      </c>
      <c r="H625" s="33"/>
      <c r="I625" s="33"/>
      <c r="J625" s="34"/>
      <c r="K625" s="26" t="s">
        <v>5652</v>
      </c>
      <c r="L625"/>
    </row>
    <row r="626" spans="1:12" s="5" customFormat="1" ht="38.25" customHeight="1" x14ac:dyDescent="0.25">
      <c r="A626" s="27"/>
      <c r="B626" s="27"/>
      <c r="C626" s="30"/>
      <c r="D626" s="20" t="s">
        <v>456</v>
      </c>
      <c r="E626" s="20" t="s">
        <v>19</v>
      </c>
      <c r="F626" s="20" t="s">
        <v>19</v>
      </c>
      <c r="G626" s="32" t="s">
        <v>5603</v>
      </c>
      <c r="H626" s="33"/>
      <c r="I626" s="33"/>
      <c r="J626" s="34"/>
      <c r="K626" s="27"/>
      <c r="L626"/>
    </row>
    <row r="627" spans="1:12" s="5" customFormat="1" ht="15" customHeight="1" x14ac:dyDescent="0.25">
      <c r="A627" s="27"/>
      <c r="B627" s="27"/>
      <c r="C627" s="30"/>
      <c r="D627" s="20" t="s">
        <v>5605</v>
      </c>
      <c r="E627" s="20" t="s">
        <v>19</v>
      </c>
      <c r="F627" s="20" t="s">
        <v>19</v>
      </c>
      <c r="G627" s="32" t="s">
        <v>5606</v>
      </c>
      <c r="H627" s="33"/>
      <c r="I627" s="33"/>
      <c r="J627" s="34"/>
      <c r="K627" s="27"/>
      <c r="L627"/>
    </row>
    <row r="628" spans="1:12" s="5" customFormat="1" ht="15" customHeight="1" x14ac:dyDescent="0.25">
      <c r="A628" s="27"/>
      <c r="B628" s="27"/>
      <c r="C628" s="30"/>
      <c r="D628" s="20" t="s">
        <v>334</v>
      </c>
      <c r="E628" s="20" t="s">
        <v>19</v>
      </c>
      <c r="F628" s="20" t="s">
        <v>19</v>
      </c>
      <c r="G628" s="32" t="s">
        <v>5653</v>
      </c>
      <c r="H628" s="33"/>
      <c r="I628" s="33"/>
      <c r="J628" s="34"/>
      <c r="K628" s="27"/>
      <c r="L628"/>
    </row>
    <row r="629" spans="1:12" s="5" customFormat="1" ht="15" customHeight="1" x14ac:dyDescent="0.25">
      <c r="A629" s="27"/>
      <c r="B629" s="27"/>
      <c r="C629" s="30"/>
      <c r="D629" s="20" t="s">
        <v>5030</v>
      </c>
      <c r="E629" s="20" t="s">
        <v>19</v>
      </c>
      <c r="F629" s="20" t="s">
        <v>19</v>
      </c>
      <c r="G629" s="32" t="s">
        <v>174</v>
      </c>
      <c r="H629" s="33"/>
      <c r="I629" s="33"/>
      <c r="J629" s="34"/>
      <c r="K629" s="27"/>
      <c r="L629"/>
    </row>
    <row r="630" spans="1:12" s="5" customFormat="1" ht="38.25" customHeight="1" x14ac:dyDescent="0.25">
      <c r="A630" s="27"/>
      <c r="B630" s="27"/>
      <c r="C630" s="30"/>
      <c r="D630" s="20" t="s">
        <v>60</v>
      </c>
      <c r="E630" s="20" t="s">
        <v>19</v>
      </c>
      <c r="F630" s="20" t="s">
        <v>19</v>
      </c>
      <c r="G630" s="32" t="s">
        <v>5654</v>
      </c>
      <c r="H630" s="33"/>
      <c r="I630" s="33"/>
      <c r="J630" s="34"/>
      <c r="K630" s="27"/>
      <c r="L630"/>
    </row>
    <row r="631" spans="1:12" s="5" customFormat="1" ht="15" customHeight="1" x14ac:dyDescent="0.25">
      <c r="A631" s="28"/>
      <c r="B631" s="28"/>
      <c r="C631" s="31"/>
      <c r="D631" s="20" t="s">
        <v>4996</v>
      </c>
      <c r="E631" s="20">
        <v>383</v>
      </c>
      <c r="F631" s="20" t="s">
        <v>26</v>
      </c>
      <c r="G631" s="35" t="s">
        <v>5655</v>
      </c>
      <c r="H631" s="36"/>
      <c r="I631" s="36"/>
      <c r="J631" s="37"/>
      <c r="K631" s="28"/>
      <c r="L631"/>
    </row>
    <row r="632" spans="1:12" s="5" customFormat="1" ht="15" customHeight="1" x14ac:dyDescent="0.25">
      <c r="A632" s="26">
        <v>134</v>
      </c>
      <c r="B632" s="26" t="s">
        <v>5650</v>
      </c>
      <c r="C632" s="29" t="s">
        <v>5656</v>
      </c>
      <c r="D632" s="20" t="s">
        <v>456</v>
      </c>
      <c r="E632" s="20" t="s">
        <v>19</v>
      </c>
      <c r="F632" s="20" t="s">
        <v>19</v>
      </c>
      <c r="G632" s="32" t="s">
        <v>5657</v>
      </c>
      <c r="H632" s="33"/>
      <c r="I632" s="33"/>
      <c r="J632" s="34"/>
      <c r="K632" s="26" t="s">
        <v>5658</v>
      </c>
      <c r="L632"/>
    </row>
    <row r="633" spans="1:12" s="5" customFormat="1" ht="38.25" customHeight="1" x14ac:dyDescent="0.25">
      <c r="A633" s="27"/>
      <c r="B633" s="27"/>
      <c r="C633" s="30"/>
      <c r="D633" s="20" t="s">
        <v>334</v>
      </c>
      <c r="E633" s="20" t="s">
        <v>19</v>
      </c>
      <c r="F633" s="20" t="s">
        <v>19</v>
      </c>
      <c r="G633" s="32" t="s">
        <v>5659</v>
      </c>
      <c r="H633" s="33"/>
      <c r="I633" s="33"/>
      <c r="J633" s="34"/>
      <c r="K633" s="27"/>
      <c r="L633"/>
    </row>
    <row r="634" spans="1:12" s="5" customFormat="1" ht="15" customHeight="1" x14ac:dyDescent="0.25">
      <c r="A634" s="27"/>
      <c r="B634" s="27"/>
      <c r="C634" s="30"/>
      <c r="D634" s="20" t="s">
        <v>4993</v>
      </c>
      <c r="E634" s="20" t="s">
        <v>19</v>
      </c>
      <c r="F634" s="20" t="s">
        <v>19</v>
      </c>
      <c r="G634" s="32" t="s">
        <v>4994</v>
      </c>
      <c r="H634" s="33"/>
      <c r="I634" s="33"/>
      <c r="J634" s="34"/>
      <c r="K634" s="27"/>
      <c r="L634"/>
    </row>
    <row r="635" spans="1:12" s="5" customFormat="1" ht="38.25" customHeight="1" x14ac:dyDescent="0.25">
      <c r="A635" s="27"/>
      <c r="B635" s="27"/>
      <c r="C635" s="30"/>
      <c r="D635" s="20" t="s">
        <v>60</v>
      </c>
      <c r="E635" s="20" t="s">
        <v>19</v>
      </c>
      <c r="F635" s="20" t="s">
        <v>19</v>
      </c>
      <c r="G635" s="32" t="s">
        <v>5660</v>
      </c>
      <c r="H635" s="33"/>
      <c r="I635" s="33"/>
      <c r="J635" s="34"/>
      <c r="K635" s="27"/>
      <c r="L635"/>
    </row>
    <row r="636" spans="1:12" s="5" customFormat="1" ht="38.25" customHeight="1" x14ac:dyDescent="0.25">
      <c r="A636" s="28"/>
      <c r="B636" s="28"/>
      <c r="C636" s="31"/>
      <c r="D636" s="20" t="s">
        <v>4996</v>
      </c>
      <c r="E636" s="20">
        <v>383</v>
      </c>
      <c r="F636" s="20" t="s">
        <v>26</v>
      </c>
      <c r="G636" s="35" t="s">
        <v>5661</v>
      </c>
      <c r="H636" s="36"/>
      <c r="I636" s="36"/>
      <c r="J636" s="37"/>
      <c r="K636" s="28"/>
      <c r="L636"/>
    </row>
    <row r="637" spans="1:12" s="5" customFormat="1" ht="15" customHeight="1" x14ac:dyDescent="0.25">
      <c r="A637" s="26">
        <v>135</v>
      </c>
      <c r="B637" s="26" t="s">
        <v>5650</v>
      </c>
      <c r="C637" s="29" t="s">
        <v>5662</v>
      </c>
      <c r="D637" s="20" t="s">
        <v>308</v>
      </c>
      <c r="E637" s="20">
        <v>166</v>
      </c>
      <c r="F637" s="20" t="s">
        <v>92</v>
      </c>
      <c r="G637" s="32" t="s">
        <v>5004</v>
      </c>
      <c r="H637" s="33"/>
      <c r="I637" s="33"/>
      <c r="J637" s="34"/>
      <c r="K637" s="26" t="s">
        <v>5663</v>
      </c>
      <c r="L637"/>
    </row>
    <row r="638" spans="1:12" s="5" customFormat="1" ht="15" customHeight="1" x14ac:dyDescent="0.25">
      <c r="A638" s="27"/>
      <c r="B638" s="27"/>
      <c r="C638" s="30"/>
      <c r="D638" s="20" t="s">
        <v>5030</v>
      </c>
      <c r="E638" s="20" t="s">
        <v>19</v>
      </c>
      <c r="F638" s="20" t="s">
        <v>19</v>
      </c>
      <c r="G638" s="32" t="s">
        <v>174</v>
      </c>
      <c r="H638" s="33"/>
      <c r="I638" s="33"/>
      <c r="J638" s="34"/>
      <c r="K638" s="27"/>
      <c r="L638"/>
    </row>
    <row r="639" spans="1:12" s="5" customFormat="1" ht="15" customHeight="1" x14ac:dyDescent="0.25">
      <c r="A639" s="27"/>
      <c r="B639" s="27"/>
      <c r="C639" s="30"/>
      <c r="D639" s="20" t="s">
        <v>4990</v>
      </c>
      <c r="E639" s="20" t="s">
        <v>19</v>
      </c>
      <c r="F639" s="20" t="s">
        <v>19</v>
      </c>
      <c r="G639" s="32" t="s">
        <v>5291</v>
      </c>
      <c r="H639" s="33"/>
      <c r="I639" s="33"/>
      <c r="J639" s="34"/>
      <c r="K639" s="27"/>
      <c r="L639"/>
    </row>
    <row r="640" spans="1:12" s="5" customFormat="1" ht="38.25" customHeight="1" x14ac:dyDescent="0.25">
      <c r="A640" s="27"/>
      <c r="B640" s="27"/>
      <c r="C640" s="30"/>
      <c r="D640" s="20" t="s">
        <v>60</v>
      </c>
      <c r="E640" s="20" t="s">
        <v>19</v>
      </c>
      <c r="F640" s="20" t="s">
        <v>19</v>
      </c>
      <c r="G640" s="32" t="s">
        <v>5664</v>
      </c>
      <c r="H640" s="33"/>
      <c r="I640" s="33"/>
      <c r="J640" s="34"/>
      <c r="K640" s="27"/>
      <c r="L640"/>
    </row>
    <row r="641" spans="1:12" s="5" customFormat="1" ht="15" customHeight="1" x14ac:dyDescent="0.25">
      <c r="A641" s="28"/>
      <c r="B641" s="28"/>
      <c r="C641" s="31"/>
      <c r="D641" s="20" t="s">
        <v>4996</v>
      </c>
      <c r="E641" s="20">
        <v>383</v>
      </c>
      <c r="F641" s="20" t="s">
        <v>26</v>
      </c>
      <c r="G641" s="35" t="s">
        <v>5665</v>
      </c>
      <c r="H641" s="36"/>
      <c r="I641" s="36"/>
      <c r="J641" s="37"/>
      <c r="K641" s="28"/>
      <c r="L641"/>
    </row>
    <row r="642" spans="1:12" s="5" customFormat="1" ht="15" customHeight="1" x14ac:dyDescent="0.25">
      <c r="A642" s="26">
        <v>136</v>
      </c>
      <c r="B642" s="26" t="s">
        <v>5650</v>
      </c>
      <c r="C642" s="29" t="s">
        <v>5666</v>
      </c>
      <c r="D642" s="20" t="s">
        <v>308</v>
      </c>
      <c r="E642" s="20">
        <v>166</v>
      </c>
      <c r="F642" s="20" t="s">
        <v>92</v>
      </c>
      <c r="G642" s="32" t="s">
        <v>5004</v>
      </c>
      <c r="H642" s="33"/>
      <c r="I642" s="33"/>
      <c r="J642" s="34"/>
      <c r="K642" s="26" t="s">
        <v>5667</v>
      </c>
      <c r="L642"/>
    </row>
    <row r="643" spans="1:12" s="5" customFormat="1" ht="15" customHeight="1" x14ac:dyDescent="0.25">
      <c r="A643" s="27"/>
      <c r="B643" s="27"/>
      <c r="C643" s="30"/>
      <c r="D643" s="20" t="s">
        <v>456</v>
      </c>
      <c r="E643" s="20" t="s">
        <v>19</v>
      </c>
      <c r="F643" s="20" t="s">
        <v>19</v>
      </c>
      <c r="G643" s="32" t="s">
        <v>5668</v>
      </c>
      <c r="H643" s="33"/>
      <c r="I643" s="33"/>
      <c r="J643" s="34"/>
      <c r="K643" s="27"/>
      <c r="L643"/>
    </row>
    <row r="644" spans="1:12" s="5" customFormat="1" ht="51" customHeight="1" x14ac:dyDescent="0.25">
      <c r="A644" s="27"/>
      <c r="B644" s="27"/>
      <c r="C644" s="30"/>
      <c r="D644" s="20" t="s">
        <v>5669</v>
      </c>
      <c r="E644" s="20" t="s">
        <v>19</v>
      </c>
      <c r="F644" s="20" t="s">
        <v>19</v>
      </c>
      <c r="G644" s="32" t="s">
        <v>5670</v>
      </c>
      <c r="H644" s="33"/>
      <c r="I644" s="33"/>
      <c r="J644" s="34"/>
      <c r="K644" s="27"/>
      <c r="L644"/>
    </row>
    <row r="645" spans="1:12" s="5" customFormat="1" ht="15" customHeight="1" x14ac:dyDescent="0.25">
      <c r="A645" s="27"/>
      <c r="B645" s="27"/>
      <c r="C645" s="30"/>
      <c r="D645" s="20" t="s">
        <v>5030</v>
      </c>
      <c r="E645" s="20" t="s">
        <v>19</v>
      </c>
      <c r="F645" s="20" t="s">
        <v>19</v>
      </c>
      <c r="G645" s="32" t="s">
        <v>174</v>
      </c>
      <c r="H645" s="33"/>
      <c r="I645" s="33"/>
      <c r="J645" s="34"/>
      <c r="K645" s="27"/>
      <c r="L645"/>
    </row>
    <row r="646" spans="1:12" s="5" customFormat="1" ht="38.25" customHeight="1" x14ac:dyDescent="0.25">
      <c r="A646" s="27"/>
      <c r="B646" s="27"/>
      <c r="C646" s="30"/>
      <c r="D646" s="20" t="s">
        <v>60</v>
      </c>
      <c r="E646" s="20" t="s">
        <v>19</v>
      </c>
      <c r="F646" s="20" t="s">
        <v>19</v>
      </c>
      <c r="G646" s="32" t="s">
        <v>5671</v>
      </c>
      <c r="H646" s="33"/>
      <c r="I646" s="33"/>
      <c r="J646" s="34"/>
      <c r="K646" s="27"/>
      <c r="L646"/>
    </row>
    <row r="647" spans="1:12" s="5" customFormat="1" ht="15" customHeight="1" x14ac:dyDescent="0.25">
      <c r="A647" s="28"/>
      <c r="B647" s="28"/>
      <c r="C647" s="31"/>
      <c r="D647" s="20" t="s">
        <v>4996</v>
      </c>
      <c r="E647" s="20">
        <v>383</v>
      </c>
      <c r="F647" s="20" t="s">
        <v>26</v>
      </c>
      <c r="G647" s="35" t="s">
        <v>5672</v>
      </c>
      <c r="H647" s="36"/>
      <c r="I647" s="36"/>
      <c r="J647" s="37"/>
      <c r="K647" s="28"/>
      <c r="L647"/>
    </row>
    <row r="648" spans="1:12" s="5" customFormat="1" ht="38.25" customHeight="1" x14ac:dyDescent="0.25">
      <c r="A648" s="26">
        <v>137</v>
      </c>
      <c r="B648" s="26" t="s">
        <v>5650</v>
      </c>
      <c r="C648" s="29" t="s">
        <v>5673</v>
      </c>
      <c r="D648" s="20" t="s">
        <v>456</v>
      </c>
      <c r="E648" s="20" t="s">
        <v>19</v>
      </c>
      <c r="F648" s="20" t="s">
        <v>19</v>
      </c>
      <c r="G648" s="32" t="s">
        <v>5674</v>
      </c>
      <c r="H648" s="33"/>
      <c r="I648" s="33"/>
      <c r="J648" s="34"/>
      <c r="K648" s="26" t="s">
        <v>5675</v>
      </c>
      <c r="L648"/>
    </row>
    <row r="649" spans="1:12" s="5" customFormat="1" ht="25.5" customHeight="1" x14ac:dyDescent="0.25">
      <c r="A649" s="27"/>
      <c r="B649" s="27"/>
      <c r="C649" s="30"/>
      <c r="D649" s="20" t="s">
        <v>5003</v>
      </c>
      <c r="E649" s="20">
        <v>166</v>
      </c>
      <c r="F649" s="20" t="s">
        <v>92</v>
      </c>
      <c r="G649" s="32" t="s">
        <v>5004</v>
      </c>
      <c r="H649" s="33"/>
      <c r="I649" s="33"/>
      <c r="J649" s="34"/>
      <c r="K649" s="27"/>
      <c r="L649"/>
    </row>
    <row r="650" spans="1:12" s="5" customFormat="1" ht="38.25" customHeight="1" x14ac:dyDescent="0.25">
      <c r="A650" s="27"/>
      <c r="B650" s="27"/>
      <c r="C650" s="30"/>
      <c r="D650" s="20" t="s">
        <v>5417</v>
      </c>
      <c r="E650" s="20" t="s">
        <v>19</v>
      </c>
      <c r="F650" s="20" t="s">
        <v>19</v>
      </c>
      <c r="G650" s="32" t="s">
        <v>4991</v>
      </c>
      <c r="H650" s="33"/>
      <c r="I650" s="33"/>
      <c r="J650" s="34"/>
      <c r="K650" s="27"/>
      <c r="L650"/>
    </row>
    <row r="651" spans="1:12" s="5" customFormat="1" ht="25.5" customHeight="1" x14ac:dyDescent="0.25">
      <c r="A651" s="27"/>
      <c r="B651" s="27"/>
      <c r="C651" s="30"/>
      <c r="D651" s="20" t="s">
        <v>4268</v>
      </c>
      <c r="E651" s="20" t="s">
        <v>19</v>
      </c>
      <c r="F651" s="20" t="s">
        <v>19</v>
      </c>
      <c r="G651" s="32" t="s">
        <v>5676</v>
      </c>
      <c r="H651" s="33"/>
      <c r="I651" s="33"/>
      <c r="J651" s="34"/>
      <c r="K651" s="27"/>
      <c r="L651"/>
    </row>
    <row r="652" spans="1:12" s="5" customFormat="1" ht="51" customHeight="1" x14ac:dyDescent="0.25">
      <c r="A652" s="27"/>
      <c r="B652" s="27"/>
      <c r="C652" s="30"/>
      <c r="D652" s="20" t="s">
        <v>1088</v>
      </c>
      <c r="E652" s="20" t="s">
        <v>19</v>
      </c>
      <c r="F652" s="20" t="s">
        <v>19</v>
      </c>
      <c r="G652" s="32" t="s">
        <v>5677</v>
      </c>
      <c r="H652" s="33"/>
      <c r="I652" s="33"/>
      <c r="J652" s="34"/>
      <c r="K652" s="27"/>
      <c r="L652"/>
    </row>
    <row r="653" spans="1:12" s="5" customFormat="1" ht="38.25" customHeight="1" x14ac:dyDescent="0.25">
      <c r="A653" s="27"/>
      <c r="B653" s="27"/>
      <c r="C653" s="30"/>
      <c r="D653" s="20" t="s">
        <v>5005</v>
      </c>
      <c r="E653" s="20" t="s">
        <v>19</v>
      </c>
      <c r="F653" s="20" t="s">
        <v>19</v>
      </c>
      <c r="G653" s="32" t="s">
        <v>174</v>
      </c>
      <c r="H653" s="33"/>
      <c r="I653" s="33"/>
      <c r="J653" s="34"/>
      <c r="K653" s="27"/>
      <c r="L653"/>
    </row>
    <row r="654" spans="1:12" s="5" customFormat="1" ht="25.5" customHeight="1" x14ac:dyDescent="0.25">
      <c r="A654" s="27"/>
      <c r="B654" s="27"/>
      <c r="C654" s="30"/>
      <c r="D654" s="20" t="s">
        <v>5006</v>
      </c>
      <c r="E654" s="20" t="s">
        <v>19</v>
      </c>
      <c r="F654" s="20" t="s">
        <v>19</v>
      </c>
      <c r="G654" s="32" t="s">
        <v>4994</v>
      </c>
      <c r="H654" s="33"/>
      <c r="I654" s="33"/>
      <c r="J654" s="34"/>
      <c r="K654" s="27"/>
      <c r="L654"/>
    </row>
    <row r="655" spans="1:12" s="5" customFormat="1" ht="89.25" customHeight="1" x14ac:dyDescent="0.25">
      <c r="A655" s="27"/>
      <c r="B655" s="27"/>
      <c r="C655" s="30"/>
      <c r="D655" s="20" t="s">
        <v>60</v>
      </c>
      <c r="E655" s="20" t="s">
        <v>19</v>
      </c>
      <c r="F655" s="20" t="s">
        <v>19</v>
      </c>
      <c r="G655" s="32" t="s">
        <v>5678</v>
      </c>
      <c r="H655" s="33"/>
      <c r="I655" s="33"/>
      <c r="J655" s="34"/>
      <c r="K655" s="27"/>
      <c r="L655"/>
    </row>
    <row r="656" spans="1:12" s="5" customFormat="1" ht="38.25" customHeight="1" x14ac:dyDescent="0.25">
      <c r="A656" s="28"/>
      <c r="B656" s="28"/>
      <c r="C656" s="31"/>
      <c r="D656" s="20" t="s">
        <v>4996</v>
      </c>
      <c r="E656" s="20">
        <v>383</v>
      </c>
      <c r="F656" s="20" t="s">
        <v>26</v>
      </c>
      <c r="G656" s="35" t="s">
        <v>5679</v>
      </c>
      <c r="H656" s="36"/>
      <c r="I656" s="36"/>
      <c r="J656" s="37"/>
      <c r="K656" s="28"/>
      <c r="L656"/>
    </row>
    <row r="657" spans="1:12" s="5" customFormat="1" ht="15" customHeight="1" x14ac:dyDescent="0.25">
      <c r="A657" s="26">
        <v>138</v>
      </c>
      <c r="B657" s="26" t="s">
        <v>5650</v>
      </c>
      <c r="C657" s="29" t="s">
        <v>5680</v>
      </c>
      <c r="D657" s="20" t="s">
        <v>308</v>
      </c>
      <c r="E657" s="20">
        <v>166</v>
      </c>
      <c r="F657" s="20" t="s">
        <v>92</v>
      </c>
      <c r="G657" s="32" t="s">
        <v>5004</v>
      </c>
      <c r="H657" s="33"/>
      <c r="I657" s="33"/>
      <c r="J657" s="34"/>
      <c r="K657" s="26" t="s">
        <v>5681</v>
      </c>
      <c r="L657"/>
    </row>
    <row r="658" spans="1:12" s="5" customFormat="1" ht="15" customHeight="1" x14ac:dyDescent="0.25">
      <c r="A658" s="27"/>
      <c r="B658" s="27"/>
      <c r="C658" s="30"/>
      <c r="D658" s="20" t="s">
        <v>118</v>
      </c>
      <c r="E658" s="20" t="s">
        <v>19</v>
      </c>
      <c r="F658" s="20" t="s">
        <v>19</v>
      </c>
      <c r="G658" s="32" t="s">
        <v>5682</v>
      </c>
      <c r="H658" s="33"/>
      <c r="I658" s="33"/>
      <c r="J658" s="34"/>
      <c r="K658" s="27"/>
      <c r="L658"/>
    </row>
    <row r="659" spans="1:12" s="5" customFormat="1" ht="38.25" customHeight="1" x14ac:dyDescent="0.25">
      <c r="A659" s="27"/>
      <c r="B659" s="27"/>
      <c r="C659" s="30"/>
      <c r="D659" s="20" t="s">
        <v>5348</v>
      </c>
      <c r="E659" s="20" t="s">
        <v>19</v>
      </c>
      <c r="F659" s="20" t="s">
        <v>19</v>
      </c>
      <c r="G659" s="32" t="s">
        <v>5577</v>
      </c>
      <c r="H659" s="33"/>
      <c r="I659" s="33"/>
      <c r="J659" s="34"/>
      <c r="K659" s="27"/>
      <c r="L659"/>
    </row>
    <row r="660" spans="1:12" s="5" customFormat="1" ht="38.25" customHeight="1" x14ac:dyDescent="0.25">
      <c r="A660" s="27"/>
      <c r="B660" s="27"/>
      <c r="C660" s="30"/>
      <c r="D660" s="20" t="s">
        <v>5683</v>
      </c>
      <c r="E660" s="20">
        <v>744</v>
      </c>
      <c r="F660" s="20" t="s">
        <v>392</v>
      </c>
      <c r="G660" s="32" t="s">
        <v>5684</v>
      </c>
      <c r="H660" s="33"/>
      <c r="I660" s="33"/>
      <c r="J660" s="34"/>
      <c r="K660" s="27"/>
      <c r="L660"/>
    </row>
    <row r="661" spans="1:12" s="5" customFormat="1" ht="15" customHeight="1" x14ac:dyDescent="0.25">
      <c r="A661" s="27"/>
      <c r="B661" s="27"/>
      <c r="C661" s="30"/>
      <c r="D661" s="20" t="s">
        <v>5030</v>
      </c>
      <c r="E661" s="20" t="s">
        <v>19</v>
      </c>
      <c r="F661" s="20" t="s">
        <v>19</v>
      </c>
      <c r="G661" s="32" t="s">
        <v>174</v>
      </c>
      <c r="H661" s="33"/>
      <c r="I661" s="33"/>
      <c r="J661" s="34"/>
      <c r="K661" s="27"/>
      <c r="L661"/>
    </row>
    <row r="662" spans="1:12" s="5" customFormat="1" ht="51" customHeight="1" x14ac:dyDescent="0.25">
      <c r="A662" s="27"/>
      <c r="B662" s="27"/>
      <c r="C662" s="30"/>
      <c r="D662" s="20" t="s">
        <v>60</v>
      </c>
      <c r="E662" s="20" t="s">
        <v>19</v>
      </c>
      <c r="F662" s="20" t="s">
        <v>19</v>
      </c>
      <c r="G662" s="32" t="s">
        <v>5685</v>
      </c>
      <c r="H662" s="33"/>
      <c r="I662" s="33"/>
      <c r="J662" s="34"/>
      <c r="K662" s="27"/>
      <c r="L662"/>
    </row>
    <row r="663" spans="1:12" s="5" customFormat="1" ht="38.25" customHeight="1" x14ac:dyDescent="0.25">
      <c r="A663" s="28"/>
      <c r="B663" s="28"/>
      <c r="C663" s="31"/>
      <c r="D663" s="20" t="s">
        <v>4996</v>
      </c>
      <c r="E663" s="20">
        <v>383</v>
      </c>
      <c r="F663" s="20" t="s">
        <v>26</v>
      </c>
      <c r="G663" s="35" t="s">
        <v>5686</v>
      </c>
      <c r="H663" s="36"/>
      <c r="I663" s="36"/>
      <c r="J663" s="37"/>
      <c r="K663" s="28"/>
      <c r="L663"/>
    </row>
    <row r="664" spans="1:12" s="5" customFormat="1" ht="25.5" customHeight="1" x14ac:dyDescent="0.25">
      <c r="A664" s="26">
        <v>139</v>
      </c>
      <c r="B664" s="26" t="s">
        <v>5650</v>
      </c>
      <c r="C664" s="29" t="s">
        <v>5687</v>
      </c>
      <c r="D664" s="20" t="s">
        <v>5003</v>
      </c>
      <c r="E664" s="20">
        <v>166</v>
      </c>
      <c r="F664" s="20" t="s">
        <v>92</v>
      </c>
      <c r="G664" s="32" t="s">
        <v>5004</v>
      </c>
      <c r="H664" s="33"/>
      <c r="I664" s="33"/>
      <c r="J664" s="34"/>
      <c r="K664" s="26" t="s">
        <v>5688</v>
      </c>
      <c r="L664"/>
    </row>
    <row r="665" spans="1:12" s="5" customFormat="1" ht="25.5" customHeight="1" x14ac:dyDescent="0.25">
      <c r="A665" s="27"/>
      <c r="B665" s="27"/>
      <c r="C665" s="30"/>
      <c r="D665" s="20" t="s">
        <v>1126</v>
      </c>
      <c r="E665" s="20" t="s">
        <v>19</v>
      </c>
      <c r="F665" s="20" t="s">
        <v>19</v>
      </c>
      <c r="G665" s="32" t="s">
        <v>5689</v>
      </c>
      <c r="H665" s="33"/>
      <c r="I665" s="33"/>
      <c r="J665" s="34"/>
      <c r="K665" s="27"/>
      <c r="L665"/>
    </row>
    <row r="666" spans="1:12" s="5" customFormat="1" ht="25.5" customHeight="1" x14ac:dyDescent="0.25">
      <c r="A666" s="27"/>
      <c r="B666" s="27"/>
      <c r="C666" s="30"/>
      <c r="D666" s="20" t="s">
        <v>5366</v>
      </c>
      <c r="E666" s="20" t="s">
        <v>19</v>
      </c>
      <c r="F666" s="20" t="s">
        <v>19</v>
      </c>
      <c r="G666" s="32" t="s">
        <v>5682</v>
      </c>
      <c r="H666" s="33"/>
      <c r="I666" s="33"/>
      <c r="J666" s="34"/>
      <c r="K666" s="27"/>
      <c r="L666"/>
    </row>
    <row r="667" spans="1:12" s="5" customFormat="1" ht="25.5" customHeight="1" x14ac:dyDescent="0.25">
      <c r="A667" s="27"/>
      <c r="B667" s="27"/>
      <c r="C667" s="30"/>
      <c r="D667" s="20" t="s">
        <v>1088</v>
      </c>
      <c r="E667" s="20" t="s">
        <v>19</v>
      </c>
      <c r="F667" s="20" t="s">
        <v>19</v>
      </c>
      <c r="G667" s="32" t="s">
        <v>5690</v>
      </c>
      <c r="H667" s="33"/>
      <c r="I667" s="33"/>
      <c r="J667" s="34"/>
      <c r="K667" s="27"/>
      <c r="L667"/>
    </row>
    <row r="668" spans="1:12" s="5" customFormat="1" ht="38.25" customHeight="1" x14ac:dyDescent="0.25">
      <c r="A668" s="27"/>
      <c r="B668" s="27"/>
      <c r="C668" s="30"/>
      <c r="D668" s="20" t="s">
        <v>5005</v>
      </c>
      <c r="E668" s="20" t="s">
        <v>19</v>
      </c>
      <c r="F668" s="20" t="s">
        <v>19</v>
      </c>
      <c r="G668" s="32" t="s">
        <v>174</v>
      </c>
      <c r="H668" s="33"/>
      <c r="I668" s="33"/>
      <c r="J668" s="34"/>
      <c r="K668" s="27"/>
      <c r="L668"/>
    </row>
    <row r="669" spans="1:12" s="5" customFormat="1" ht="25.5" customHeight="1" x14ac:dyDescent="0.25">
      <c r="A669" s="27"/>
      <c r="B669" s="27"/>
      <c r="C669" s="30"/>
      <c r="D669" s="20" t="s">
        <v>5006</v>
      </c>
      <c r="E669" s="20" t="s">
        <v>19</v>
      </c>
      <c r="F669" s="20" t="s">
        <v>19</v>
      </c>
      <c r="G669" s="32" t="s">
        <v>4994</v>
      </c>
      <c r="H669" s="33"/>
      <c r="I669" s="33"/>
      <c r="J669" s="34"/>
      <c r="K669" s="27"/>
      <c r="L669"/>
    </row>
    <row r="670" spans="1:12" s="5" customFormat="1" ht="89.25" customHeight="1" x14ac:dyDescent="0.25">
      <c r="A670" s="27"/>
      <c r="B670" s="27"/>
      <c r="C670" s="30"/>
      <c r="D670" s="20" t="s">
        <v>60</v>
      </c>
      <c r="E670" s="20" t="s">
        <v>19</v>
      </c>
      <c r="F670" s="20" t="s">
        <v>19</v>
      </c>
      <c r="G670" s="32" t="s">
        <v>5691</v>
      </c>
      <c r="H670" s="33"/>
      <c r="I670" s="33"/>
      <c r="J670" s="34"/>
      <c r="K670" s="27"/>
      <c r="L670"/>
    </row>
    <row r="671" spans="1:12" s="5" customFormat="1" ht="38.25" customHeight="1" x14ac:dyDescent="0.25">
      <c r="A671" s="28"/>
      <c r="B671" s="28"/>
      <c r="C671" s="31"/>
      <c r="D671" s="20" t="s">
        <v>4996</v>
      </c>
      <c r="E671" s="20">
        <v>383</v>
      </c>
      <c r="F671" s="20" t="s">
        <v>26</v>
      </c>
      <c r="G671" s="35" t="s">
        <v>5692</v>
      </c>
      <c r="H671" s="36"/>
      <c r="I671" s="36"/>
      <c r="J671" s="37"/>
      <c r="K671" s="28"/>
      <c r="L671"/>
    </row>
    <row r="672" spans="1:12" s="5" customFormat="1" ht="15" customHeight="1" x14ac:dyDescent="0.25">
      <c r="A672" s="26">
        <v>140</v>
      </c>
      <c r="B672" s="26" t="s">
        <v>5693</v>
      </c>
      <c r="C672" s="29" t="s">
        <v>5694</v>
      </c>
      <c r="D672" s="20" t="s">
        <v>308</v>
      </c>
      <c r="E672" s="20">
        <v>166</v>
      </c>
      <c r="F672" s="20" t="s">
        <v>92</v>
      </c>
      <c r="G672" s="32" t="s">
        <v>5004</v>
      </c>
      <c r="H672" s="33"/>
      <c r="I672" s="33"/>
      <c r="J672" s="34"/>
      <c r="K672" s="26" t="s">
        <v>5695</v>
      </c>
      <c r="L672"/>
    </row>
    <row r="673" spans="1:12" s="5" customFormat="1" ht="38.25" customHeight="1" x14ac:dyDescent="0.25">
      <c r="A673" s="27"/>
      <c r="B673" s="27"/>
      <c r="C673" s="30"/>
      <c r="D673" s="20" t="s">
        <v>5348</v>
      </c>
      <c r="E673" s="20" t="s">
        <v>19</v>
      </c>
      <c r="F673" s="20" t="s">
        <v>19</v>
      </c>
      <c r="G673" s="32" t="s">
        <v>5696</v>
      </c>
      <c r="H673" s="33"/>
      <c r="I673" s="33"/>
      <c r="J673" s="34"/>
      <c r="K673" s="27"/>
      <c r="L673"/>
    </row>
    <row r="674" spans="1:12" s="5" customFormat="1" ht="15" customHeight="1" x14ac:dyDescent="0.25">
      <c r="A674" s="27"/>
      <c r="B674" s="27"/>
      <c r="C674" s="30"/>
      <c r="D674" s="20" t="s">
        <v>5030</v>
      </c>
      <c r="E674" s="20" t="s">
        <v>19</v>
      </c>
      <c r="F674" s="20" t="s">
        <v>19</v>
      </c>
      <c r="G674" s="32" t="s">
        <v>174</v>
      </c>
      <c r="H674" s="33"/>
      <c r="I674" s="33"/>
      <c r="J674" s="34"/>
      <c r="K674" s="27"/>
      <c r="L674"/>
    </row>
    <row r="675" spans="1:12" s="5" customFormat="1" ht="38.25" customHeight="1" x14ac:dyDescent="0.25">
      <c r="A675" s="27"/>
      <c r="B675" s="27"/>
      <c r="C675" s="30"/>
      <c r="D675" s="20" t="s">
        <v>5697</v>
      </c>
      <c r="E675" s="20" t="s">
        <v>19</v>
      </c>
      <c r="F675" s="20" t="s">
        <v>19</v>
      </c>
      <c r="G675" s="32" t="s">
        <v>5698</v>
      </c>
      <c r="H675" s="33"/>
      <c r="I675" s="33"/>
      <c r="J675" s="34"/>
      <c r="K675" s="27"/>
      <c r="L675"/>
    </row>
    <row r="676" spans="1:12" s="5" customFormat="1" ht="25.5" customHeight="1" x14ac:dyDescent="0.25">
      <c r="A676" s="27"/>
      <c r="B676" s="27"/>
      <c r="C676" s="30"/>
      <c r="D676" s="20" t="s">
        <v>1088</v>
      </c>
      <c r="E676" s="20" t="s">
        <v>19</v>
      </c>
      <c r="F676" s="20" t="s">
        <v>19</v>
      </c>
      <c r="G676" s="32" t="s">
        <v>5698</v>
      </c>
      <c r="H676" s="33"/>
      <c r="I676" s="33"/>
      <c r="J676" s="34"/>
      <c r="K676" s="27"/>
      <c r="L676"/>
    </row>
    <row r="677" spans="1:12" s="5" customFormat="1" ht="38.25" customHeight="1" x14ac:dyDescent="0.25">
      <c r="A677" s="27"/>
      <c r="B677" s="27"/>
      <c r="C677" s="30"/>
      <c r="D677" s="20" t="s">
        <v>60</v>
      </c>
      <c r="E677" s="20" t="s">
        <v>19</v>
      </c>
      <c r="F677" s="20" t="s">
        <v>19</v>
      </c>
      <c r="G677" s="32" t="s">
        <v>5699</v>
      </c>
      <c r="H677" s="33"/>
      <c r="I677" s="33"/>
      <c r="J677" s="34"/>
      <c r="K677" s="27"/>
      <c r="L677"/>
    </row>
    <row r="678" spans="1:12" s="5" customFormat="1" ht="38.25" customHeight="1" x14ac:dyDescent="0.25">
      <c r="A678" s="28"/>
      <c r="B678" s="28"/>
      <c r="C678" s="31"/>
      <c r="D678" s="20" t="s">
        <v>4996</v>
      </c>
      <c r="E678" s="20">
        <v>383</v>
      </c>
      <c r="F678" s="20" t="s">
        <v>26</v>
      </c>
      <c r="G678" s="35" t="s">
        <v>5700</v>
      </c>
      <c r="H678" s="36"/>
      <c r="I678" s="36"/>
      <c r="J678" s="37"/>
      <c r="K678" s="28"/>
      <c r="L678"/>
    </row>
    <row r="679" spans="1:12" s="5" customFormat="1" ht="15" customHeight="1" x14ac:dyDescent="0.25">
      <c r="A679" s="26">
        <v>141</v>
      </c>
      <c r="B679" s="26" t="s">
        <v>5693</v>
      </c>
      <c r="C679" s="29" t="s">
        <v>5701</v>
      </c>
      <c r="D679" s="20" t="s">
        <v>308</v>
      </c>
      <c r="E679" s="20">
        <v>166</v>
      </c>
      <c r="F679" s="20" t="s">
        <v>92</v>
      </c>
      <c r="G679" s="32" t="s">
        <v>5004</v>
      </c>
      <c r="H679" s="33"/>
      <c r="I679" s="33"/>
      <c r="J679" s="34"/>
      <c r="K679" s="26" t="s">
        <v>5702</v>
      </c>
      <c r="L679"/>
    </row>
    <row r="680" spans="1:12" s="5" customFormat="1" ht="15" customHeight="1" x14ac:dyDescent="0.25">
      <c r="A680" s="27"/>
      <c r="B680" s="27"/>
      <c r="C680" s="30"/>
      <c r="D680" s="20" t="s">
        <v>5703</v>
      </c>
      <c r="E680" s="20" t="s">
        <v>19</v>
      </c>
      <c r="F680" s="20" t="s">
        <v>19</v>
      </c>
      <c r="G680" s="32" t="s">
        <v>5704</v>
      </c>
      <c r="H680" s="33"/>
      <c r="I680" s="33"/>
      <c r="J680" s="34"/>
      <c r="K680" s="27"/>
      <c r="L680"/>
    </row>
    <row r="681" spans="1:12" s="5" customFormat="1" ht="38.25" customHeight="1" x14ac:dyDescent="0.25">
      <c r="A681" s="27"/>
      <c r="B681" s="27"/>
      <c r="C681" s="30"/>
      <c r="D681" s="20" t="s">
        <v>4990</v>
      </c>
      <c r="E681" s="20" t="s">
        <v>19</v>
      </c>
      <c r="F681" s="20" t="s">
        <v>19</v>
      </c>
      <c r="G681" s="32" t="s">
        <v>4991</v>
      </c>
      <c r="H681" s="33"/>
      <c r="I681" s="33"/>
      <c r="J681" s="34"/>
      <c r="K681" s="27"/>
      <c r="L681"/>
    </row>
    <row r="682" spans="1:12" s="5" customFormat="1" ht="15" customHeight="1" x14ac:dyDescent="0.25">
      <c r="A682" s="27"/>
      <c r="B682" s="27"/>
      <c r="C682" s="30"/>
      <c r="D682" s="20" t="s">
        <v>5030</v>
      </c>
      <c r="E682" s="20" t="s">
        <v>19</v>
      </c>
      <c r="F682" s="20" t="s">
        <v>19</v>
      </c>
      <c r="G682" s="32" t="s">
        <v>174</v>
      </c>
      <c r="H682" s="33"/>
      <c r="I682" s="33"/>
      <c r="J682" s="34"/>
      <c r="K682" s="27"/>
      <c r="L682"/>
    </row>
    <row r="683" spans="1:12" s="5" customFormat="1" ht="38.25" customHeight="1" x14ac:dyDescent="0.25">
      <c r="A683" s="27"/>
      <c r="B683" s="27"/>
      <c r="C683" s="30"/>
      <c r="D683" s="20" t="s">
        <v>60</v>
      </c>
      <c r="E683" s="20" t="s">
        <v>19</v>
      </c>
      <c r="F683" s="20" t="s">
        <v>19</v>
      </c>
      <c r="G683" s="32" t="s">
        <v>5705</v>
      </c>
      <c r="H683" s="33"/>
      <c r="I683" s="33"/>
      <c r="J683" s="34"/>
      <c r="K683" s="27"/>
      <c r="L683"/>
    </row>
    <row r="684" spans="1:12" s="5" customFormat="1" ht="15" customHeight="1" x14ac:dyDescent="0.25">
      <c r="A684" s="28"/>
      <c r="B684" s="28"/>
      <c r="C684" s="31"/>
      <c r="D684" s="20" t="s">
        <v>4996</v>
      </c>
      <c r="E684" s="20">
        <v>383</v>
      </c>
      <c r="F684" s="20" t="s">
        <v>26</v>
      </c>
      <c r="G684" s="35">
        <v>164.63</v>
      </c>
      <c r="H684" s="36"/>
      <c r="I684" s="36"/>
      <c r="J684" s="37"/>
      <c r="K684" s="28"/>
      <c r="L684"/>
    </row>
    <row r="685" spans="1:12" s="5" customFormat="1" ht="15" customHeight="1" x14ac:dyDescent="0.25">
      <c r="A685" s="26">
        <v>142</v>
      </c>
      <c r="B685" s="26" t="s">
        <v>5706</v>
      </c>
      <c r="C685" s="29" t="s">
        <v>5707</v>
      </c>
      <c r="D685" s="20" t="s">
        <v>308</v>
      </c>
      <c r="E685" s="20">
        <v>166</v>
      </c>
      <c r="F685" s="20" t="s">
        <v>92</v>
      </c>
      <c r="G685" s="32" t="s">
        <v>5004</v>
      </c>
      <c r="H685" s="33"/>
      <c r="I685" s="33"/>
      <c r="J685" s="34"/>
      <c r="K685" s="26" t="s">
        <v>5708</v>
      </c>
      <c r="L685"/>
    </row>
    <row r="686" spans="1:12" s="5" customFormat="1" ht="25.5" customHeight="1" x14ac:dyDescent="0.25">
      <c r="A686" s="27"/>
      <c r="B686" s="27"/>
      <c r="C686" s="30"/>
      <c r="D686" s="20" t="s">
        <v>5709</v>
      </c>
      <c r="E686" s="20" t="s">
        <v>19</v>
      </c>
      <c r="F686" s="20" t="s">
        <v>19</v>
      </c>
      <c r="G686" s="32" t="s">
        <v>5710</v>
      </c>
      <c r="H686" s="33"/>
      <c r="I686" s="33"/>
      <c r="J686" s="34"/>
      <c r="K686" s="27"/>
      <c r="L686"/>
    </row>
    <row r="687" spans="1:12" s="5" customFormat="1" ht="102" customHeight="1" x14ac:dyDescent="0.25">
      <c r="A687" s="27"/>
      <c r="B687" s="27"/>
      <c r="C687" s="30"/>
      <c r="D687" s="20" t="s">
        <v>5711</v>
      </c>
      <c r="E687" s="20" t="s">
        <v>19</v>
      </c>
      <c r="F687" s="20" t="s">
        <v>19</v>
      </c>
      <c r="G687" s="32" t="s">
        <v>5712</v>
      </c>
      <c r="H687" s="33"/>
      <c r="I687" s="33"/>
      <c r="J687" s="34"/>
      <c r="K687" s="27"/>
      <c r="L687"/>
    </row>
    <row r="688" spans="1:12" s="5" customFormat="1" ht="38.25" customHeight="1" x14ac:dyDescent="0.25">
      <c r="A688" s="27"/>
      <c r="B688" s="27"/>
      <c r="C688" s="30"/>
      <c r="D688" s="20" t="s">
        <v>5065</v>
      </c>
      <c r="E688" s="20" t="s">
        <v>19</v>
      </c>
      <c r="F688" s="20" t="s">
        <v>19</v>
      </c>
      <c r="G688" s="32" t="s">
        <v>4991</v>
      </c>
      <c r="H688" s="33"/>
      <c r="I688" s="33"/>
      <c r="J688" s="34"/>
      <c r="K688" s="27"/>
      <c r="L688"/>
    </row>
    <row r="689" spans="1:12" s="5" customFormat="1" ht="15" customHeight="1" x14ac:dyDescent="0.25">
      <c r="A689" s="27"/>
      <c r="B689" s="27"/>
      <c r="C689" s="30"/>
      <c r="D689" s="20" t="s">
        <v>5030</v>
      </c>
      <c r="E689" s="20" t="s">
        <v>19</v>
      </c>
      <c r="F689" s="20" t="s">
        <v>19</v>
      </c>
      <c r="G689" s="32" t="s">
        <v>174</v>
      </c>
      <c r="H689" s="33"/>
      <c r="I689" s="33"/>
      <c r="J689" s="34"/>
      <c r="K689" s="27"/>
      <c r="L689"/>
    </row>
    <row r="690" spans="1:12" s="5" customFormat="1" ht="89.25" customHeight="1" x14ac:dyDescent="0.25">
      <c r="A690" s="27"/>
      <c r="B690" s="27"/>
      <c r="C690" s="30"/>
      <c r="D690" s="20" t="s">
        <v>60</v>
      </c>
      <c r="E690" s="20" t="s">
        <v>19</v>
      </c>
      <c r="F690" s="20" t="s">
        <v>19</v>
      </c>
      <c r="G690" s="32" t="s">
        <v>5713</v>
      </c>
      <c r="H690" s="33"/>
      <c r="I690" s="33"/>
      <c r="J690" s="34"/>
      <c r="K690" s="27"/>
      <c r="L690"/>
    </row>
    <row r="691" spans="1:12" s="5" customFormat="1" ht="76.5" customHeight="1" x14ac:dyDescent="0.25">
      <c r="A691" s="28"/>
      <c r="B691" s="28"/>
      <c r="C691" s="31"/>
      <c r="D691" s="20" t="s">
        <v>4996</v>
      </c>
      <c r="E691" s="20">
        <v>383</v>
      </c>
      <c r="F691" s="20" t="s">
        <v>26</v>
      </c>
      <c r="G691" s="35" t="s">
        <v>5714</v>
      </c>
      <c r="H691" s="36"/>
      <c r="I691" s="36"/>
      <c r="J691" s="37"/>
      <c r="K691" s="28"/>
      <c r="L691"/>
    </row>
    <row r="692" spans="1:12" s="5" customFormat="1" ht="15" customHeight="1" x14ac:dyDescent="0.25">
      <c r="A692" s="26">
        <v>143</v>
      </c>
      <c r="B692" s="26" t="s">
        <v>5715</v>
      </c>
      <c r="C692" s="29" t="s">
        <v>5716</v>
      </c>
      <c r="D692" s="20" t="s">
        <v>308</v>
      </c>
      <c r="E692" s="20">
        <v>166</v>
      </c>
      <c r="F692" s="20" t="s">
        <v>92</v>
      </c>
      <c r="G692" s="32" t="s">
        <v>5004</v>
      </c>
      <c r="H692" s="33"/>
      <c r="I692" s="33"/>
      <c r="J692" s="34"/>
      <c r="K692" s="26" t="s">
        <v>5717</v>
      </c>
      <c r="L692"/>
    </row>
    <row r="693" spans="1:12" s="5" customFormat="1" ht="15" customHeight="1" x14ac:dyDescent="0.25">
      <c r="A693" s="27"/>
      <c r="B693" s="27"/>
      <c r="C693" s="30"/>
      <c r="D693" s="20" t="s">
        <v>456</v>
      </c>
      <c r="E693" s="20" t="s">
        <v>19</v>
      </c>
      <c r="F693" s="20" t="s">
        <v>19</v>
      </c>
      <c r="G693" s="32" t="s">
        <v>5718</v>
      </c>
      <c r="H693" s="33"/>
      <c r="I693" s="33"/>
      <c r="J693" s="34"/>
      <c r="K693" s="27"/>
      <c r="L693"/>
    </row>
    <row r="694" spans="1:12" s="5" customFormat="1" ht="15" customHeight="1" x14ac:dyDescent="0.25">
      <c r="A694" s="27"/>
      <c r="B694" s="27"/>
      <c r="C694" s="30"/>
      <c r="D694" s="20" t="s">
        <v>5719</v>
      </c>
      <c r="E694" s="20" t="s">
        <v>19</v>
      </c>
      <c r="F694" s="20" t="s">
        <v>19</v>
      </c>
      <c r="G694" s="32" t="s">
        <v>5698</v>
      </c>
      <c r="H694" s="33"/>
      <c r="I694" s="33"/>
      <c r="J694" s="34"/>
      <c r="K694" s="27"/>
      <c r="L694"/>
    </row>
    <row r="695" spans="1:12" s="5" customFormat="1" ht="38.25" customHeight="1" x14ac:dyDescent="0.25">
      <c r="A695" s="27"/>
      <c r="B695" s="27"/>
      <c r="C695" s="30"/>
      <c r="D695" s="20" t="s">
        <v>5348</v>
      </c>
      <c r="E695" s="20" t="s">
        <v>19</v>
      </c>
      <c r="F695" s="20" t="s">
        <v>19</v>
      </c>
      <c r="G695" s="32" t="s">
        <v>5577</v>
      </c>
      <c r="H695" s="33"/>
      <c r="I695" s="33"/>
      <c r="J695" s="34"/>
      <c r="K695" s="27"/>
      <c r="L695"/>
    </row>
    <row r="696" spans="1:12" s="5" customFormat="1" ht="15" customHeight="1" x14ac:dyDescent="0.25">
      <c r="A696" s="27"/>
      <c r="B696" s="27"/>
      <c r="C696" s="30"/>
      <c r="D696" s="20" t="s">
        <v>5030</v>
      </c>
      <c r="E696" s="20" t="s">
        <v>19</v>
      </c>
      <c r="F696" s="20" t="s">
        <v>19</v>
      </c>
      <c r="G696" s="32" t="s">
        <v>174</v>
      </c>
      <c r="H696" s="33"/>
      <c r="I696" s="33"/>
      <c r="J696" s="34"/>
      <c r="K696" s="27"/>
      <c r="L696"/>
    </row>
    <row r="697" spans="1:12" s="5" customFormat="1" ht="38.25" customHeight="1" x14ac:dyDescent="0.25">
      <c r="A697" s="27"/>
      <c r="B697" s="27"/>
      <c r="C697" s="30"/>
      <c r="D697" s="20" t="s">
        <v>60</v>
      </c>
      <c r="E697" s="20" t="s">
        <v>19</v>
      </c>
      <c r="F697" s="20" t="s">
        <v>19</v>
      </c>
      <c r="G697" s="32" t="s">
        <v>5720</v>
      </c>
      <c r="H697" s="33"/>
      <c r="I697" s="33"/>
      <c r="J697" s="34"/>
      <c r="K697" s="27"/>
      <c r="L697"/>
    </row>
    <row r="698" spans="1:12" s="5" customFormat="1" ht="15" customHeight="1" x14ac:dyDescent="0.25">
      <c r="A698" s="28"/>
      <c r="B698" s="28"/>
      <c r="C698" s="31"/>
      <c r="D698" s="20" t="s">
        <v>4996</v>
      </c>
      <c r="E698" s="20">
        <v>383</v>
      </c>
      <c r="F698" s="20" t="s">
        <v>26</v>
      </c>
      <c r="G698" s="35" t="s">
        <v>5721</v>
      </c>
      <c r="H698" s="36"/>
      <c r="I698" s="36"/>
      <c r="J698" s="37"/>
      <c r="K698" s="28"/>
      <c r="L698"/>
    </row>
    <row r="699" spans="1:12" s="5" customFormat="1" ht="15" customHeight="1" x14ac:dyDescent="0.25">
      <c r="A699" s="26">
        <v>144</v>
      </c>
      <c r="B699" s="26" t="s">
        <v>5715</v>
      </c>
      <c r="C699" s="29" t="s">
        <v>5722</v>
      </c>
      <c r="D699" s="20" t="s">
        <v>308</v>
      </c>
      <c r="E699" s="20">
        <v>166</v>
      </c>
      <c r="F699" s="20" t="s">
        <v>92</v>
      </c>
      <c r="G699" s="32" t="s">
        <v>5004</v>
      </c>
      <c r="H699" s="33"/>
      <c r="I699" s="33"/>
      <c r="J699" s="34"/>
      <c r="K699" s="26" t="s">
        <v>5723</v>
      </c>
      <c r="L699"/>
    </row>
    <row r="700" spans="1:12" s="5" customFormat="1" ht="15" customHeight="1" x14ac:dyDescent="0.25">
      <c r="A700" s="27"/>
      <c r="B700" s="27"/>
      <c r="C700" s="30"/>
      <c r="D700" s="20" t="s">
        <v>5719</v>
      </c>
      <c r="E700" s="20" t="s">
        <v>19</v>
      </c>
      <c r="F700" s="20" t="s">
        <v>19</v>
      </c>
      <c r="G700" s="32" t="s">
        <v>5724</v>
      </c>
      <c r="H700" s="33"/>
      <c r="I700" s="33"/>
      <c r="J700" s="34"/>
      <c r="K700" s="27"/>
      <c r="L700"/>
    </row>
    <row r="701" spans="1:12" s="5" customFormat="1" ht="38.25" customHeight="1" x14ac:dyDescent="0.25">
      <c r="A701" s="27"/>
      <c r="B701" s="27"/>
      <c r="C701" s="30"/>
      <c r="D701" s="20" t="s">
        <v>5348</v>
      </c>
      <c r="E701" s="20" t="s">
        <v>19</v>
      </c>
      <c r="F701" s="20" t="s">
        <v>19</v>
      </c>
      <c r="G701" s="32" t="s">
        <v>5577</v>
      </c>
      <c r="H701" s="33"/>
      <c r="I701" s="33"/>
      <c r="J701" s="34"/>
      <c r="K701" s="27"/>
      <c r="L701"/>
    </row>
    <row r="702" spans="1:12" s="5" customFormat="1" ht="15" customHeight="1" x14ac:dyDescent="0.25">
      <c r="A702" s="27"/>
      <c r="B702" s="27"/>
      <c r="C702" s="30"/>
      <c r="D702" s="20" t="s">
        <v>5030</v>
      </c>
      <c r="E702" s="20" t="s">
        <v>19</v>
      </c>
      <c r="F702" s="20" t="s">
        <v>19</v>
      </c>
      <c r="G702" s="32" t="s">
        <v>174</v>
      </c>
      <c r="H702" s="33"/>
      <c r="I702" s="33"/>
      <c r="J702" s="34"/>
      <c r="K702" s="27"/>
      <c r="L702"/>
    </row>
    <row r="703" spans="1:12" s="5" customFormat="1" ht="38.25" customHeight="1" x14ac:dyDescent="0.25">
      <c r="A703" s="27"/>
      <c r="B703" s="27"/>
      <c r="C703" s="30"/>
      <c r="D703" s="20" t="s">
        <v>60</v>
      </c>
      <c r="E703" s="20" t="s">
        <v>19</v>
      </c>
      <c r="F703" s="20" t="s">
        <v>19</v>
      </c>
      <c r="G703" s="32" t="s">
        <v>5725</v>
      </c>
      <c r="H703" s="33"/>
      <c r="I703" s="33"/>
      <c r="J703" s="34"/>
      <c r="K703" s="27"/>
      <c r="L703"/>
    </row>
    <row r="704" spans="1:12" s="5" customFormat="1" ht="15" customHeight="1" x14ac:dyDescent="0.25">
      <c r="A704" s="28"/>
      <c r="B704" s="28"/>
      <c r="C704" s="31"/>
      <c r="D704" s="20" t="s">
        <v>4996</v>
      </c>
      <c r="E704" s="20">
        <v>383</v>
      </c>
      <c r="F704" s="20" t="s">
        <v>26</v>
      </c>
      <c r="G704" s="35" t="s">
        <v>5726</v>
      </c>
      <c r="H704" s="36"/>
      <c r="I704" s="36"/>
      <c r="J704" s="37"/>
      <c r="K704" s="28"/>
      <c r="L704"/>
    </row>
    <row r="705" spans="1:12" s="5" customFormat="1" ht="15" customHeight="1" x14ac:dyDescent="0.25">
      <c r="A705" s="26">
        <v>145</v>
      </c>
      <c r="B705" s="26" t="s">
        <v>5715</v>
      </c>
      <c r="C705" s="29" t="s">
        <v>5727</v>
      </c>
      <c r="D705" s="20" t="s">
        <v>308</v>
      </c>
      <c r="E705" s="20">
        <v>166</v>
      </c>
      <c r="F705" s="20" t="s">
        <v>92</v>
      </c>
      <c r="G705" s="32" t="s">
        <v>5004</v>
      </c>
      <c r="H705" s="33"/>
      <c r="I705" s="33"/>
      <c r="J705" s="34"/>
      <c r="K705" s="26" t="s">
        <v>5728</v>
      </c>
      <c r="L705"/>
    </row>
    <row r="706" spans="1:12" s="5" customFormat="1" ht="25.5" customHeight="1" x14ac:dyDescent="0.25">
      <c r="A706" s="27"/>
      <c r="B706" s="27"/>
      <c r="C706" s="30"/>
      <c r="D706" s="20" t="s">
        <v>5561</v>
      </c>
      <c r="E706" s="20" t="s">
        <v>19</v>
      </c>
      <c r="F706" s="20" t="s">
        <v>19</v>
      </c>
      <c r="G706" s="32" t="s">
        <v>5729</v>
      </c>
      <c r="H706" s="33"/>
      <c r="I706" s="33"/>
      <c r="J706" s="34"/>
      <c r="K706" s="27"/>
      <c r="L706"/>
    </row>
    <row r="707" spans="1:12" s="5" customFormat="1" ht="409.5" customHeight="1" x14ac:dyDescent="0.25">
      <c r="A707" s="27"/>
      <c r="B707" s="27"/>
      <c r="C707" s="30"/>
      <c r="D707" s="20" t="s">
        <v>5468</v>
      </c>
      <c r="E707" s="20" t="s">
        <v>19</v>
      </c>
      <c r="F707" s="20" t="s">
        <v>19</v>
      </c>
      <c r="G707" s="32" t="s">
        <v>5730</v>
      </c>
      <c r="H707" s="33"/>
      <c r="I707" s="33"/>
      <c r="J707" s="34"/>
      <c r="K707" s="27"/>
      <c r="L707"/>
    </row>
    <row r="708" spans="1:12" s="5" customFormat="1" ht="15" customHeight="1" x14ac:dyDescent="0.25">
      <c r="A708" s="27"/>
      <c r="B708" s="27"/>
      <c r="C708" s="30"/>
      <c r="D708" s="20" t="s">
        <v>3850</v>
      </c>
      <c r="E708" s="20" t="s">
        <v>19</v>
      </c>
      <c r="F708" s="20" t="s">
        <v>19</v>
      </c>
      <c r="G708" s="32" t="s">
        <v>234</v>
      </c>
      <c r="H708" s="33"/>
      <c r="I708" s="33"/>
      <c r="J708" s="34"/>
      <c r="K708" s="27"/>
      <c r="L708"/>
    </row>
    <row r="709" spans="1:12" s="5" customFormat="1" ht="38.25" customHeight="1" x14ac:dyDescent="0.25">
      <c r="A709" s="27"/>
      <c r="B709" s="27"/>
      <c r="C709" s="30"/>
      <c r="D709" s="20" t="s">
        <v>5548</v>
      </c>
      <c r="E709" s="20" t="s">
        <v>19</v>
      </c>
      <c r="F709" s="20" t="s">
        <v>19</v>
      </c>
      <c r="G709" s="32" t="s">
        <v>5379</v>
      </c>
      <c r="H709" s="33"/>
      <c r="I709" s="33"/>
      <c r="J709" s="34"/>
      <c r="K709" s="27"/>
      <c r="L709"/>
    </row>
    <row r="710" spans="1:12" s="5" customFormat="1" ht="38.25" customHeight="1" x14ac:dyDescent="0.25">
      <c r="A710" s="27"/>
      <c r="B710" s="27"/>
      <c r="C710" s="30"/>
      <c r="D710" s="20" t="s">
        <v>5348</v>
      </c>
      <c r="E710" s="20" t="s">
        <v>19</v>
      </c>
      <c r="F710" s="20" t="s">
        <v>19</v>
      </c>
      <c r="G710" s="32" t="s">
        <v>5577</v>
      </c>
      <c r="H710" s="33"/>
      <c r="I710" s="33"/>
      <c r="J710" s="34"/>
      <c r="K710" s="27"/>
      <c r="L710"/>
    </row>
    <row r="711" spans="1:12" s="5" customFormat="1" ht="25.5" customHeight="1" x14ac:dyDescent="0.25">
      <c r="A711" s="27"/>
      <c r="B711" s="27"/>
      <c r="C711" s="30"/>
      <c r="D711" s="20" t="s">
        <v>5731</v>
      </c>
      <c r="E711" s="20" t="s">
        <v>19</v>
      </c>
      <c r="F711" s="20" t="s">
        <v>19</v>
      </c>
      <c r="G711" s="32" t="s">
        <v>234</v>
      </c>
      <c r="H711" s="33"/>
      <c r="I711" s="33"/>
      <c r="J711" s="34"/>
      <c r="K711" s="27"/>
      <c r="L711"/>
    </row>
    <row r="712" spans="1:12" s="5" customFormat="1" ht="38.25" customHeight="1" x14ac:dyDescent="0.25">
      <c r="A712" s="27"/>
      <c r="B712" s="27"/>
      <c r="C712" s="30"/>
      <c r="D712" s="20" t="s">
        <v>5732</v>
      </c>
      <c r="E712" s="20" t="s">
        <v>19</v>
      </c>
      <c r="F712" s="20" t="s">
        <v>19</v>
      </c>
      <c r="G712" s="32" t="s">
        <v>5379</v>
      </c>
      <c r="H712" s="33"/>
      <c r="I712" s="33"/>
      <c r="J712" s="34"/>
      <c r="K712" s="27"/>
      <c r="L712"/>
    </row>
    <row r="713" spans="1:12" s="5" customFormat="1" ht="63.75" customHeight="1" x14ac:dyDescent="0.25">
      <c r="A713" s="27"/>
      <c r="B713" s="27"/>
      <c r="C713" s="30"/>
      <c r="D713" s="20" t="s">
        <v>5733</v>
      </c>
      <c r="E713" s="20" t="s">
        <v>19</v>
      </c>
      <c r="F713" s="20" t="s">
        <v>19</v>
      </c>
      <c r="G713" s="32" t="s">
        <v>5734</v>
      </c>
      <c r="H713" s="33"/>
      <c r="I713" s="33"/>
      <c r="J713" s="34"/>
      <c r="K713" s="27"/>
      <c r="L713"/>
    </row>
    <row r="714" spans="1:12" s="5" customFormat="1" ht="15" customHeight="1" x14ac:dyDescent="0.25">
      <c r="A714" s="27"/>
      <c r="B714" s="27"/>
      <c r="C714" s="30"/>
      <c r="D714" s="20" t="s">
        <v>5030</v>
      </c>
      <c r="E714" s="20" t="s">
        <v>19</v>
      </c>
      <c r="F714" s="20" t="s">
        <v>19</v>
      </c>
      <c r="G714" s="32" t="s">
        <v>174</v>
      </c>
      <c r="H714" s="33"/>
      <c r="I714" s="33"/>
      <c r="J714" s="34"/>
      <c r="K714" s="27"/>
      <c r="L714"/>
    </row>
    <row r="715" spans="1:12" s="5" customFormat="1" ht="38.25" customHeight="1" x14ac:dyDescent="0.25">
      <c r="A715" s="27"/>
      <c r="B715" s="27"/>
      <c r="C715" s="30"/>
      <c r="D715" s="20" t="s">
        <v>60</v>
      </c>
      <c r="E715" s="20" t="s">
        <v>19</v>
      </c>
      <c r="F715" s="20" t="s">
        <v>19</v>
      </c>
      <c r="G715" s="32" t="s">
        <v>5735</v>
      </c>
      <c r="H715" s="33"/>
      <c r="I715" s="33"/>
      <c r="J715" s="34"/>
      <c r="K715" s="27"/>
      <c r="L715"/>
    </row>
    <row r="716" spans="1:12" s="5" customFormat="1" ht="15" customHeight="1" x14ac:dyDescent="0.25">
      <c r="A716" s="28"/>
      <c r="B716" s="28"/>
      <c r="C716" s="31"/>
      <c r="D716" s="20" t="s">
        <v>4996</v>
      </c>
      <c r="E716" s="20">
        <v>383</v>
      </c>
      <c r="F716" s="20" t="s">
        <v>26</v>
      </c>
      <c r="G716" s="35" t="s">
        <v>5736</v>
      </c>
      <c r="H716" s="36"/>
      <c r="I716" s="36"/>
      <c r="J716" s="37"/>
      <c r="K716" s="28"/>
      <c r="L716"/>
    </row>
    <row r="717" spans="1:12" s="5" customFormat="1" ht="15" customHeight="1" x14ac:dyDescent="0.25">
      <c r="A717" s="26">
        <v>146</v>
      </c>
      <c r="B717" s="26" t="s">
        <v>5715</v>
      </c>
      <c r="C717" s="29" t="s">
        <v>5737</v>
      </c>
      <c r="D717" s="20" t="s">
        <v>308</v>
      </c>
      <c r="E717" s="20">
        <v>166</v>
      </c>
      <c r="F717" s="20" t="s">
        <v>92</v>
      </c>
      <c r="G717" s="32" t="s">
        <v>5004</v>
      </c>
      <c r="H717" s="33"/>
      <c r="I717" s="33"/>
      <c r="J717" s="34"/>
      <c r="K717" s="26" t="s">
        <v>5738</v>
      </c>
      <c r="L717"/>
    </row>
    <row r="718" spans="1:12" s="5" customFormat="1" ht="15" customHeight="1" x14ac:dyDescent="0.25">
      <c r="A718" s="27"/>
      <c r="B718" s="27"/>
      <c r="C718" s="30"/>
      <c r="D718" s="20" t="s">
        <v>456</v>
      </c>
      <c r="E718" s="20" t="s">
        <v>19</v>
      </c>
      <c r="F718" s="20" t="s">
        <v>19</v>
      </c>
      <c r="G718" s="32" t="s">
        <v>5739</v>
      </c>
      <c r="H718" s="33"/>
      <c r="I718" s="33"/>
      <c r="J718" s="34"/>
      <c r="K718" s="27"/>
      <c r="L718"/>
    </row>
    <row r="719" spans="1:12" s="5" customFormat="1" ht="38.25" customHeight="1" x14ac:dyDescent="0.25">
      <c r="A719" s="27"/>
      <c r="B719" s="27"/>
      <c r="C719" s="30"/>
      <c r="D719" s="20" t="s">
        <v>5348</v>
      </c>
      <c r="E719" s="20" t="s">
        <v>19</v>
      </c>
      <c r="F719" s="20" t="s">
        <v>19</v>
      </c>
      <c r="G719" s="32" t="s">
        <v>5577</v>
      </c>
      <c r="H719" s="33"/>
      <c r="I719" s="33"/>
      <c r="J719" s="34"/>
      <c r="K719" s="27"/>
      <c r="L719"/>
    </row>
    <row r="720" spans="1:12" s="5" customFormat="1" ht="15" customHeight="1" x14ac:dyDescent="0.25">
      <c r="A720" s="27"/>
      <c r="B720" s="27"/>
      <c r="C720" s="30"/>
      <c r="D720" s="20" t="s">
        <v>334</v>
      </c>
      <c r="E720" s="20" t="s">
        <v>19</v>
      </c>
      <c r="F720" s="20" t="s">
        <v>19</v>
      </c>
      <c r="G720" s="32" t="s">
        <v>5740</v>
      </c>
      <c r="H720" s="33"/>
      <c r="I720" s="33"/>
      <c r="J720" s="34"/>
      <c r="K720" s="27"/>
      <c r="L720"/>
    </row>
    <row r="721" spans="1:12" s="5" customFormat="1" ht="15" customHeight="1" x14ac:dyDescent="0.25">
      <c r="A721" s="27"/>
      <c r="B721" s="27"/>
      <c r="C721" s="30"/>
      <c r="D721" s="20" t="s">
        <v>5030</v>
      </c>
      <c r="E721" s="20" t="s">
        <v>19</v>
      </c>
      <c r="F721" s="20" t="s">
        <v>19</v>
      </c>
      <c r="G721" s="32" t="s">
        <v>174</v>
      </c>
      <c r="H721" s="33"/>
      <c r="I721" s="33"/>
      <c r="J721" s="34"/>
      <c r="K721" s="27"/>
      <c r="L721"/>
    </row>
    <row r="722" spans="1:12" s="5" customFormat="1" ht="38.25" customHeight="1" x14ac:dyDescent="0.25">
      <c r="A722" s="27"/>
      <c r="B722" s="27"/>
      <c r="C722" s="30"/>
      <c r="D722" s="20" t="s">
        <v>60</v>
      </c>
      <c r="E722" s="20" t="s">
        <v>19</v>
      </c>
      <c r="F722" s="20" t="s">
        <v>19</v>
      </c>
      <c r="G722" s="32" t="s">
        <v>5720</v>
      </c>
      <c r="H722" s="33"/>
      <c r="I722" s="33"/>
      <c r="J722" s="34"/>
      <c r="K722" s="27"/>
      <c r="L722"/>
    </row>
    <row r="723" spans="1:12" s="5" customFormat="1" ht="15" customHeight="1" x14ac:dyDescent="0.25">
      <c r="A723" s="28"/>
      <c r="B723" s="28"/>
      <c r="C723" s="31"/>
      <c r="D723" s="20" t="s">
        <v>4996</v>
      </c>
      <c r="E723" s="20">
        <v>383</v>
      </c>
      <c r="F723" s="20" t="s">
        <v>26</v>
      </c>
      <c r="G723" s="35" t="s">
        <v>5741</v>
      </c>
      <c r="H723" s="36"/>
      <c r="I723" s="36"/>
      <c r="J723" s="37"/>
      <c r="K723" s="28"/>
      <c r="L723"/>
    </row>
    <row r="724" spans="1:12" s="5" customFormat="1" ht="38.25" customHeight="1" x14ac:dyDescent="0.25">
      <c r="A724" s="26">
        <v>147</v>
      </c>
      <c r="B724" s="26" t="s">
        <v>5715</v>
      </c>
      <c r="C724" s="29" t="s">
        <v>5742</v>
      </c>
      <c r="D724" s="20" t="s">
        <v>5743</v>
      </c>
      <c r="E724" s="20" t="s">
        <v>19</v>
      </c>
      <c r="F724" s="20" t="s">
        <v>19</v>
      </c>
      <c r="G724" s="32" t="s">
        <v>5744</v>
      </c>
      <c r="H724" s="33"/>
      <c r="I724" s="33"/>
      <c r="J724" s="34"/>
      <c r="K724" s="26" t="s">
        <v>5745</v>
      </c>
      <c r="L724"/>
    </row>
    <row r="725" spans="1:12" s="5" customFormat="1" ht="38.25" customHeight="1" x14ac:dyDescent="0.25">
      <c r="A725" s="27"/>
      <c r="B725" s="27"/>
      <c r="C725" s="30"/>
      <c r="D725" s="20" t="s">
        <v>5561</v>
      </c>
      <c r="E725" s="20" t="s">
        <v>19</v>
      </c>
      <c r="F725" s="20" t="s">
        <v>19</v>
      </c>
      <c r="G725" s="32" t="s">
        <v>5746</v>
      </c>
      <c r="H725" s="33"/>
      <c r="I725" s="33"/>
      <c r="J725" s="34"/>
      <c r="K725" s="27"/>
      <c r="L725"/>
    </row>
    <row r="726" spans="1:12" s="5" customFormat="1" ht="15" customHeight="1" x14ac:dyDescent="0.25">
      <c r="A726" s="27"/>
      <c r="B726" s="27"/>
      <c r="C726" s="30"/>
      <c r="D726" s="20" t="s">
        <v>5468</v>
      </c>
      <c r="E726" s="20" t="s">
        <v>19</v>
      </c>
      <c r="F726" s="20" t="s">
        <v>19</v>
      </c>
      <c r="G726" s="32" t="s">
        <v>5587</v>
      </c>
      <c r="H726" s="33"/>
      <c r="I726" s="33"/>
      <c r="J726" s="34"/>
      <c r="K726" s="27"/>
      <c r="L726"/>
    </row>
    <row r="727" spans="1:12" s="5" customFormat="1" ht="38.25" customHeight="1" x14ac:dyDescent="0.25">
      <c r="A727" s="27"/>
      <c r="B727" s="27"/>
      <c r="C727" s="30"/>
      <c r="D727" s="20" t="s">
        <v>5414</v>
      </c>
      <c r="E727" s="20" t="s">
        <v>19</v>
      </c>
      <c r="F727" s="20" t="s">
        <v>19</v>
      </c>
      <c r="G727" s="32" t="s">
        <v>5175</v>
      </c>
      <c r="H727" s="33"/>
      <c r="I727" s="33"/>
      <c r="J727" s="34"/>
      <c r="K727" s="27"/>
      <c r="L727"/>
    </row>
    <row r="728" spans="1:12" s="5" customFormat="1" ht="38.25" customHeight="1" x14ac:dyDescent="0.25">
      <c r="A728" s="27"/>
      <c r="B728" s="27"/>
      <c r="C728" s="30"/>
      <c r="D728" s="20" t="s">
        <v>1142</v>
      </c>
      <c r="E728" s="20">
        <v>112</v>
      </c>
      <c r="F728" s="20" t="s">
        <v>1143</v>
      </c>
      <c r="G728" s="32" t="s">
        <v>5004</v>
      </c>
      <c r="H728" s="33"/>
      <c r="I728" s="33"/>
      <c r="J728" s="34"/>
      <c r="K728" s="27"/>
      <c r="L728"/>
    </row>
    <row r="729" spans="1:12" s="5" customFormat="1" ht="38.25" customHeight="1" x14ac:dyDescent="0.25">
      <c r="A729" s="27"/>
      <c r="B729" s="27"/>
      <c r="C729" s="30"/>
      <c r="D729" s="20" t="s">
        <v>5348</v>
      </c>
      <c r="E729" s="20" t="s">
        <v>19</v>
      </c>
      <c r="F729" s="20" t="s">
        <v>19</v>
      </c>
      <c r="G729" s="32" t="s">
        <v>5577</v>
      </c>
      <c r="H729" s="33"/>
      <c r="I729" s="33"/>
      <c r="J729" s="34"/>
      <c r="K729" s="27"/>
      <c r="L729"/>
    </row>
    <row r="730" spans="1:12" s="5" customFormat="1" ht="15" customHeight="1" x14ac:dyDescent="0.25">
      <c r="A730" s="27"/>
      <c r="B730" s="27"/>
      <c r="C730" s="30"/>
      <c r="D730" s="20" t="s">
        <v>5030</v>
      </c>
      <c r="E730" s="20" t="s">
        <v>19</v>
      </c>
      <c r="F730" s="20" t="s">
        <v>19</v>
      </c>
      <c r="G730" s="32" t="s">
        <v>174</v>
      </c>
      <c r="H730" s="33"/>
      <c r="I730" s="33"/>
      <c r="J730" s="34"/>
      <c r="K730" s="27"/>
      <c r="L730"/>
    </row>
    <row r="731" spans="1:12" s="5" customFormat="1" ht="38.25" customHeight="1" x14ac:dyDescent="0.25">
      <c r="A731" s="27"/>
      <c r="B731" s="27"/>
      <c r="C731" s="30"/>
      <c r="D731" s="20" t="s">
        <v>60</v>
      </c>
      <c r="E731" s="20" t="s">
        <v>19</v>
      </c>
      <c r="F731" s="20" t="s">
        <v>19</v>
      </c>
      <c r="G731" s="32" t="s">
        <v>5747</v>
      </c>
      <c r="H731" s="33"/>
      <c r="I731" s="33"/>
      <c r="J731" s="34"/>
      <c r="K731" s="27"/>
      <c r="L731"/>
    </row>
    <row r="732" spans="1:12" s="5" customFormat="1" ht="25.5" customHeight="1" x14ac:dyDescent="0.25">
      <c r="A732" s="28"/>
      <c r="B732" s="28"/>
      <c r="C732" s="31"/>
      <c r="D732" s="20" t="s">
        <v>5581</v>
      </c>
      <c r="E732" s="20">
        <v>383</v>
      </c>
      <c r="F732" s="20" t="s">
        <v>26</v>
      </c>
      <c r="G732" s="35" t="s">
        <v>5748</v>
      </c>
      <c r="H732" s="36"/>
      <c r="I732" s="36"/>
      <c r="J732" s="37"/>
      <c r="K732" s="28"/>
      <c r="L732"/>
    </row>
    <row r="733" spans="1:12" s="5" customFormat="1" ht="15" customHeight="1" x14ac:dyDescent="0.25">
      <c r="A733" s="26">
        <v>148</v>
      </c>
      <c r="B733" s="26" t="s">
        <v>5715</v>
      </c>
      <c r="C733" s="29" t="s">
        <v>5749</v>
      </c>
      <c r="D733" s="20" t="s">
        <v>308</v>
      </c>
      <c r="E733" s="20">
        <v>166</v>
      </c>
      <c r="F733" s="20" t="s">
        <v>92</v>
      </c>
      <c r="G733" s="32" t="s">
        <v>5004</v>
      </c>
      <c r="H733" s="33"/>
      <c r="I733" s="33"/>
      <c r="J733" s="34"/>
      <c r="K733" s="26" t="s">
        <v>5750</v>
      </c>
      <c r="L733"/>
    </row>
    <row r="734" spans="1:12" s="5" customFormat="1" ht="25.5" customHeight="1" x14ac:dyDescent="0.25">
      <c r="A734" s="27"/>
      <c r="B734" s="27"/>
      <c r="C734" s="30"/>
      <c r="D734" s="20" t="s">
        <v>5561</v>
      </c>
      <c r="E734" s="20" t="s">
        <v>19</v>
      </c>
      <c r="F734" s="20" t="s">
        <v>19</v>
      </c>
      <c r="G734" s="32" t="s">
        <v>5729</v>
      </c>
      <c r="H734" s="33"/>
      <c r="I734" s="33"/>
      <c r="J734" s="34"/>
      <c r="K734" s="27"/>
      <c r="L734"/>
    </row>
    <row r="735" spans="1:12" s="5" customFormat="1" ht="38.25" customHeight="1" x14ac:dyDescent="0.25">
      <c r="A735" s="27"/>
      <c r="B735" s="27"/>
      <c r="C735" s="30"/>
      <c r="D735" s="20" t="s">
        <v>5348</v>
      </c>
      <c r="E735" s="20" t="s">
        <v>19</v>
      </c>
      <c r="F735" s="20" t="s">
        <v>19</v>
      </c>
      <c r="G735" s="32" t="s">
        <v>5577</v>
      </c>
      <c r="H735" s="33"/>
      <c r="I735" s="33"/>
      <c r="J735" s="34"/>
      <c r="K735" s="27"/>
      <c r="L735"/>
    </row>
    <row r="736" spans="1:12" s="5" customFormat="1" ht="15" customHeight="1" x14ac:dyDescent="0.25">
      <c r="A736" s="27"/>
      <c r="B736" s="27"/>
      <c r="C736" s="30"/>
      <c r="D736" s="20" t="s">
        <v>5030</v>
      </c>
      <c r="E736" s="20" t="s">
        <v>19</v>
      </c>
      <c r="F736" s="20" t="s">
        <v>19</v>
      </c>
      <c r="G736" s="32" t="s">
        <v>174</v>
      </c>
      <c r="H736" s="33"/>
      <c r="I736" s="33"/>
      <c r="J736" s="34"/>
      <c r="K736" s="27"/>
      <c r="L736"/>
    </row>
    <row r="737" spans="1:12" s="5" customFormat="1" ht="89.25" customHeight="1" x14ac:dyDescent="0.25">
      <c r="A737" s="27"/>
      <c r="B737" s="27"/>
      <c r="C737" s="30"/>
      <c r="D737" s="20" t="s">
        <v>60</v>
      </c>
      <c r="E737" s="20" t="s">
        <v>19</v>
      </c>
      <c r="F737" s="20" t="s">
        <v>19</v>
      </c>
      <c r="G737" s="32" t="s">
        <v>5751</v>
      </c>
      <c r="H737" s="33"/>
      <c r="I737" s="33"/>
      <c r="J737" s="34"/>
      <c r="K737" s="27"/>
      <c r="L737"/>
    </row>
    <row r="738" spans="1:12" s="5" customFormat="1" ht="15" customHeight="1" x14ac:dyDescent="0.25">
      <c r="A738" s="28"/>
      <c r="B738" s="28"/>
      <c r="C738" s="31"/>
      <c r="D738" s="20" t="s">
        <v>4996</v>
      </c>
      <c r="E738" s="20">
        <v>383</v>
      </c>
      <c r="F738" s="20" t="s">
        <v>26</v>
      </c>
      <c r="G738" s="35" t="s">
        <v>5752</v>
      </c>
      <c r="H738" s="36"/>
      <c r="I738" s="36"/>
      <c r="J738" s="37"/>
      <c r="K738" s="28"/>
      <c r="L738"/>
    </row>
    <row r="739" spans="1:12" s="5" customFormat="1" ht="15" customHeight="1" x14ac:dyDescent="0.25">
      <c r="A739" s="26">
        <v>149</v>
      </c>
      <c r="B739" s="26" t="s">
        <v>5715</v>
      </c>
      <c r="C739" s="29" t="s">
        <v>5753</v>
      </c>
      <c r="D739" s="20" t="s">
        <v>308</v>
      </c>
      <c r="E739" s="20">
        <v>166</v>
      </c>
      <c r="F739" s="20" t="s">
        <v>92</v>
      </c>
      <c r="G739" s="32" t="s">
        <v>5004</v>
      </c>
      <c r="H739" s="33"/>
      <c r="I739" s="33"/>
      <c r="J739" s="34"/>
      <c r="K739" s="26" t="s">
        <v>5754</v>
      </c>
      <c r="L739"/>
    </row>
    <row r="740" spans="1:12" s="5" customFormat="1" ht="15" customHeight="1" x14ac:dyDescent="0.25">
      <c r="A740" s="27"/>
      <c r="B740" s="27"/>
      <c r="C740" s="30"/>
      <c r="D740" s="20" t="s">
        <v>5719</v>
      </c>
      <c r="E740" s="20" t="s">
        <v>19</v>
      </c>
      <c r="F740" s="20" t="s">
        <v>19</v>
      </c>
      <c r="G740" s="32" t="s">
        <v>5724</v>
      </c>
      <c r="H740" s="33"/>
      <c r="I740" s="33"/>
      <c r="J740" s="34"/>
      <c r="K740" s="27"/>
      <c r="L740"/>
    </row>
    <row r="741" spans="1:12" s="5" customFormat="1" ht="38.25" customHeight="1" x14ac:dyDescent="0.25">
      <c r="A741" s="27"/>
      <c r="B741" s="27"/>
      <c r="C741" s="30"/>
      <c r="D741" s="20" t="s">
        <v>5348</v>
      </c>
      <c r="E741" s="20" t="s">
        <v>19</v>
      </c>
      <c r="F741" s="20" t="s">
        <v>19</v>
      </c>
      <c r="G741" s="32" t="s">
        <v>5577</v>
      </c>
      <c r="H741" s="33"/>
      <c r="I741" s="33"/>
      <c r="J741" s="34"/>
      <c r="K741" s="27"/>
      <c r="L741"/>
    </row>
    <row r="742" spans="1:12" s="5" customFormat="1" ht="38.25" customHeight="1" x14ac:dyDescent="0.25">
      <c r="A742" s="27"/>
      <c r="B742" s="27"/>
      <c r="C742" s="30"/>
      <c r="D742" s="20" t="s">
        <v>4990</v>
      </c>
      <c r="E742" s="20" t="s">
        <v>19</v>
      </c>
      <c r="F742" s="20" t="s">
        <v>19</v>
      </c>
      <c r="G742" s="32" t="s">
        <v>4991</v>
      </c>
      <c r="H742" s="33"/>
      <c r="I742" s="33"/>
      <c r="J742" s="34"/>
      <c r="K742" s="27"/>
      <c r="L742"/>
    </row>
    <row r="743" spans="1:12" s="5" customFormat="1" ht="15" customHeight="1" x14ac:dyDescent="0.25">
      <c r="A743" s="27"/>
      <c r="B743" s="27"/>
      <c r="C743" s="30"/>
      <c r="D743" s="20" t="s">
        <v>5030</v>
      </c>
      <c r="E743" s="20" t="s">
        <v>19</v>
      </c>
      <c r="F743" s="20" t="s">
        <v>19</v>
      </c>
      <c r="G743" s="32" t="s">
        <v>174</v>
      </c>
      <c r="H743" s="33"/>
      <c r="I743" s="33"/>
      <c r="J743" s="34"/>
      <c r="K743" s="27"/>
      <c r="L743"/>
    </row>
    <row r="744" spans="1:12" s="5" customFormat="1" ht="38.25" customHeight="1" x14ac:dyDescent="0.25">
      <c r="A744" s="27"/>
      <c r="B744" s="27"/>
      <c r="C744" s="30"/>
      <c r="D744" s="20" t="s">
        <v>60</v>
      </c>
      <c r="E744" s="20" t="s">
        <v>19</v>
      </c>
      <c r="F744" s="20" t="s">
        <v>19</v>
      </c>
      <c r="G744" s="32" t="s">
        <v>5755</v>
      </c>
      <c r="H744" s="33"/>
      <c r="I744" s="33"/>
      <c r="J744" s="34"/>
      <c r="K744" s="27"/>
      <c r="L744"/>
    </row>
    <row r="745" spans="1:12" s="5" customFormat="1" ht="15" customHeight="1" x14ac:dyDescent="0.25">
      <c r="A745" s="28"/>
      <c r="B745" s="28"/>
      <c r="C745" s="31"/>
      <c r="D745" s="20" t="s">
        <v>4996</v>
      </c>
      <c r="E745" s="20">
        <v>383</v>
      </c>
      <c r="F745" s="20" t="s">
        <v>26</v>
      </c>
      <c r="G745" s="35">
        <v>193.73</v>
      </c>
      <c r="H745" s="36"/>
      <c r="I745" s="36"/>
      <c r="J745" s="37"/>
      <c r="K745" s="28"/>
      <c r="L745"/>
    </row>
    <row r="746" spans="1:12" s="5" customFormat="1" ht="15" customHeight="1" x14ac:dyDescent="0.25">
      <c r="A746" s="26">
        <v>150</v>
      </c>
      <c r="B746" s="26" t="s">
        <v>5756</v>
      </c>
      <c r="C746" s="29" t="s">
        <v>5757</v>
      </c>
      <c r="D746" s="20" t="s">
        <v>5758</v>
      </c>
      <c r="E746" s="20" t="s">
        <v>19</v>
      </c>
      <c r="F746" s="20" t="s">
        <v>19</v>
      </c>
      <c r="G746" s="32" t="s">
        <v>234</v>
      </c>
      <c r="H746" s="33"/>
      <c r="I746" s="33"/>
      <c r="J746" s="34"/>
      <c r="K746" s="26" t="s">
        <v>5759</v>
      </c>
      <c r="L746"/>
    </row>
    <row r="747" spans="1:12" s="5" customFormat="1" ht="51" customHeight="1" x14ac:dyDescent="0.25">
      <c r="A747" s="27"/>
      <c r="B747" s="27"/>
      <c r="C747" s="30"/>
      <c r="D747" s="20" t="s">
        <v>4990</v>
      </c>
      <c r="E747" s="20" t="s">
        <v>19</v>
      </c>
      <c r="F747" s="20" t="s">
        <v>19</v>
      </c>
      <c r="G747" s="32" t="s">
        <v>5760</v>
      </c>
      <c r="H747" s="33"/>
      <c r="I747" s="33"/>
      <c r="J747" s="34"/>
      <c r="K747" s="27"/>
      <c r="L747"/>
    </row>
    <row r="748" spans="1:12" s="5" customFormat="1" ht="38.25" customHeight="1" x14ac:dyDescent="0.25">
      <c r="A748" s="27"/>
      <c r="B748" s="27"/>
      <c r="C748" s="30"/>
      <c r="D748" s="20" t="s">
        <v>334</v>
      </c>
      <c r="E748" s="20" t="s">
        <v>19</v>
      </c>
      <c r="F748" s="20" t="s">
        <v>19</v>
      </c>
      <c r="G748" s="32" t="s">
        <v>5761</v>
      </c>
      <c r="H748" s="33"/>
      <c r="I748" s="33"/>
      <c r="J748" s="34"/>
      <c r="K748" s="27"/>
      <c r="L748"/>
    </row>
    <row r="749" spans="1:12" s="5" customFormat="1" ht="15" customHeight="1" x14ac:dyDescent="0.25">
      <c r="A749" s="27"/>
      <c r="B749" s="27"/>
      <c r="C749" s="30"/>
      <c r="D749" s="20" t="s">
        <v>4993</v>
      </c>
      <c r="E749" s="20" t="s">
        <v>19</v>
      </c>
      <c r="F749" s="20" t="s">
        <v>19</v>
      </c>
      <c r="G749" s="32" t="s">
        <v>4994</v>
      </c>
      <c r="H749" s="33"/>
      <c r="I749" s="33"/>
      <c r="J749" s="34"/>
      <c r="K749" s="27"/>
      <c r="L749"/>
    </row>
    <row r="750" spans="1:12" s="5" customFormat="1" ht="38.25" customHeight="1" x14ac:dyDescent="0.25">
      <c r="A750" s="27"/>
      <c r="B750" s="27"/>
      <c r="C750" s="30"/>
      <c r="D750" s="20" t="s">
        <v>60</v>
      </c>
      <c r="E750" s="20" t="s">
        <v>19</v>
      </c>
      <c r="F750" s="20" t="s">
        <v>19</v>
      </c>
      <c r="G750" s="32" t="s">
        <v>5762</v>
      </c>
      <c r="H750" s="33"/>
      <c r="I750" s="33"/>
      <c r="J750" s="34"/>
      <c r="K750" s="27"/>
      <c r="L750"/>
    </row>
    <row r="751" spans="1:12" s="5" customFormat="1" ht="15" customHeight="1" x14ac:dyDescent="0.25">
      <c r="A751" s="28"/>
      <c r="B751" s="28"/>
      <c r="C751" s="31"/>
      <c r="D751" s="20" t="s">
        <v>4996</v>
      </c>
      <c r="E751" s="20">
        <v>383</v>
      </c>
      <c r="F751" s="20" t="s">
        <v>26</v>
      </c>
      <c r="G751" s="35">
        <v>489.49</v>
      </c>
      <c r="H751" s="36"/>
      <c r="I751" s="36"/>
      <c r="J751" s="37"/>
      <c r="K751" s="28"/>
      <c r="L751"/>
    </row>
    <row r="752" spans="1:12" s="5" customFormat="1" ht="38.25" customHeight="1" x14ac:dyDescent="0.25">
      <c r="A752" s="26">
        <v>151</v>
      </c>
      <c r="B752" s="26" t="s">
        <v>5763</v>
      </c>
      <c r="C752" s="29" t="s">
        <v>5764</v>
      </c>
      <c r="D752" s="20" t="s">
        <v>456</v>
      </c>
      <c r="E752" s="20" t="s">
        <v>19</v>
      </c>
      <c r="F752" s="20" t="s">
        <v>19</v>
      </c>
      <c r="G752" s="32" t="s">
        <v>5765</v>
      </c>
      <c r="H752" s="33"/>
      <c r="I752" s="33"/>
      <c r="J752" s="34"/>
      <c r="K752" s="26" t="s">
        <v>5766</v>
      </c>
      <c r="L752"/>
    </row>
    <row r="753" spans="1:12" s="5" customFormat="1" ht="38.25" customHeight="1" x14ac:dyDescent="0.25">
      <c r="A753" s="27"/>
      <c r="B753" s="27"/>
      <c r="C753" s="30"/>
      <c r="D753" s="20" t="s">
        <v>4990</v>
      </c>
      <c r="E753" s="20" t="s">
        <v>19</v>
      </c>
      <c r="F753" s="20" t="s">
        <v>19</v>
      </c>
      <c r="G753" s="32" t="s">
        <v>4991</v>
      </c>
      <c r="H753" s="33"/>
      <c r="I753" s="33"/>
      <c r="J753" s="34"/>
      <c r="K753" s="27"/>
      <c r="L753"/>
    </row>
    <row r="754" spans="1:12" s="5" customFormat="1" ht="38.25" customHeight="1" x14ac:dyDescent="0.25">
      <c r="A754" s="27"/>
      <c r="B754" s="27"/>
      <c r="C754" s="30"/>
      <c r="D754" s="20" t="s">
        <v>334</v>
      </c>
      <c r="E754" s="20" t="s">
        <v>19</v>
      </c>
      <c r="F754" s="20" t="s">
        <v>19</v>
      </c>
      <c r="G754" s="32" t="s">
        <v>5767</v>
      </c>
      <c r="H754" s="33"/>
      <c r="I754" s="33"/>
      <c r="J754" s="34"/>
      <c r="K754" s="27"/>
      <c r="L754"/>
    </row>
    <row r="755" spans="1:12" s="5" customFormat="1" ht="15" customHeight="1" x14ac:dyDescent="0.25">
      <c r="A755" s="27"/>
      <c r="B755" s="27"/>
      <c r="C755" s="30"/>
      <c r="D755" s="20" t="s">
        <v>4993</v>
      </c>
      <c r="E755" s="20" t="s">
        <v>19</v>
      </c>
      <c r="F755" s="20" t="s">
        <v>19</v>
      </c>
      <c r="G755" s="32" t="s">
        <v>4994</v>
      </c>
      <c r="H755" s="33"/>
      <c r="I755" s="33"/>
      <c r="J755" s="34"/>
      <c r="K755" s="27"/>
      <c r="L755"/>
    </row>
    <row r="756" spans="1:12" s="5" customFormat="1" ht="38.25" customHeight="1" x14ac:dyDescent="0.25">
      <c r="A756" s="27"/>
      <c r="B756" s="27"/>
      <c r="C756" s="30"/>
      <c r="D756" s="20" t="s">
        <v>60</v>
      </c>
      <c r="E756" s="20" t="s">
        <v>19</v>
      </c>
      <c r="F756" s="20" t="s">
        <v>19</v>
      </c>
      <c r="G756" s="32" t="s">
        <v>5768</v>
      </c>
      <c r="H756" s="33"/>
      <c r="I756" s="33"/>
      <c r="J756" s="34"/>
      <c r="K756" s="27"/>
      <c r="L756"/>
    </row>
    <row r="757" spans="1:12" s="5" customFormat="1" ht="15" customHeight="1" x14ac:dyDescent="0.25">
      <c r="A757" s="28"/>
      <c r="B757" s="28"/>
      <c r="C757" s="31"/>
      <c r="D757" s="20" t="s">
        <v>4996</v>
      </c>
      <c r="E757" s="20">
        <v>383</v>
      </c>
      <c r="F757" s="20" t="s">
        <v>26</v>
      </c>
      <c r="G757" s="35">
        <v>334.37</v>
      </c>
      <c r="H757" s="36"/>
      <c r="I757" s="36"/>
      <c r="J757" s="37"/>
      <c r="K757" s="28"/>
      <c r="L757"/>
    </row>
    <row r="758" spans="1:12" s="5" customFormat="1" ht="102" customHeight="1" x14ac:dyDescent="0.25">
      <c r="A758" s="26">
        <v>152</v>
      </c>
      <c r="B758" s="26" t="s">
        <v>5756</v>
      </c>
      <c r="C758" s="29" t="s">
        <v>5769</v>
      </c>
      <c r="D758" s="20" t="s">
        <v>5770</v>
      </c>
      <c r="E758" s="20" t="s">
        <v>19</v>
      </c>
      <c r="F758" s="20" t="s">
        <v>19</v>
      </c>
      <c r="G758" s="32" t="s">
        <v>5771</v>
      </c>
      <c r="H758" s="33"/>
      <c r="I758" s="33"/>
      <c r="J758" s="34"/>
      <c r="K758" s="26" t="s">
        <v>5772</v>
      </c>
      <c r="L758"/>
    </row>
    <row r="759" spans="1:12" s="5" customFormat="1" ht="15" customHeight="1" x14ac:dyDescent="0.25">
      <c r="A759" s="27"/>
      <c r="B759" s="27"/>
      <c r="C759" s="30"/>
      <c r="D759" s="20" t="s">
        <v>5773</v>
      </c>
      <c r="E759" s="20" t="s">
        <v>19</v>
      </c>
      <c r="F759" s="20" t="s">
        <v>19</v>
      </c>
      <c r="G759" s="32" t="s">
        <v>234</v>
      </c>
      <c r="H759" s="33"/>
      <c r="I759" s="33"/>
      <c r="J759" s="34"/>
      <c r="K759" s="27"/>
      <c r="L759"/>
    </row>
    <row r="760" spans="1:12" s="5" customFormat="1" ht="15" customHeight="1" x14ac:dyDescent="0.25">
      <c r="A760" s="27"/>
      <c r="B760" s="27"/>
      <c r="C760" s="30"/>
      <c r="D760" s="20" t="s">
        <v>4993</v>
      </c>
      <c r="E760" s="20" t="s">
        <v>19</v>
      </c>
      <c r="F760" s="20" t="s">
        <v>19</v>
      </c>
      <c r="G760" s="32" t="s">
        <v>4994</v>
      </c>
      <c r="H760" s="33"/>
      <c r="I760" s="33"/>
      <c r="J760" s="34"/>
      <c r="K760" s="27"/>
      <c r="L760"/>
    </row>
    <row r="761" spans="1:12" s="5" customFormat="1" ht="38.25" customHeight="1" x14ac:dyDescent="0.25">
      <c r="A761" s="27"/>
      <c r="B761" s="27"/>
      <c r="C761" s="30"/>
      <c r="D761" s="20" t="s">
        <v>60</v>
      </c>
      <c r="E761" s="20" t="s">
        <v>19</v>
      </c>
      <c r="F761" s="20" t="s">
        <v>19</v>
      </c>
      <c r="G761" s="32" t="s">
        <v>5774</v>
      </c>
      <c r="H761" s="33"/>
      <c r="I761" s="33"/>
      <c r="J761" s="34"/>
      <c r="K761" s="27"/>
      <c r="L761"/>
    </row>
    <row r="762" spans="1:12" s="5" customFormat="1" ht="15" customHeight="1" x14ac:dyDescent="0.25">
      <c r="A762" s="28"/>
      <c r="B762" s="28"/>
      <c r="C762" s="31"/>
      <c r="D762" s="20" t="s">
        <v>4996</v>
      </c>
      <c r="E762" s="20">
        <v>383</v>
      </c>
      <c r="F762" s="20" t="s">
        <v>26</v>
      </c>
      <c r="G762" s="35" t="s">
        <v>5775</v>
      </c>
      <c r="H762" s="36"/>
      <c r="I762" s="36"/>
      <c r="J762" s="37"/>
      <c r="K762" s="28"/>
      <c r="L762"/>
    </row>
    <row r="763" spans="1:12" s="5" customFormat="1" ht="15" customHeight="1" x14ac:dyDescent="0.25">
      <c r="A763" s="26">
        <v>153</v>
      </c>
      <c r="B763" s="26" t="s">
        <v>5756</v>
      </c>
      <c r="C763" s="29" t="s">
        <v>5776</v>
      </c>
      <c r="D763" s="20" t="s">
        <v>5758</v>
      </c>
      <c r="E763" s="20" t="s">
        <v>19</v>
      </c>
      <c r="F763" s="20" t="s">
        <v>19</v>
      </c>
      <c r="G763" s="32" t="s">
        <v>234</v>
      </c>
      <c r="H763" s="33"/>
      <c r="I763" s="33"/>
      <c r="J763" s="34"/>
      <c r="K763" s="26" t="s">
        <v>5777</v>
      </c>
      <c r="L763"/>
    </row>
    <row r="764" spans="1:12" s="5" customFormat="1" ht="51" customHeight="1" x14ac:dyDescent="0.25">
      <c r="A764" s="27"/>
      <c r="B764" s="27"/>
      <c r="C764" s="30"/>
      <c r="D764" s="20" t="s">
        <v>4990</v>
      </c>
      <c r="E764" s="20" t="s">
        <v>19</v>
      </c>
      <c r="F764" s="20" t="s">
        <v>19</v>
      </c>
      <c r="G764" s="32" t="s">
        <v>5760</v>
      </c>
      <c r="H764" s="33"/>
      <c r="I764" s="33"/>
      <c r="J764" s="34"/>
      <c r="K764" s="27"/>
      <c r="L764"/>
    </row>
    <row r="765" spans="1:12" s="5" customFormat="1" ht="15" customHeight="1" x14ac:dyDescent="0.25">
      <c r="A765" s="27"/>
      <c r="B765" s="27"/>
      <c r="C765" s="30"/>
      <c r="D765" s="20" t="s">
        <v>334</v>
      </c>
      <c r="E765" s="20" t="s">
        <v>19</v>
      </c>
      <c r="F765" s="20" t="s">
        <v>19</v>
      </c>
      <c r="G765" s="32" t="s">
        <v>5710</v>
      </c>
      <c r="H765" s="33"/>
      <c r="I765" s="33"/>
      <c r="J765" s="34"/>
      <c r="K765" s="27"/>
      <c r="L765"/>
    </row>
    <row r="766" spans="1:12" s="5" customFormat="1" ht="15" customHeight="1" x14ac:dyDescent="0.25">
      <c r="A766" s="27"/>
      <c r="B766" s="27"/>
      <c r="C766" s="30"/>
      <c r="D766" s="20" t="s">
        <v>4993</v>
      </c>
      <c r="E766" s="20" t="s">
        <v>19</v>
      </c>
      <c r="F766" s="20" t="s">
        <v>19</v>
      </c>
      <c r="G766" s="32" t="s">
        <v>4994</v>
      </c>
      <c r="H766" s="33"/>
      <c r="I766" s="33"/>
      <c r="J766" s="34"/>
      <c r="K766" s="27"/>
      <c r="L766"/>
    </row>
    <row r="767" spans="1:12" s="5" customFormat="1" ht="38.25" customHeight="1" x14ac:dyDescent="0.25">
      <c r="A767" s="27"/>
      <c r="B767" s="27"/>
      <c r="C767" s="30"/>
      <c r="D767" s="20" t="s">
        <v>60</v>
      </c>
      <c r="E767" s="20" t="s">
        <v>19</v>
      </c>
      <c r="F767" s="20" t="s">
        <v>19</v>
      </c>
      <c r="G767" s="32" t="s">
        <v>5762</v>
      </c>
      <c r="H767" s="33"/>
      <c r="I767" s="33"/>
      <c r="J767" s="34"/>
      <c r="K767" s="27"/>
      <c r="L767"/>
    </row>
    <row r="768" spans="1:12" s="5" customFormat="1" ht="15" customHeight="1" x14ac:dyDescent="0.25">
      <c r="A768" s="28"/>
      <c r="B768" s="28"/>
      <c r="C768" s="31"/>
      <c r="D768" s="20" t="s">
        <v>4996</v>
      </c>
      <c r="E768" s="20">
        <v>383</v>
      </c>
      <c r="F768" s="20" t="s">
        <v>26</v>
      </c>
      <c r="G768" s="35">
        <v>382.61</v>
      </c>
      <c r="H768" s="36"/>
      <c r="I768" s="36"/>
      <c r="J768" s="37"/>
      <c r="K768" s="28"/>
      <c r="L768"/>
    </row>
    <row r="769" spans="1:12" s="5" customFormat="1" ht="15" customHeight="1" x14ac:dyDescent="0.25">
      <c r="A769" s="26">
        <v>154</v>
      </c>
      <c r="B769" s="26" t="s">
        <v>5778</v>
      </c>
      <c r="C769" s="29" t="s">
        <v>5779</v>
      </c>
      <c r="D769" s="20" t="s">
        <v>308</v>
      </c>
      <c r="E769" s="20">
        <v>166</v>
      </c>
      <c r="F769" s="20" t="s">
        <v>92</v>
      </c>
      <c r="G769" s="32" t="s">
        <v>5004</v>
      </c>
      <c r="H769" s="33"/>
      <c r="I769" s="33"/>
      <c r="J769" s="34"/>
      <c r="K769" s="26" t="s">
        <v>5780</v>
      </c>
      <c r="L769"/>
    </row>
    <row r="770" spans="1:12" s="5" customFormat="1" ht="15" customHeight="1" x14ac:dyDescent="0.25">
      <c r="A770" s="27"/>
      <c r="B770" s="27"/>
      <c r="C770" s="30"/>
      <c r="D770" s="20" t="s">
        <v>5030</v>
      </c>
      <c r="E770" s="20" t="s">
        <v>19</v>
      </c>
      <c r="F770" s="20" t="s">
        <v>19</v>
      </c>
      <c r="G770" s="32" t="s">
        <v>174</v>
      </c>
      <c r="H770" s="33"/>
      <c r="I770" s="33"/>
      <c r="J770" s="34"/>
      <c r="K770" s="27"/>
      <c r="L770"/>
    </row>
    <row r="771" spans="1:12" s="5" customFormat="1" ht="51" customHeight="1" x14ac:dyDescent="0.25">
      <c r="A771" s="27"/>
      <c r="B771" s="27"/>
      <c r="C771" s="30"/>
      <c r="D771" s="20" t="s">
        <v>60</v>
      </c>
      <c r="E771" s="20" t="s">
        <v>19</v>
      </c>
      <c r="F771" s="20" t="s">
        <v>19</v>
      </c>
      <c r="G771" s="32" t="s">
        <v>5781</v>
      </c>
      <c r="H771" s="33"/>
      <c r="I771" s="33"/>
      <c r="J771" s="34"/>
      <c r="K771" s="27"/>
      <c r="L771"/>
    </row>
    <row r="772" spans="1:12" s="5" customFormat="1" ht="15" customHeight="1" x14ac:dyDescent="0.25">
      <c r="A772" s="28"/>
      <c r="B772" s="28"/>
      <c r="C772" s="31"/>
      <c r="D772" s="20" t="s">
        <v>4996</v>
      </c>
      <c r="E772" s="20">
        <v>383</v>
      </c>
      <c r="F772" s="20" t="s">
        <v>26</v>
      </c>
      <c r="G772" s="35" t="s">
        <v>5782</v>
      </c>
      <c r="H772" s="36"/>
      <c r="I772" s="36"/>
      <c r="J772" s="37"/>
      <c r="K772" s="28"/>
      <c r="L772"/>
    </row>
    <row r="773" spans="1:12" s="5" customFormat="1" ht="25.5" customHeight="1" x14ac:dyDescent="0.25">
      <c r="A773" s="26">
        <v>155</v>
      </c>
      <c r="B773" s="26" t="s">
        <v>5783</v>
      </c>
      <c r="C773" s="29" t="s">
        <v>5784</v>
      </c>
      <c r="D773" s="20" t="s">
        <v>5785</v>
      </c>
      <c r="E773" s="20" t="s">
        <v>19</v>
      </c>
      <c r="F773" s="20" t="s">
        <v>19</v>
      </c>
      <c r="G773" s="32" t="s">
        <v>5786</v>
      </c>
      <c r="H773" s="33"/>
      <c r="I773" s="33"/>
      <c r="J773" s="34"/>
      <c r="K773" s="26" t="s">
        <v>5787</v>
      </c>
      <c r="L773"/>
    </row>
    <row r="774" spans="1:12" s="5" customFormat="1" ht="51" customHeight="1" x14ac:dyDescent="0.25">
      <c r="A774" s="27"/>
      <c r="B774" s="27"/>
      <c r="C774" s="30"/>
      <c r="D774" s="20" t="s">
        <v>5788</v>
      </c>
      <c r="E774" s="20" t="s">
        <v>19</v>
      </c>
      <c r="F774" s="20" t="s">
        <v>19</v>
      </c>
      <c r="G774" s="32" t="s">
        <v>5789</v>
      </c>
      <c r="H774" s="33"/>
      <c r="I774" s="33"/>
      <c r="J774" s="34"/>
      <c r="K774" s="27"/>
      <c r="L774"/>
    </row>
    <row r="775" spans="1:12" s="5" customFormat="1" ht="38.25" customHeight="1" x14ac:dyDescent="0.25">
      <c r="A775" s="27"/>
      <c r="B775" s="27"/>
      <c r="C775" s="30"/>
      <c r="D775" s="20" t="s">
        <v>1142</v>
      </c>
      <c r="E775" s="20">
        <v>112</v>
      </c>
      <c r="F775" s="20" t="s">
        <v>1143</v>
      </c>
      <c r="G775" s="32" t="s">
        <v>5004</v>
      </c>
      <c r="H775" s="33"/>
      <c r="I775" s="33"/>
      <c r="J775" s="34"/>
      <c r="K775" s="27"/>
      <c r="L775"/>
    </row>
    <row r="776" spans="1:12" s="5" customFormat="1" ht="15" customHeight="1" x14ac:dyDescent="0.25">
      <c r="A776" s="27"/>
      <c r="B776" s="27"/>
      <c r="C776" s="30"/>
      <c r="D776" s="20" t="s">
        <v>5030</v>
      </c>
      <c r="E776" s="20" t="s">
        <v>19</v>
      </c>
      <c r="F776" s="20" t="s">
        <v>19</v>
      </c>
      <c r="G776" s="32" t="s">
        <v>174</v>
      </c>
      <c r="H776" s="33"/>
      <c r="I776" s="33"/>
      <c r="J776" s="34"/>
      <c r="K776" s="27"/>
      <c r="L776"/>
    </row>
    <row r="777" spans="1:12" s="5" customFormat="1" ht="51" customHeight="1" x14ac:dyDescent="0.25">
      <c r="A777" s="27"/>
      <c r="B777" s="27"/>
      <c r="C777" s="30"/>
      <c r="D777" s="20" t="s">
        <v>60</v>
      </c>
      <c r="E777" s="20" t="s">
        <v>19</v>
      </c>
      <c r="F777" s="20" t="s">
        <v>19</v>
      </c>
      <c r="G777" s="32" t="s">
        <v>5790</v>
      </c>
      <c r="H777" s="33"/>
      <c r="I777" s="33"/>
      <c r="J777" s="34"/>
      <c r="K777" s="27"/>
      <c r="L777"/>
    </row>
    <row r="778" spans="1:12" s="5" customFormat="1" ht="25.5" customHeight="1" x14ac:dyDescent="0.25">
      <c r="A778" s="28"/>
      <c r="B778" s="28"/>
      <c r="C778" s="31"/>
      <c r="D778" s="20" t="s">
        <v>5581</v>
      </c>
      <c r="E778" s="20">
        <v>383</v>
      </c>
      <c r="F778" s="20" t="s">
        <v>26</v>
      </c>
      <c r="G778" s="35" t="s">
        <v>5791</v>
      </c>
      <c r="H778" s="36"/>
      <c r="I778" s="36"/>
      <c r="J778" s="37"/>
      <c r="K778" s="28"/>
      <c r="L778"/>
    </row>
    <row r="779" spans="1:12" s="5" customFormat="1" ht="15" customHeight="1" x14ac:dyDescent="0.25">
      <c r="A779" s="26">
        <v>156</v>
      </c>
      <c r="B779" s="26" t="s">
        <v>5792</v>
      </c>
      <c r="C779" s="29" t="s">
        <v>5793</v>
      </c>
      <c r="D779" s="20" t="s">
        <v>5794</v>
      </c>
      <c r="E779" s="20" t="s">
        <v>19</v>
      </c>
      <c r="F779" s="20" t="s">
        <v>19</v>
      </c>
      <c r="G779" s="32" t="s">
        <v>5795</v>
      </c>
      <c r="H779" s="33"/>
      <c r="I779" s="33"/>
      <c r="J779" s="34"/>
      <c r="K779" s="26" t="s">
        <v>5796</v>
      </c>
      <c r="L779"/>
    </row>
    <row r="780" spans="1:12" s="5" customFormat="1" ht="15" customHeight="1" x14ac:dyDescent="0.25">
      <c r="A780" s="27"/>
      <c r="B780" s="27"/>
      <c r="C780" s="30"/>
      <c r="D780" s="20" t="s">
        <v>5797</v>
      </c>
      <c r="E780" s="20" t="s">
        <v>19</v>
      </c>
      <c r="F780" s="20" t="s">
        <v>19</v>
      </c>
      <c r="G780" s="32" t="s">
        <v>5798</v>
      </c>
      <c r="H780" s="33"/>
      <c r="I780" s="33"/>
      <c r="J780" s="34"/>
      <c r="K780" s="27"/>
      <c r="L780"/>
    </row>
    <row r="781" spans="1:12" s="5" customFormat="1" ht="25.5" customHeight="1" x14ac:dyDescent="0.25">
      <c r="A781" s="27"/>
      <c r="B781" s="27"/>
      <c r="C781" s="30"/>
      <c r="D781" s="20" t="s">
        <v>5003</v>
      </c>
      <c r="E781" s="20">
        <v>166</v>
      </c>
      <c r="F781" s="20" t="s">
        <v>92</v>
      </c>
      <c r="G781" s="32" t="s">
        <v>5004</v>
      </c>
      <c r="H781" s="33"/>
      <c r="I781" s="33"/>
      <c r="J781" s="34"/>
      <c r="K781" s="27"/>
      <c r="L781"/>
    </row>
    <row r="782" spans="1:12" s="5" customFormat="1" ht="38.25" customHeight="1" x14ac:dyDescent="0.25">
      <c r="A782" s="27"/>
      <c r="B782" s="27"/>
      <c r="C782" s="30"/>
      <c r="D782" s="20" t="s">
        <v>5005</v>
      </c>
      <c r="E782" s="20" t="s">
        <v>19</v>
      </c>
      <c r="F782" s="20" t="s">
        <v>19</v>
      </c>
      <c r="G782" s="32" t="s">
        <v>174</v>
      </c>
      <c r="H782" s="33"/>
      <c r="I782" s="33"/>
      <c r="J782" s="34"/>
      <c r="K782" s="27"/>
      <c r="L782"/>
    </row>
    <row r="783" spans="1:12" s="5" customFormat="1" ht="25.5" customHeight="1" x14ac:dyDescent="0.25">
      <c r="A783" s="27"/>
      <c r="B783" s="27"/>
      <c r="C783" s="30"/>
      <c r="D783" s="20" t="s">
        <v>5006</v>
      </c>
      <c r="E783" s="20" t="s">
        <v>19</v>
      </c>
      <c r="F783" s="20" t="s">
        <v>19</v>
      </c>
      <c r="G783" s="32" t="s">
        <v>4994</v>
      </c>
      <c r="H783" s="33"/>
      <c r="I783" s="33"/>
      <c r="J783" s="34"/>
      <c r="K783" s="27"/>
      <c r="L783"/>
    </row>
    <row r="784" spans="1:12" s="5" customFormat="1" ht="51" customHeight="1" x14ac:dyDescent="0.25">
      <c r="A784" s="27"/>
      <c r="B784" s="27"/>
      <c r="C784" s="30"/>
      <c r="D784" s="20" t="s">
        <v>60</v>
      </c>
      <c r="E784" s="20" t="s">
        <v>19</v>
      </c>
      <c r="F784" s="20" t="s">
        <v>19</v>
      </c>
      <c r="G784" s="32" t="s">
        <v>5799</v>
      </c>
      <c r="H784" s="33"/>
      <c r="I784" s="33"/>
      <c r="J784" s="34"/>
      <c r="K784" s="27"/>
      <c r="L784"/>
    </row>
    <row r="785" spans="1:12" s="5" customFormat="1" ht="15" customHeight="1" x14ac:dyDescent="0.25">
      <c r="A785" s="28"/>
      <c r="B785" s="28"/>
      <c r="C785" s="31"/>
      <c r="D785" s="20" t="s">
        <v>4996</v>
      </c>
      <c r="E785" s="20">
        <v>383</v>
      </c>
      <c r="F785" s="20" t="s">
        <v>26</v>
      </c>
      <c r="G785" s="35">
        <v>183.09</v>
      </c>
      <c r="H785" s="36"/>
      <c r="I785" s="36"/>
      <c r="J785" s="37"/>
      <c r="K785" s="28"/>
      <c r="L785"/>
    </row>
    <row r="786" spans="1:12" s="5" customFormat="1" ht="15" customHeight="1" x14ac:dyDescent="0.25">
      <c r="A786" s="26">
        <v>157</v>
      </c>
      <c r="B786" s="26" t="s">
        <v>5800</v>
      </c>
      <c r="C786" s="29" t="s">
        <v>5801</v>
      </c>
      <c r="D786" s="20" t="s">
        <v>5802</v>
      </c>
      <c r="E786" s="20" t="s">
        <v>19</v>
      </c>
      <c r="F786" s="20" t="s">
        <v>19</v>
      </c>
      <c r="G786" s="32" t="s">
        <v>5803</v>
      </c>
      <c r="H786" s="33"/>
      <c r="I786" s="33"/>
      <c r="J786" s="34"/>
      <c r="K786" s="26" t="s">
        <v>5804</v>
      </c>
      <c r="L786"/>
    </row>
    <row r="787" spans="1:12" s="5" customFormat="1" ht="51" customHeight="1" x14ac:dyDescent="0.25">
      <c r="A787" s="27"/>
      <c r="B787" s="27"/>
      <c r="C787" s="30"/>
      <c r="D787" s="20" t="s">
        <v>5805</v>
      </c>
      <c r="E787" s="20" t="s">
        <v>19</v>
      </c>
      <c r="F787" s="20" t="s">
        <v>19</v>
      </c>
      <c r="G787" s="32" t="s">
        <v>5806</v>
      </c>
      <c r="H787" s="33"/>
      <c r="I787" s="33"/>
      <c r="J787" s="34"/>
      <c r="K787" s="27"/>
      <c r="L787"/>
    </row>
    <row r="788" spans="1:12" s="5" customFormat="1" ht="38.25" customHeight="1" x14ac:dyDescent="0.25">
      <c r="A788" s="27"/>
      <c r="B788" s="27"/>
      <c r="C788" s="30"/>
      <c r="D788" s="20" t="s">
        <v>5807</v>
      </c>
      <c r="E788" s="20" t="s">
        <v>19</v>
      </c>
      <c r="F788" s="20" t="s">
        <v>19</v>
      </c>
      <c r="G788" s="32" t="s">
        <v>5808</v>
      </c>
      <c r="H788" s="33"/>
      <c r="I788" s="33"/>
      <c r="J788" s="34"/>
      <c r="K788" s="27"/>
      <c r="L788"/>
    </row>
    <row r="789" spans="1:12" s="5" customFormat="1" ht="51" customHeight="1" x14ac:dyDescent="0.25">
      <c r="A789" s="27"/>
      <c r="B789" s="27"/>
      <c r="C789" s="30"/>
      <c r="D789" s="20" t="s">
        <v>5809</v>
      </c>
      <c r="E789" s="20">
        <v>744</v>
      </c>
      <c r="F789" s="20" t="s">
        <v>392</v>
      </c>
      <c r="G789" s="32" t="s">
        <v>5810</v>
      </c>
      <c r="H789" s="33"/>
      <c r="I789" s="33"/>
      <c r="J789" s="34"/>
      <c r="K789" s="27"/>
      <c r="L789"/>
    </row>
    <row r="790" spans="1:12" s="5" customFormat="1" ht="51" customHeight="1" x14ac:dyDescent="0.25">
      <c r="A790" s="27"/>
      <c r="B790" s="27"/>
      <c r="C790" s="30"/>
      <c r="D790" s="20" t="s">
        <v>5811</v>
      </c>
      <c r="E790" s="20">
        <v>744</v>
      </c>
      <c r="F790" s="20" t="s">
        <v>392</v>
      </c>
      <c r="G790" s="32" t="s">
        <v>5812</v>
      </c>
      <c r="H790" s="33"/>
      <c r="I790" s="33"/>
      <c r="J790" s="34"/>
      <c r="K790" s="27"/>
      <c r="L790"/>
    </row>
    <row r="791" spans="1:12" s="5" customFormat="1" ht="38.25" customHeight="1" x14ac:dyDescent="0.25">
      <c r="A791" s="27"/>
      <c r="B791" s="27"/>
      <c r="C791" s="30"/>
      <c r="D791" s="20" t="s">
        <v>5575</v>
      </c>
      <c r="E791" s="20" t="s">
        <v>19</v>
      </c>
      <c r="F791" s="20" t="s">
        <v>19</v>
      </c>
      <c r="G791" s="32" t="s">
        <v>5379</v>
      </c>
      <c r="H791" s="33"/>
      <c r="I791" s="33"/>
      <c r="J791" s="34"/>
      <c r="K791" s="27"/>
      <c r="L791"/>
    </row>
    <row r="792" spans="1:12" s="5" customFormat="1" ht="38.25" customHeight="1" x14ac:dyDescent="0.25">
      <c r="A792" s="27"/>
      <c r="B792" s="27"/>
      <c r="C792" s="30"/>
      <c r="D792" s="20" t="s">
        <v>1142</v>
      </c>
      <c r="E792" s="20">
        <v>112</v>
      </c>
      <c r="F792" s="20" t="s">
        <v>1143</v>
      </c>
      <c r="G792" s="32" t="s">
        <v>5004</v>
      </c>
      <c r="H792" s="33"/>
      <c r="I792" s="33"/>
      <c r="J792" s="34"/>
      <c r="K792" s="27"/>
      <c r="L792"/>
    </row>
    <row r="793" spans="1:12" s="5" customFormat="1" ht="15" customHeight="1" x14ac:dyDescent="0.25">
      <c r="A793" s="27"/>
      <c r="B793" s="27"/>
      <c r="C793" s="30"/>
      <c r="D793" s="20" t="s">
        <v>5030</v>
      </c>
      <c r="E793" s="20" t="s">
        <v>19</v>
      </c>
      <c r="F793" s="20" t="s">
        <v>19</v>
      </c>
      <c r="G793" s="32" t="s">
        <v>174</v>
      </c>
      <c r="H793" s="33"/>
      <c r="I793" s="33"/>
      <c r="J793" s="34"/>
      <c r="K793" s="27"/>
      <c r="L793"/>
    </row>
    <row r="794" spans="1:12" s="5" customFormat="1" ht="38.25" customHeight="1" x14ac:dyDescent="0.25">
      <c r="A794" s="27"/>
      <c r="B794" s="27"/>
      <c r="C794" s="30"/>
      <c r="D794" s="20" t="s">
        <v>5813</v>
      </c>
      <c r="E794" s="20" t="s">
        <v>19</v>
      </c>
      <c r="F794" s="20" t="s">
        <v>19</v>
      </c>
      <c r="G794" s="32" t="s">
        <v>5814</v>
      </c>
      <c r="H794" s="33"/>
      <c r="I794" s="33"/>
      <c r="J794" s="34"/>
      <c r="K794" s="27"/>
      <c r="L794"/>
    </row>
    <row r="795" spans="1:12" s="5" customFormat="1" ht="51" customHeight="1" x14ac:dyDescent="0.25">
      <c r="A795" s="27"/>
      <c r="B795" s="27"/>
      <c r="C795" s="30"/>
      <c r="D795" s="20" t="s">
        <v>60</v>
      </c>
      <c r="E795" s="20" t="s">
        <v>19</v>
      </c>
      <c r="F795" s="20" t="s">
        <v>19</v>
      </c>
      <c r="G795" s="32" t="s">
        <v>5815</v>
      </c>
      <c r="H795" s="33"/>
      <c r="I795" s="33"/>
      <c r="J795" s="34"/>
      <c r="K795" s="27"/>
      <c r="L795"/>
    </row>
    <row r="796" spans="1:12" s="5" customFormat="1" ht="38.25" customHeight="1" x14ac:dyDescent="0.25">
      <c r="A796" s="28"/>
      <c r="B796" s="28"/>
      <c r="C796" s="31"/>
      <c r="D796" s="20" t="s">
        <v>5581</v>
      </c>
      <c r="E796" s="20">
        <v>383</v>
      </c>
      <c r="F796" s="20" t="s">
        <v>26</v>
      </c>
      <c r="G796" s="35" t="s">
        <v>5816</v>
      </c>
      <c r="H796" s="36"/>
      <c r="I796" s="36"/>
      <c r="J796" s="37"/>
      <c r="K796" s="28"/>
      <c r="L796"/>
    </row>
    <row r="797" spans="1:12" s="5" customFormat="1" ht="15" customHeight="1" x14ac:dyDescent="0.25">
      <c r="A797" s="26">
        <v>158</v>
      </c>
      <c r="B797" s="26" t="s">
        <v>5817</v>
      </c>
      <c r="C797" s="29" t="s">
        <v>5818</v>
      </c>
      <c r="D797" s="20" t="s">
        <v>308</v>
      </c>
      <c r="E797" s="20">
        <v>166</v>
      </c>
      <c r="F797" s="20" t="s">
        <v>92</v>
      </c>
      <c r="G797" s="32" t="s">
        <v>5461</v>
      </c>
      <c r="H797" s="33"/>
      <c r="I797" s="33"/>
      <c r="J797" s="34"/>
      <c r="K797" s="26" t="s">
        <v>5819</v>
      </c>
      <c r="L797"/>
    </row>
    <row r="798" spans="1:12" s="5" customFormat="1" ht="38.25" customHeight="1" x14ac:dyDescent="0.25">
      <c r="A798" s="27"/>
      <c r="B798" s="27"/>
      <c r="C798" s="30"/>
      <c r="D798" s="20" t="s">
        <v>5807</v>
      </c>
      <c r="E798" s="20" t="s">
        <v>19</v>
      </c>
      <c r="F798" s="20" t="s">
        <v>19</v>
      </c>
      <c r="G798" s="32" t="s">
        <v>5820</v>
      </c>
      <c r="H798" s="33"/>
      <c r="I798" s="33"/>
      <c r="J798" s="34"/>
      <c r="K798" s="27"/>
      <c r="L798"/>
    </row>
    <row r="799" spans="1:12" s="5" customFormat="1" ht="38.25" customHeight="1" x14ac:dyDescent="0.25">
      <c r="A799" s="27"/>
      <c r="B799" s="27"/>
      <c r="C799" s="30"/>
      <c r="D799" s="20" t="s">
        <v>5821</v>
      </c>
      <c r="E799" s="20" t="s">
        <v>19</v>
      </c>
      <c r="F799" s="20" t="s">
        <v>19</v>
      </c>
      <c r="G799" s="32" t="s">
        <v>5822</v>
      </c>
      <c r="H799" s="33"/>
      <c r="I799" s="33"/>
      <c r="J799" s="34"/>
      <c r="K799" s="27"/>
      <c r="L799"/>
    </row>
    <row r="800" spans="1:12" s="5" customFormat="1" ht="38.25" customHeight="1" x14ac:dyDescent="0.25">
      <c r="A800" s="27"/>
      <c r="B800" s="27"/>
      <c r="C800" s="30"/>
      <c r="D800" s="20" t="s">
        <v>5811</v>
      </c>
      <c r="E800" s="20">
        <v>744</v>
      </c>
      <c r="F800" s="20" t="s">
        <v>392</v>
      </c>
      <c r="G800" s="32" t="s">
        <v>5823</v>
      </c>
      <c r="H800" s="33"/>
      <c r="I800" s="33"/>
      <c r="J800" s="34"/>
      <c r="K800" s="27"/>
      <c r="L800"/>
    </row>
    <row r="801" spans="1:12" s="5" customFormat="1" ht="15" customHeight="1" x14ac:dyDescent="0.25">
      <c r="A801" s="27"/>
      <c r="B801" s="27"/>
      <c r="C801" s="30"/>
      <c r="D801" s="20" t="s">
        <v>5030</v>
      </c>
      <c r="E801" s="20" t="s">
        <v>19</v>
      </c>
      <c r="F801" s="20" t="s">
        <v>19</v>
      </c>
      <c r="G801" s="32" t="s">
        <v>174</v>
      </c>
      <c r="H801" s="33"/>
      <c r="I801" s="33"/>
      <c r="J801" s="34"/>
      <c r="K801" s="27"/>
      <c r="L801"/>
    </row>
    <row r="802" spans="1:12" s="5" customFormat="1" ht="38.25" customHeight="1" x14ac:dyDescent="0.25">
      <c r="A802" s="27"/>
      <c r="B802" s="27"/>
      <c r="C802" s="30"/>
      <c r="D802" s="20" t="s">
        <v>5824</v>
      </c>
      <c r="E802" s="20">
        <v>744</v>
      </c>
      <c r="F802" s="20" t="s">
        <v>392</v>
      </c>
      <c r="G802" s="32" t="s">
        <v>5825</v>
      </c>
      <c r="H802" s="33"/>
      <c r="I802" s="33"/>
      <c r="J802" s="34"/>
      <c r="K802" s="27"/>
      <c r="L802"/>
    </row>
    <row r="803" spans="1:12" s="5" customFormat="1" ht="51" customHeight="1" x14ac:dyDescent="0.25">
      <c r="A803" s="27"/>
      <c r="B803" s="27"/>
      <c r="C803" s="30"/>
      <c r="D803" s="20" t="s">
        <v>60</v>
      </c>
      <c r="E803" s="20" t="s">
        <v>19</v>
      </c>
      <c r="F803" s="20" t="s">
        <v>19</v>
      </c>
      <c r="G803" s="32" t="s">
        <v>5826</v>
      </c>
      <c r="H803" s="33"/>
      <c r="I803" s="33"/>
      <c r="J803" s="34"/>
      <c r="K803" s="27"/>
      <c r="L803"/>
    </row>
    <row r="804" spans="1:12" s="5" customFormat="1" ht="15" customHeight="1" x14ac:dyDescent="0.25">
      <c r="A804" s="28"/>
      <c r="B804" s="28"/>
      <c r="C804" s="31"/>
      <c r="D804" s="20" t="s">
        <v>4996</v>
      </c>
      <c r="E804" s="20">
        <v>383</v>
      </c>
      <c r="F804" s="20" t="s">
        <v>26</v>
      </c>
      <c r="G804" s="35">
        <v>334.82</v>
      </c>
      <c r="H804" s="36"/>
      <c r="I804" s="36"/>
      <c r="J804" s="37"/>
      <c r="K804" s="28"/>
      <c r="L804"/>
    </row>
    <row r="805" spans="1:12" s="5" customFormat="1" ht="38.25" customHeight="1" x14ac:dyDescent="0.25">
      <c r="A805" s="26">
        <v>159</v>
      </c>
      <c r="B805" s="26" t="s">
        <v>5827</v>
      </c>
      <c r="C805" s="29" t="s">
        <v>5828</v>
      </c>
      <c r="D805" s="20" t="s">
        <v>5829</v>
      </c>
      <c r="E805" s="20" t="s">
        <v>19</v>
      </c>
      <c r="F805" s="20" t="s">
        <v>19</v>
      </c>
      <c r="G805" s="32" t="s">
        <v>4411</v>
      </c>
      <c r="H805" s="33"/>
      <c r="I805" s="33"/>
      <c r="J805" s="34"/>
      <c r="K805" s="26" t="s">
        <v>5830</v>
      </c>
      <c r="L805"/>
    </row>
    <row r="806" spans="1:12" s="5" customFormat="1" ht="15" customHeight="1" x14ac:dyDescent="0.25">
      <c r="A806" s="27"/>
      <c r="B806" s="27"/>
      <c r="C806" s="30"/>
      <c r="D806" s="20" t="s">
        <v>5831</v>
      </c>
      <c r="E806" s="20">
        <v>744</v>
      </c>
      <c r="F806" s="20" t="s">
        <v>392</v>
      </c>
      <c r="G806" s="32" t="s">
        <v>5832</v>
      </c>
      <c r="H806" s="33"/>
      <c r="I806" s="33"/>
      <c r="J806" s="34"/>
      <c r="K806" s="27"/>
      <c r="L806"/>
    </row>
    <row r="807" spans="1:12" s="5" customFormat="1" ht="25.5" customHeight="1" x14ac:dyDescent="0.25">
      <c r="A807" s="27"/>
      <c r="B807" s="27"/>
      <c r="C807" s="30"/>
      <c r="D807" s="20" t="s">
        <v>5003</v>
      </c>
      <c r="E807" s="20">
        <v>166</v>
      </c>
      <c r="F807" s="20" t="s">
        <v>92</v>
      </c>
      <c r="G807" s="32" t="s">
        <v>5004</v>
      </c>
      <c r="H807" s="33"/>
      <c r="I807" s="33"/>
      <c r="J807" s="34"/>
      <c r="K807" s="27"/>
      <c r="L807"/>
    </row>
    <row r="808" spans="1:12" s="5" customFormat="1" ht="38.25" customHeight="1" x14ac:dyDescent="0.25">
      <c r="A808" s="27"/>
      <c r="B808" s="27"/>
      <c r="C808" s="30"/>
      <c r="D808" s="20" t="s">
        <v>5005</v>
      </c>
      <c r="E808" s="20" t="s">
        <v>19</v>
      </c>
      <c r="F808" s="20" t="s">
        <v>19</v>
      </c>
      <c r="G808" s="32" t="s">
        <v>174</v>
      </c>
      <c r="H808" s="33"/>
      <c r="I808" s="33"/>
      <c r="J808" s="34"/>
      <c r="K808" s="27"/>
      <c r="L808"/>
    </row>
    <row r="809" spans="1:12" s="5" customFormat="1" ht="25.5" customHeight="1" x14ac:dyDescent="0.25">
      <c r="A809" s="27"/>
      <c r="B809" s="27"/>
      <c r="C809" s="30"/>
      <c r="D809" s="20" t="s">
        <v>5006</v>
      </c>
      <c r="E809" s="20" t="s">
        <v>19</v>
      </c>
      <c r="F809" s="20" t="s">
        <v>19</v>
      </c>
      <c r="G809" s="32" t="s">
        <v>4994</v>
      </c>
      <c r="H809" s="33"/>
      <c r="I809" s="33"/>
      <c r="J809" s="34"/>
      <c r="K809" s="27"/>
      <c r="L809"/>
    </row>
    <row r="810" spans="1:12" s="5" customFormat="1" ht="51" customHeight="1" x14ac:dyDescent="0.25">
      <c r="A810" s="27"/>
      <c r="B810" s="27"/>
      <c r="C810" s="30"/>
      <c r="D810" s="20" t="s">
        <v>60</v>
      </c>
      <c r="E810" s="20" t="s">
        <v>19</v>
      </c>
      <c r="F810" s="20" t="s">
        <v>19</v>
      </c>
      <c r="G810" s="32" t="s">
        <v>5833</v>
      </c>
      <c r="H810" s="33"/>
      <c r="I810" s="33"/>
      <c r="J810" s="34"/>
      <c r="K810" s="27"/>
      <c r="L810"/>
    </row>
    <row r="811" spans="1:12" s="5" customFormat="1" ht="38.25" customHeight="1" x14ac:dyDescent="0.25">
      <c r="A811" s="28"/>
      <c r="B811" s="28"/>
      <c r="C811" s="31"/>
      <c r="D811" s="20" t="s">
        <v>4996</v>
      </c>
      <c r="E811" s="20">
        <v>383</v>
      </c>
      <c r="F811" s="20" t="s">
        <v>26</v>
      </c>
      <c r="G811" s="35" t="s">
        <v>5834</v>
      </c>
      <c r="H811" s="36"/>
      <c r="I811" s="36"/>
      <c r="J811" s="37"/>
      <c r="K811" s="28"/>
      <c r="L811"/>
    </row>
    <row r="812" spans="1:12" s="5" customFormat="1" ht="15" customHeight="1" x14ac:dyDescent="0.25">
      <c r="A812" s="26">
        <v>160</v>
      </c>
      <c r="B812" s="26" t="s">
        <v>5827</v>
      </c>
      <c r="C812" s="29" t="s">
        <v>5835</v>
      </c>
      <c r="D812" s="20" t="s">
        <v>308</v>
      </c>
      <c r="E812" s="20">
        <v>166</v>
      </c>
      <c r="F812" s="20" t="s">
        <v>92</v>
      </c>
      <c r="G812" s="32" t="s">
        <v>5004</v>
      </c>
      <c r="H812" s="33"/>
      <c r="I812" s="33"/>
      <c r="J812" s="34"/>
      <c r="K812" s="26" t="s">
        <v>5836</v>
      </c>
      <c r="L812"/>
    </row>
    <row r="813" spans="1:12" s="5" customFormat="1" ht="15" customHeight="1" x14ac:dyDescent="0.25">
      <c r="A813" s="27"/>
      <c r="B813" s="27"/>
      <c r="C813" s="30"/>
      <c r="D813" s="20" t="s">
        <v>456</v>
      </c>
      <c r="E813" s="20" t="s">
        <v>19</v>
      </c>
      <c r="F813" s="20" t="s">
        <v>19</v>
      </c>
      <c r="G813" s="32" t="s">
        <v>5837</v>
      </c>
      <c r="H813" s="33"/>
      <c r="I813" s="33"/>
      <c r="J813" s="34"/>
      <c r="K813" s="27"/>
      <c r="L813"/>
    </row>
    <row r="814" spans="1:12" s="5" customFormat="1" ht="15" customHeight="1" x14ac:dyDescent="0.25">
      <c r="A814" s="27"/>
      <c r="B814" s="27"/>
      <c r="C814" s="30"/>
      <c r="D814" s="20" t="s">
        <v>334</v>
      </c>
      <c r="E814" s="20" t="s">
        <v>19</v>
      </c>
      <c r="F814" s="20" t="s">
        <v>19</v>
      </c>
      <c r="G814" s="32" t="s">
        <v>5838</v>
      </c>
      <c r="H814" s="33"/>
      <c r="I814" s="33"/>
      <c r="J814" s="34"/>
      <c r="K814" s="27"/>
      <c r="L814"/>
    </row>
    <row r="815" spans="1:12" s="5" customFormat="1" ht="15" customHeight="1" x14ac:dyDescent="0.25">
      <c r="A815" s="27"/>
      <c r="B815" s="27"/>
      <c r="C815" s="30"/>
      <c r="D815" s="20" t="s">
        <v>5030</v>
      </c>
      <c r="E815" s="20" t="s">
        <v>19</v>
      </c>
      <c r="F815" s="20" t="s">
        <v>19</v>
      </c>
      <c r="G815" s="32" t="s">
        <v>174</v>
      </c>
      <c r="H815" s="33"/>
      <c r="I815" s="33"/>
      <c r="J815" s="34"/>
      <c r="K815" s="27"/>
      <c r="L815"/>
    </row>
    <row r="816" spans="1:12" s="5" customFormat="1" ht="51" customHeight="1" x14ac:dyDescent="0.25">
      <c r="A816" s="27"/>
      <c r="B816" s="27"/>
      <c r="C816" s="30"/>
      <c r="D816" s="20" t="s">
        <v>60</v>
      </c>
      <c r="E816" s="20" t="s">
        <v>19</v>
      </c>
      <c r="F816" s="20" t="s">
        <v>19</v>
      </c>
      <c r="G816" s="32" t="s">
        <v>5839</v>
      </c>
      <c r="H816" s="33"/>
      <c r="I816" s="33"/>
      <c r="J816" s="34"/>
      <c r="K816" s="27"/>
      <c r="L816"/>
    </row>
    <row r="817" spans="1:12" s="5" customFormat="1" ht="15" customHeight="1" x14ac:dyDescent="0.25">
      <c r="A817" s="28"/>
      <c r="B817" s="28"/>
      <c r="C817" s="31"/>
      <c r="D817" s="20" t="s">
        <v>4996</v>
      </c>
      <c r="E817" s="20">
        <v>383</v>
      </c>
      <c r="F817" s="20" t="s">
        <v>26</v>
      </c>
      <c r="G817" s="35" t="s">
        <v>5840</v>
      </c>
      <c r="H817" s="36"/>
      <c r="I817" s="36"/>
      <c r="J817" s="37"/>
      <c r="K817" s="28"/>
      <c r="L817"/>
    </row>
    <row r="818" spans="1:12" s="5" customFormat="1" ht="38.25" customHeight="1" x14ac:dyDescent="0.25">
      <c r="A818" s="26">
        <v>161</v>
      </c>
      <c r="B818" s="26" t="s">
        <v>5841</v>
      </c>
      <c r="C818" s="29" t="s">
        <v>5842</v>
      </c>
      <c r="D818" s="20" t="s">
        <v>5003</v>
      </c>
      <c r="E818" s="20">
        <v>166</v>
      </c>
      <c r="F818" s="20" t="s">
        <v>92</v>
      </c>
      <c r="G818" s="32" t="s">
        <v>5843</v>
      </c>
      <c r="H818" s="33"/>
      <c r="I818" s="33"/>
      <c r="J818" s="34"/>
      <c r="K818" s="26" t="s">
        <v>5844</v>
      </c>
      <c r="L818"/>
    </row>
    <row r="819" spans="1:12" s="5" customFormat="1" ht="38.25" customHeight="1" x14ac:dyDescent="0.25">
      <c r="A819" s="27"/>
      <c r="B819" s="27"/>
      <c r="C819" s="30"/>
      <c r="D819" s="20" t="s">
        <v>5845</v>
      </c>
      <c r="E819" s="20" t="s">
        <v>19</v>
      </c>
      <c r="F819" s="20" t="s">
        <v>19</v>
      </c>
      <c r="G819" s="32" t="s">
        <v>5846</v>
      </c>
      <c r="H819" s="33"/>
      <c r="I819" s="33"/>
      <c r="J819" s="34"/>
      <c r="K819" s="27"/>
      <c r="L819"/>
    </row>
    <row r="820" spans="1:12" s="5" customFormat="1" ht="25.5" customHeight="1" x14ac:dyDescent="0.25">
      <c r="A820" s="27"/>
      <c r="B820" s="27"/>
      <c r="C820" s="30"/>
      <c r="D820" s="20" t="s">
        <v>5847</v>
      </c>
      <c r="E820" s="20">
        <v>744</v>
      </c>
      <c r="F820" s="20" t="s">
        <v>392</v>
      </c>
      <c r="G820" s="32">
        <v>82.5</v>
      </c>
      <c r="H820" s="33"/>
      <c r="I820" s="33"/>
      <c r="J820" s="34"/>
      <c r="K820" s="27"/>
      <c r="L820"/>
    </row>
    <row r="821" spans="1:12" s="5" customFormat="1" ht="51" customHeight="1" x14ac:dyDescent="0.25">
      <c r="A821" s="27"/>
      <c r="B821" s="27"/>
      <c r="C821" s="30"/>
      <c r="D821" s="20" t="s">
        <v>5848</v>
      </c>
      <c r="E821" s="20" t="s">
        <v>19</v>
      </c>
      <c r="F821" s="20" t="s">
        <v>19</v>
      </c>
      <c r="G821" s="32" t="s">
        <v>5849</v>
      </c>
      <c r="H821" s="33"/>
      <c r="I821" s="33"/>
      <c r="J821" s="34"/>
      <c r="K821" s="27"/>
      <c r="L821"/>
    </row>
    <row r="822" spans="1:12" s="5" customFormat="1" ht="38.25" customHeight="1" x14ac:dyDescent="0.25">
      <c r="A822" s="27"/>
      <c r="B822" s="27"/>
      <c r="C822" s="30"/>
      <c r="D822" s="20" t="s">
        <v>5417</v>
      </c>
      <c r="E822" s="20" t="s">
        <v>19</v>
      </c>
      <c r="F822" s="20" t="s">
        <v>19</v>
      </c>
      <c r="G822" s="32" t="s">
        <v>5850</v>
      </c>
      <c r="H822" s="33"/>
      <c r="I822" s="33"/>
      <c r="J822" s="34"/>
      <c r="K822" s="27"/>
      <c r="L822"/>
    </row>
    <row r="823" spans="1:12" s="5" customFormat="1" ht="38.25" customHeight="1" x14ac:dyDescent="0.25">
      <c r="A823" s="27"/>
      <c r="B823" s="27"/>
      <c r="C823" s="30"/>
      <c r="D823" s="20" t="s">
        <v>5851</v>
      </c>
      <c r="E823" s="20" t="s">
        <v>19</v>
      </c>
      <c r="F823" s="20" t="s">
        <v>19</v>
      </c>
      <c r="G823" s="32" t="s">
        <v>5852</v>
      </c>
      <c r="H823" s="33"/>
      <c r="I823" s="33"/>
      <c r="J823" s="34"/>
      <c r="K823" s="27"/>
      <c r="L823"/>
    </row>
    <row r="824" spans="1:12" s="5" customFormat="1" ht="38.25" customHeight="1" x14ac:dyDescent="0.25">
      <c r="A824" s="27"/>
      <c r="B824" s="27"/>
      <c r="C824" s="30"/>
      <c r="D824" s="20" t="s">
        <v>5005</v>
      </c>
      <c r="E824" s="20" t="s">
        <v>19</v>
      </c>
      <c r="F824" s="20" t="s">
        <v>19</v>
      </c>
      <c r="G824" s="32" t="s">
        <v>174</v>
      </c>
      <c r="H824" s="33"/>
      <c r="I824" s="33"/>
      <c r="J824" s="34"/>
      <c r="K824" s="27"/>
      <c r="L824"/>
    </row>
    <row r="825" spans="1:12" s="5" customFormat="1" ht="25.5" customHeight="1" x14ac:dyDescent="0.25">
      <c r="A825" s="27"/>
      <c r="B825" s="27"/>
      <c r="C825" s="30"/>
      <c r="D825" s="20" t="s">
        <v>5006</v>
      </c>
      <c r="E825" s="20" t="s">
        <v>19</v>
      </c>
      <c r="F825" s="20" t="s">
        <v>19</v>
      </c>
      <c r="G825" s="32" t="s">
        <v>4994</v>
      </c>
      <c r="H825" s="33"/>
      <c r="I825" s="33"/>
      <c r="J825" s="34"/>
      <c r="K825" s="27"/>
      <c r="L825"/>
    </row>
    <row r="826" spans="1:12" s="5" customFormat="1" ht="114.75" customHeight="1" x14ac:dyDescent="0.25">
      <c r="A826" s="27"/>
      <c r="B826" s="27"/>
      <c r="C826" s="30"/>
      <c r="D826" s="20" t="s">
        <v>60</v>
      </c>
      <c r="E826" s="20" t="s">
        <v>19</v>
      </c>
      <c r="F826" s="20" t="s">
        <v>19</v>
      </c>
      <c r="G826" s="32" t="s">
        <v>5853</v>
      </c>
      <c r="H826" s="33"/>
      <c r="I826" s="33"/>
      <c r="J826" s="34"/>
      <c r="K826" s="27"/>
      <c r="L826"/>
    </row>
    <row r="827" spans="1:12" s="5" customFormat="1" ht="15" customHeight="1" x14ac:dyDescent="0.25">
      <c r="A827" s="28"/>
      <c r="B827" s="28"/>
      <c r="C827" s="31"/>
      <c r="D827" s="20" t="s">
        <v>4996</v>
      </c>
      <c r="E827" s="20">
        <v>383</v>
      </c>
      <c r="F827" s="20" t="s">
        <v>26</v>
      </c>
      <c r="G827" s="35" t="s">
        <v>5854</v>
      </c>
      <c r="H827" s="36"/>
      <c r="I827" s="36"/>
      <c r="J827" s="37"/>
      <c r="K827" s="28"/>
      <c r="L827"/>
    </row>
    <row r="828" spans="1:12" s="5" customFormat="1" ht="15" customHeight="1" x14ac:dyDescent="0.25">
      <c r="A828" s="26">
        <v>162</v>
      </c>
      <c r="B828" s="26" t="s">
        <v>5855</v>
      </c>
      <c r="C828" s="29" t="s">
        <v>5856</v>
      </c>
      <c r="D828" s="20" t="s">
        <v>308</v>
      </c>
      <c r="E828" s="20">
        <v>166</v>
      </c>
      <c r="F828" s="20" t="s">
        <v>92</v>
      </c>
      <c r="G828" s="32" t="s">
        <v>5004</v>
      </c>
      <c r="H828" s="33"/>
      <c r="I828" s="33"/>
      <c r="J828" s="34"/>
      <c r="K828" s="26" t="s">
        <v>5857</v>
      </c>
      <c r="L828"/>
    </row>
    <row r="829" spans="1:12" s="5" customFormat="1" ht="15" customHeight="1" x14ac:dyDescent="0.25">
      <c r="A829" s="27"/>
      <c r="B829" s="27"/>
      <c r="C829" s="30"/>
      <c r="D829" s="20" t="s">
        <v>5468</v>
      </c>
      <c r="E829" s="20" t="s">
        <v>19</v>
      </c>
      <c r="F829" s="20" t="s">
        <v>19</v>
      </c>
      <c r="G829" s="32" t="s">
        <v>5858</v>
      </c>
      <c r="H829" s="33"/>
      <c r="I829" s="33"/>
      <c r="J829" s="34"/>
      <c r="K829" s="27"/>
      <c r="L829"/>
    </row>
    <row r="830" spans="1:12" s="5" customFormat="1" ht="76.5" customHeight="1" x14ac:dyDescent="0.25">
      <c r="A830" s="27"/>
      <c r="B830" s="27"/>
      <c r="C830" s="30"/>
      <c r="D830" s="20" t="s">
        <v>5859</v>
      </c>
      <c r="E830" s="20" t="s">
        <v>19</v>
      </c>
      <c r="F830" s="20" t="s">
        <v>19</v>
      </c>
      <c r="G830" s="32" t="s">
        <v>5860</v>
      </c>
      <c r="H830" s="33"/>
      <c r="I830" s="33"/>
      <c r="J830" s="34"/>
      <c r="K830" s="27"/>
      <c r="L830"/>
    </row>
    <row r="831" spans="1:12" s="5" customFormat="1" ht="25.5" customHeight="1" x14ac:dyDescent="0.25">
      <c r="A831" s="27"/>
      <c r="B831" s="27"/>
      <c r="C831" s="30"/>
      <c r="D831" s="20" t="s">
        <v>5861</v>
      </c>
      <c r="E831" s="20" t="s">
        <v>19</v>
      </c>
      <c r="F831" s="20" t="s">
        <v>19</v>
      </c>
      <c r="G831" s="32" t="s">
        <v>234</v>
      </c>
      <c r="H831" s="33"/>
      <c r="I831" s="33"/>
      <c r="J831" s="34"/>
      <c r="K831" s="27"/>
      <c r="L831"/>
    </row>
    <row r="832" spans="1:12" s="5" customFormat="1" ht="38.25" customHeight="1" x14ac:dyDescent="0.25">
      <c r="A832" s="27"/>
      <c r="B832" s="27"/>
      <c r="C832" s="30"/>
      <c r="D832" s="20" t="s">
        <v>4990</v>
      </c>
      <c r="E832" s="20" t="s">
        <v>19</v>
      </c>
      <c r="F832" s="20" t="s">
        <v>19</v>
      </c>
      <c r="G832" s="32" t="s">
        <v>4991</v>
      </c>
      <c r="H832" s="33"/>
      <c r="I832" s="33"/>
      <c r="J832" s="34"/>
      <c r="K832" s="27"/>
      <c r="L832"/>
    </row>
    <row r="833" spans="1:12" s="5" customFormat="1" ht="38.25" customHeight="1" x14ac:dyDescent="0.25">
      <c r="A833" s="27"/>
      <c r="B833" s="27"/>
      <c r="C833" s="30"/>
      <c r="D833" s="20" t="s">
        <v>5862</v>
      </c>
      <c r="E833" s="20" t="s">
        <v>19</v>
      </c>
      <c r="F833" s="20" t="s">
        <v>19</v>
      </c>
      <c r="G833" s="32" t="s">
        <v>5863</v>
      </c>
      <c r="H833" s="33"/>
      <c r="I833" s="33"/>
      <c r="J833" s="34"/>
      <c r="K833" s="27"/>
      <c r="L833"/>
    </row>
    <row r="834" spans="1:12" s="5" customFormat="1" ht="15" customHeight="1" x14ac:dyDescent="0.25">
      <c r="A834" s="27"/>
      <c r="B834" s="27"/>
      <c r="C834" s="30"/>
      <c r="D834" s="20" t="s">
        <v>5030</v>
      </c>
      <c r="E834" s="20" t="s">
        <v>19</v>
      </c>
      <c r="F834" s="20" t="s">
        <v>19</v>
      </c>
      <c r="G834" s="32" t="s">
        <v>174</v>
      </c>
      <c r="H834" s="33"/>
      <c r="I834" s="33"/>
      <c r="J834" s="34"/>
      <c r="K834" s="27"/>
      <c r="L834"/>
    </row>
    <row r="835" spans="1:12" s="5" customFormat="1" ht="114.75" customHeight="1" x14ac:dyDescent="0.25">
      <c r="A835" s="27"/>
      <c r="B835" s="27"/>
      <c r="C835" s="30"/>
      <c r="D835" s="20" t="s">
        <v>60</v>
      </c>
      <c r="E835" s="20" t="s">
        <v>19</v>
      </c>
      <c r="F835" s="20" t="s">
        <v>19</v>
      </c>
      <c r="G835" s="32" t="s">
        <v>5864</v>
      </c>
      <c r="H835" s="33"/>
      <c r="I835" s="33"/>
      <c r="J835" s="34"/>
      <c r="K835" s="27"/>
      <c r="L835"/>
    </row>
    <row r="836" spans="1:12" s="5" customFormat="1" ht="15" customHeight="1" x14ac:dyDescent="0.25">
      <c r="A836" s="28"/>
      <c r="B836" s="28"/>
      <c r="C836" s="31"/>
      <c r="D836" s="20" t="s">
        <v>4996</v>
      </c>
      <c r="E836" s="20">
        <v>383</v>
      </c>
      <c r="F836" s="20" t="s">
        <v>26</v>
      </c>
      <c r="G836" s="35" t="s">
        <v>5865</v>
      </c>
      <c r="H836" s="36"/>
      <c r="I836" s="36"/>
      <c r="J836" s="37"/>
      <c r="K836" s="28"/>
      <c r="L836"/>
    </row>
    <row r="837" spans="1:12" s="5" customFormat="1" ht="15" customHeight="1" x14ac:dyDescent="0.25">
      <c r="A837" s="26">
        <v>163</v>
      </c>
      <c r="B837" s="26" t="s">
        <v>5855</v>
      </c>
      <c r="C837" s="29" t="s">
        <v>5866</v>
      </c>
      <c r="D837" s="20" t="s">
        <v>308</v>
      </c>
      <c r="E837" s="20">
        <v>166</v>
      </c>
      <c r="F837" s="20" t="s">
        <v>92</v>
      </c>
      <c r="G837" s="32" t="s">
        <v>5004</v>
      </c>
      <c r="H837" s="33"/>
      <c r="I837" s="33"/>
      <c r="J837" s="34"/>
      <c r="K837" s="26" t="s">
        <v>5867</v>
      </c>
      <c r="L837"/>
    </row>
    <row r="838" spans="1:12" s="5" customFormat="1" ht="15" customHeight="1" x14ac:dyDescent="0.25">
      <c r="A838" s="27"/>
      <c r="B838" s="27"/>
      <c r="C838" s="30"/>
      <c r="D838" s="20" t="s">
        <v>5868</v>
      </c>
      <c r="E838" s="20" t="s">
        <v>19</v>
      </c>
      <c r="F838" s="20" t="s">
        <v>19</v>
      </c>
      <c r="G838" s="32" t="s">
        <v>5869</v>
      </c>
      <c r="H838" s="33"/>
      <c r="I838" s="33"/>
      <c r="J838" s="34"/>
      <c r="K838" s="27"/>
      <c r="L838"/>
    </row>
    <row r="839" spans="1:12" s="5" customFormat="1" ht="63.75" customHeight="1" x14ac:dyDescent="0.25">
      <c r="A839" s="27"/>
      <c r="B839" s="27"/>
      <c r="C839" s="30"/>
      <c r="D839" s="20" t="s">
        <v>5870</v>
      </c>
      <c r="E839" s="20" t="s">
        <v>19</v>
      </c>
      <c r="F839" s="20" t="s">
        <v>19</v>
      </c>
      <c r="G839" s="32" t="s">
        <v>5871</v>
      </c>
      <c r="H839" s="33"/>
      <c r="I839" s="33"/>
      <c r="J839" s="34"/>
      <c r="K839" s="27"/>
      <c r="L839"/>
    </row>
    <row r="840" spans="1:12" s="5" customFormat="1" ht="38.25" customHeight="1" x14ac:dyDescent="0.25">
      <c r="A840" s="27"/>
      <c r="B840" s="27"/>
      <c r="C840" s="30"/>
      <c r="D840" s="20" t="s">
        <v>5872</v>
      </c>
      <c r="E840" s="20" t="s">
        <v>19</v>
      </c>
      <c r="F840" s="20" t="s">
        <v>19</v>
      </c>
      <c r="G840" s="32" t="s">
        <v>5379</v>
      </c>
      <c r="H840" s="33"/>
      <c r="I840" s="33"/>
      <c r="J840" s="34"/>
      <c r="K840" s="27"/>
      <c r="L840"/>
    </row>
    <row r="841" spans="1:12" s="5" customFormat="1" ht="38.25" customHeight="1" x14ac:dyDescent="0.25">
      <c r="A841" s="27"/>
      <c r="B841" s="27"/>
      <c r="C841" s="30"/>
      <c r="D841" s="20" t="s">
        <v>5348</v>
      </c>
      <c r="E841" s="20" t="s">
        <v>19</v>
      </c>
      <c r="F841" s="20" t="s">
        <v>19</v>
      </c>
      <c r="G841" s="32" t="s">
        <v>5873</v>
      </c>
      <c r="H841" s="33"/>
      <c r="I841" s="33"/>
      <c r="J841" s="34"/>
      <c r="K841" s="27"/>
      <c r="L841"/>
    </row>
    <row r="842" spans="1:12" s="5" customFormat="1" ht="15" customHeight="1" x14ac:dyDescent="0.25">
      <c r="A842" s="27"/>
      <c r="B842" s="27"/>
      <c r="C842" s="30"/>
      <c r="D842" s="20" t="s">
        <v>5030</v>
      </c>
      <c r="E842" s="20" t="s">
        <v>19</v>
      </c>
      <c r="F842" s="20" t="s">
        <v>19</v>
      </c>
      <c r="G842" s="32" t="s">
        <v>174</v>
      </c>
      <c r="H842" s="33"/>
      <c r="I842" s="33"/>
      <c r="J842" s="34"/>
      <c r="K842" s="27"/>
      <c r="L842"/>
    </row>
    <row r="843" spans="1:12" s="5" customFormat="1" ht="51" customHeight="1" x14ac:dyDescent="0.25">
      <c r="A843" s="27"/>
      <c r="B843" s="27"/>
      <c r="C843" s="30"/>
      <c r="D843" s="20" t="s">
        <v>60</v>
      </c>
      <c r="E843" s="20" t="s">
        <v>19</v>
      </c>
      <c r="F843" s="20" t="s">
        <v>19</v>
      </c>
      <c r="G843" s="32" t="s">
        <v>5874</v>
      </c>
      <c r="H843" s="33"/>
      <c r="I843" s="33"/>
      <c r="J843" s="34"/>
      <c r="K843" s="27"/>
      <c r="L843"/>
    </row>
    <row r="844" spans="1:12" s="5" customFormat="1" ht="15" customHeight="1" x14ac:dyDescent="0.25">
      <c r="A844" s="28"/>
      <c r="B844" s="28"/>
      <c r="C844" s="31"/>
      <c r="D844" s="20" t="s">
        <v>4996</v>
      </c>
      <c r="E844" s="20">
        <v>383</v>
      </c>
      <c r="F844" s="20" t="s">
        <v>26</v>
      </c>
      <c r="G844" s="35" t="s">
        <v>5875</v>
      </c>
      <c r="H844" s="36"/>
      <c r="I844" s="36"/>
      <c r="J844" s="37"/>
      <c r="K844" s="28"/>
      <c r="L844"/>
    </row>
    <row r="845" spans="1:12" s="5" customFormat="1" ht="25.5" customHeight="1" x14ac:dyDescent="0.25">
      <c r="A845" s="26">
        <v>164</v>
      </c>
      <c r="B845" s="26" t="s">
        <v>5855</v>
      </c>
      <c r="C845" s="29" t="s">
        <v>5876</v>
      </c>
      <c r="D845" s="20" t="s">
        <v>5003</v>
      </c>
      <c r="E845" s="20">
        <v>166</v>
      </c>
      <c r="F845" s="20" t="s">
        <v>92</v>
      </c>
      <c r="G845" s="32" t="s">
        <v>2796</v>
      </c>
      <c r="H845" s="33"/>
      <c r="I845" s="33"/>
      <c r="J845" s="34"/>
      <c r="K845" s="26" t="s">
        <v>5877</v>
      </c>
      <c r="L845"/>
    </row>
    <row r="846" spans="1:12" s="5" customFormat="1" ht="25.5" customHeight="1" x14ac:dyDescent="0.25">
      <c r="A846" s="27"/>
      <c r="B846" s="27"/>
      <c r="C846" s="30"/>
      <c r="D846" s="20" t="s">
        <v>5878</v>
      </c>
      <c r="E846" s="20" t="s">
        <v>19</v>
      </c>
      <c r="F846" s="20" t="s">
        <v>19</v>
      </c>
      <c r="G846" s="32" t="s">
        <v>4411</v>
      </c>
      <c r="H846" s="33"/>
      <c r="I846" s="33"/>
      <c r="J846" s="34"/>
      <c r="K846" s="27"/>
      <c r="L846"/>
    </row>
    <row r="847" spans="1:12" s="5" customFormat="1" ht="76.5" customHeight="1" x14ac:dyDescent="0.25">
      <c r="A847" s="27"/>
      <c r="B847" s="27"/>
      <c r="C847" s="30"/>
      <c r="D847" s="20" t="s">
        <v>5879</v>
      </c>
      <c r="E847" s="20" t="s">
        <v>19</v>
      </c>
      <c r="F847" s="20" t="s">
        <v>19</v>
      </c>
      <c r="G847" s="32" t="s">
        <v>5860</v>
      </c>
      <c r="H847" s="33"/>
      <c r="I847" s="33"/>
      <c r="J847" s="34"/>
      <c r="K847" s="27"/>
      <c r="L847"/>
    </row>
    <row r="848" spans="1:12" s="5" customFormat="1" ht="25.5" customHeight="1" x14ac:dyDescent="0.25">
      <c r="A848" s="27"/>
      <c r="B848" s="27"/>
      <c r="C848" s="30"/>
      <c r="D848" s="20" t="s">
        <v>5880</v>
      </c>
      <c r="E848" s="20" t="s">
        <v>19</v>
      </c>
      <c r="F848" s="20" t="s">
        <v>19</v>
      </c>
      <c r="G848" s="32" t="s">
        <v>5858</v>
      </c>
      <c r="H848" s="33"/>
      <c r="I848" s="33"/>
      <c r="J848" s="34"/>
      <c r="K848" s="27"/>
      <c r="L848"/>
    </row>
    <row r="849" spans="1:12" s="5" customFormat="1" ht="153" customHeight="1" x14ac:dyDescent="0.25">
      <c r="A849" s="27"/>
      <c r="B849" s="27"/>
      <c r="C849" s="30"/>
      <c r="D849" s="20" t="s">
        <v>5881</v>
      </c>
      <c r="E849" s="20" t="s">
        <v>19</v>
      </c>
      <c r="F849" s="20" t="s">
        <v>19</v>
      </c>
      <c r="G849" s="32" t="s">
        <v>5882</v>
      </c>
      <c r="H849" s="33"/>
      <c r="I849" s="33"/>
      <c r="J849" s="34"/>
      <c r="K849" s="27"/>
      <c r="L849"/>
    </row>
    <row r="850" spans="1:12" s="5" customFormat="1" ht="38.25" customHeight="1" x14ac:dyDescent="0.25">
      <c r="A850" s="27"/>
      <c r="B850" s="27"/>
      <c r="C850" s="30"/>
      <c r="D850" s="20" t="s">
        <v>5883</v>
      </c>
      <c r="E850" s="20" t="s">
        <v>19</v>
      </c>
      <c r="F850" s="20" t="s">
        <v>19</v>
      </c>
      <c r="G850" s="32" t="s">
        <v>5291</v>
      </c>
      <c r="H850" s="33"/>
      <c r="I850" s="33"/>
      <c r="J850" s="34"/>
      <c r="K850" s="27"/>
      <c r="L850"/>
    </row>
    <row r="851" spans="1:12" s="5" customFormat="1" ht="38.25" customHeight="1" x14ac:dyDescent="0.25">
      <c r="A851" s="27"/>
      <c r="B851" s="27"/>
      <c r="C851" s="30"/>
      <c r="D851" s="20" t="s">
        <v>5005</v>
      </c>
      <c r="E851" s="20" t="s">
        <v>19</v>
      </c>
      <c r="F851" s="20" t="s">
        <v>19</v>
      </c>
      <c r="G851" s="32" t="s">
        <v>174</v>
      </c>
      <c r="H851" s="33"/>
      <c r="I851" s="33"/>
      <c r="J851" s="34"/>
      <c r="K851" s="27"/>
      <c r="L851"/>
    </row>
    <row r="852" spans="1:12" s="5" customFormat="1" ht="25.5" customHeight="1" x14ac:dyDescent="0.25">
      <c r="A852" s="27"/>
      <c r="B852" s="27"/>
      <c r="C852" s="30"/>
      <c r="D852" s="20" t="s">
        <v>5006</v>
      </c>
      <c r="E852" s="20" t="s">
        <v>19</v>
      </c>
      <c r="F852" s="20" t="s">
        <v>19</v>
      </c>
      <c r="G852" s="32" t="s">
        <v>4994</v>
      </c>
      <c r="H852" s="33"/>
      <c r="I852" s="33"/>
      <c r="J852" s="34"/>
      <c r="K852" s="27"/>
      <c r="L852"/>
    </row>
    <row r="853" spans="1:12" s="5" customFormat="1" ht="51" customHeight="1" x14ac:dyDescent="0.25">
      <c r="A853" s="27"/>
      <c r="B853" s="27"/>
      <c r="C853" s="30"/>
      <c r="D853" s="20" t="s">
        <v>5884</v>
      </c>
      <c r="E853" s="20" t="s">
        <v>19</v>
      </c>
      <c r="F853" s="20" t="s">
        <v>19</v>
      </c>
      <c r="G853" s="32" t="s">
        <v>5885</v>
      </c>
      <c r="H853" s="33"/>
      <c r="I853" s="33"/>
      <c r="J853" s="34"/>
      <c r="K853" s="27"/>
      <c r="L853"/>
    </row>
    <row r="854" spans="1:12" s="5" customFormat="1" ht="114.75" customHeight="1" x14ac:dyDescent="0.25">
      <c r="A854" s="27"/>
      <c r="B854" s="27"/>
      <c r="C854" s="30"/>
      <c r="D854" s="20" t="s">
        <v>60</v>
      </c>
      <c r="E854" s="20" t="s">
        <v>19</v>
      </c>
      <c r="F854" s="20" t="s">
        <v>19</v>
      </c>
      <c r="G854" s="32" t="s">
        <v>5886</v>
      </c>
      <c r="H854" s="33"/>
      <c r="I854" s="33"/>
      <c r="J854" s="34"/>
      <c r="K854" s="27"/>
      <c r="L854"/>
    </row>
    <row r="855" spans="1:12" s="5" customFormat="1" ht="15" customHeight="1" x14ac:dyDescent="0.25">
      <c r="A855" s="28"/>
      <c r="B855" s="28"/>
      <c r="C855" s="31"/>
      <c r="D855" s="20" t="s">
        <v>4996</v>
      </c>
      <c r="E855" s="20">
        <v>383</v>
      </c>
      <c r="F855" s="20" t="s">
        <v>26</v>
      </c>
      <c r="G855" s="35">
        <v>653.98</v>
      </c>
      <c r="H855" s="36"/>
      <c r="I855" s="36"/>
      <c r="J855" s="37"/>
      <c r="K855" s="28"/>
      <c r="L855"/>
    </row>
    <row r="856" spans="1:12" s="5" customFormat="1" ht="51" customHeight="1" x14ac:dyDescent="0.25">
      <c r="A856" s="26">
        <v>165</v>
      </c>
      <c r="B856" s="26" t="s">
        <v>5855</v>
      </c>
      <c r="C856" s="29" t="s">
        <v>5887</v>
      </c>
      <c r="D856" s="20" t="s">
        <v>5807</v>
      </c>
      <c r="E856" s="20" t="s">
        <v>19</v>
      </c>
      <c r="F856" s="20" t="s">
        <v>19</v>
      </c>
      <c r="G856" s="32" t="s">
        <v>5888</v>
      </c>
      <c r="H856" s="33"/>
      <c r="I856" s="33"/>
      <c r="J856" s="34"/>
      <c r="K856" s="26" t="s">
        <v>5889</v>
      </c>
      <c r="L856"/>
    </row>
    <row r="857" spans="1:12" s="5" customFormat="1" ht="51" customHeight="1" x14ac:dyDescent="0.25">
      <c r="A857" s="27"/>
      <c r="B857" s="27"/>
      <c r="C857" s="30"/>
      <c r="D857" s="20" t="s">
        <v>5890</v>
      </c>
      <c r="E857" s="20" t="s">
        <v>19</v>
      </c>
      <c r="F857" s="20" t="s">
        <v>19</v>
      </c>
      <c r="G857" s="32" t="s">
        <v>5891</v>
      </c>
      <c r="H857" s="33"/>
      <c r="I857" s="33"/>
      <c r="J857" s="34"/>
      <c r="K857" s="27"/>
      <c r="L857"/>
    </row>
    <row r="858" spans="1:12" s="5" customFormat="1" ht="51" customHeight="1" x14ac:dyDescent="0.25">
      <c r="A858" s="27"/>
      <c r="B858" s="27"/>
      <c r="C858" s="30"/>
      <c r="D858" s="20" t="s">
        <v>5892</v>
      </c>
      <c r="E858" s="20" t="s">
        <v>19</v>
      </c>
      <c r="F858" s="20" t="s">
        <v>19</v>
      </c>
      <c r="G858" s="32" t="s">
        <v>5893</v>
      </c>
      <c r="H858" s="33"/>
      <c r="I858" s="33"/>
      <c r="J858" s="34"/>
      <c r="K858" s="27"/>
      <c r="L858"/>
    </row>
    <row r="859" spans="1:12" s="5" customFormat="1" ht="38.25" customHeight="1" x14ac:dyDescent="0.25">
      <c r="A859" s="27"/>
      <c r="B859" s="27"/>
      <c r="C859" s="30"/>
      <c r="D859" s="20" t="s">
        <v>5348</v>
      </c>
      <c r="E859" s="20" t="s">
        <v>19</v>
      </c>
      <c r="F859" s="20" t="s">
        <v>19</v>
      </c>
      <c r="G859" s="32" t="s">
        <v>5577</v>
      </c>
      <c r="H859" s="33"/>
      <c r="I859" s="33"/>
      <c r="J859" s="34"/>
      <c r="K859" s="27"/>
      <c r="L859"/>
    </row>
    <row r="860" spans="1:12" s="5" customFormat="1" ht="63.75" customHeight="1" x14ac:dyDescent="0.25">
      <c r="A860" s="27"/>
      <c r="B860" s="27"/>
      <c r="C860" s="30"/>
      <c r="D860" s="20" t="s">
        <v>5894</v>
      </c>
      <c r="E860" s="20" t="s">
        <v>19</v>
      </c>
      <c r="F860" s="20" t="s">
        <v>19</v>
      </c>
      <c r="G860" s="32" t="s">
        <v>5895</v>
      </c>
      <c r="H860" s="33"/>
      <c r="I860" s="33"/>
      <c r="J860" s="34"/>
      <c r="K860" s="27"/>
      <c r="L860"/>
    </row>
    <row r="861" spans="1:12" s="5" customFormat="1" ht="25.5" customHeight="1" x14ac:dyDescent="0.25">
      <c r="A861" s="27"/>
      <c r="B861" s="27"/>
      <c r="C861" s="30"/>
      <c r="D861" s="20" t="s">
        <v>5003</v>
      </c>
      <c r="E861" s="20">
        <v>166</v>
      </c>
      <c r="F861" s="20" t="s">
        <v>92</v>
      </c>
      <c r="G861" s="32" t="s">
        <v>5473</v>
      </c>
      <c r="H861" s="33"/>
      <c r="I861" s="33"/>
      <c r="J861" s="34"/>
      <c r="K861" s="27"/>
      <c r="L861"/>
    </row>
    <row r="862" spans="1:12" s="5" customFormat="1" ht="38.25" customHeight="1" x14ac:dyDescent="0.25">
      <c r="A862" s="27"/>
      <c r="B862" s="27"/>
      <c r="C862" s="30"/>
      <c r="D862" s="20" t="s">
        <v>5005</v>
      </c>
      <c r="E862" s="20" t="s">
        <v>19</v>
      </c>
      <c r="F862" s="20" t="s">
        <v>19</v>
      </c>
      <c r="G862" s="32" t="s">
        <v>174</v>
      </c>
      <c r="H862" s="33"/>
      <c r="I862" s="33"/>
      <c r="J862" s="34"/>
      <c r="K862" s="27"/>
      <c r="L862"/>
    </row>
    <row r="863" spans="1:12" s="5" customFormat="1" ht="25.5" customHeight="1" x14ac:dyDescent="0.25">
      <c r="A863" s="27"/>
      <c r="B863" s="27"/>
      <c r="C863" s="30"/>
      <c r="D863" s="20" t="s">
        <v>5006</v>
      </c>
      <c r="E863" s="20" t="s">
        <v>19</v>
      </c>
      <c r="F863" s="20" t="s">
        <v>19</v>
      </c>
      <c r="G863" s="32" t="s">
        <v>4994</v>
      </c>
      <c r="H863" s="33"/>
      <c r="I863" s="33"/>
      <c r="J863" s="34"/>
      <c r="K863" s="27"/>
      <c r="L863"/>
    </row>
    <row r="864" spans="1:12" s="5" customFormat="1" ht="51" customHeight="1" x14ac:dyDescent="0.25">
      <c r="A864" s="27"/>
      <c r="B864" s="27"/>
      <c r="C864" s="30"/>
      <c r="D864" s="20" t="s">
        <v>60</v>
      </c>
      <c r="E864" s="20" t="s">
        <v>19</v>
      </c>
      <c r="F864" s="20" t="s">
        <v>19</v>
      </c>
      <c r="G864" s="32" t="s">
        <v>5896</v>
      </c>
      <c r="H864" s="33"/>
      <c r="I864" s="33"/>
      <c r="J864" s="34"/>
      <c r="K864" s="27"/>
      <c r="L864"/>
    </row>
    <row r="865" spans="1:12" s="5" customFormat="1" ht="51" customHeight="1" x14ac:dyDescent="0.25">
      <c r="A865" s="28"/>
      <c r="B865" s="28"/>
      <c r="C865" s="31"/>
      <c r="D865" s="20" t="s">
        <v>4996</v>
      </c>
      <c r="E865" s="20">
        <v>383</v>
      </c>
      <c r="F865" s="20" t="s">
        <v>26</v>
      </c>
      <c r="G865" s="35" t="s">
        <v>5897</v>
      </c>
      <c r="H865" s="36"/>
      <c r="I865" s="36"/>
      <c r="J865" s="37"/>
      <c r="K865" s="28"/>
      <c r="L865"/>
    </row>
    <row r="866" spans="1:12" s="5" customFormat="1" ht="15" customHeight="1" x14ac:dyDescent="0.25">
      <c r="A866" s="26">
        <v>166</v>
      </c>
      <c r="B866" s="26" t="s">
        <v>5898</v>
      </c>
      <c r="C866" s="29" t="s">
        <v>5899</v>
      </c>
      <c r="D866" s="20" t="s">
        <v>308</v>
      </c>
      <c r="E866" s="20">
        <v>166</v>
      </c>
      <c r="F866" s="20" t="s">
        <v>92</v>
      </c>
      <c r="G866" s="32" t="s">
        <v>5461</v>
      </c>
      <c r="H866" s="33"/>
      <c r="I866" s="33"/>
      <c r="J866" s="34"/>
      <c r="K866" s="26" t="s">
        <v>5900</v>
      </c>
      <c r="L866"/>
    </row>
    <row r="867" spans="1:12" s="5" customFormat="1" ht="15" customHeight="1" x14ac:dyDescent="0.25">
      <c r="A867" s="27"/>
      <c r="B867" s="27"/>
      <c r="C867" s="30"/>
      <c r="D867" s="20" t="s">
        <v>5901</v>
      </c>
      <c r="E867" s="20" t="s">
        <v>19</v>
      </c>
      <c r="F867" s="20" t="s">
        <v>19</v>
      </c>
      <c r="G867" s="32" t="s">
        <v>5902</v>
      </c>
      <c r="H867" s="33"/>
      <c r="I867" s="33"/>
      <c r="J867" s="34"/>
      <c r="K867" s="27"/>
      <c r="L867"/>
    </row>
    <row r="868" spans="1:12" s="5" customFormat="1" ht="25.5" customHeight="1" x14ac:dyDescent="0.25">
      <c r="A868" s="27"/>
      <c r="B868" s="27"/>
      <c r="C868" s="30"/>
      <c r="D868" s="20" t="s">
        <v>5903</v>
      </c>
      <c r="E868" s="20" t="s">
        <v>19</v>
      </c>
      <c r="F868" s="20" t="s">
        <v>19</v>
      </c>
      <c r="G868" s="32" t="s">
        <v>4411</v>
      </c>
      <c r="H868" s="33"/>
      <c r="I868" s="33"/>
      <c r="J868" s="34"/>
      <c r="K868" s="27"/>
      <c r="L868"/>
    </row>
    <row r="869" spans="1:12" s="5" customFormat="1" ht="15" customHeight="1" x14ac:dyDescent="0.25">
      <c r="A869" s="27"/>
      <c r="B869" s="27"/>
      <c r="C869" s="30"/>
      <c r="D869" s="20" t="s">
        <v>5831</v>
      </c>
      <c r="E869" s="20">
        <v>744</v>
      </c>
      <c r="F869" s="20" t="s">
        <v>392</v>
      </c>
      <c r="G869" s="32" t="s">
        <v>5904</v>
      </c>
      <c r="H869" s="33"/>
      <c r="I869" s="33"/>
      <c r="J869" s="34"/>
      <c r="K869" s="27"/>
      <c r="L869"/>
    </row>
    <row r="870" spans="1:12" s="5" customFormat="1" ht="15" customHeight="1" x14ac:dyDescent="0.25">
      <c r="A870" s="27"/>
      <c r="B870" s="27"/>
      <c r="C870" s="30"/>
      <c r="D870" s="20" t="s">
        <v>5030</v>
      </c>
      <c r="E870" s="20" t="s">
        <v>19</v>
      </c>
      <c r="F870" s="20" t="s">
        <v>19</v>
      </c>
      <c r="G870" s="32" t="s">
        <v>174</v>
      </c>
      <c r="H870" s="33"/>
      <c r="I870" s="33"/>
      <c r="J870" s="34"/>
      <c r="K870" s="27"/>
      <c r="L870"/>
    </row>
    <row r="871" spans="1:12" s="5" customFormat="1" ht="51" customHeight="1" x14ac:dyDescent="0.25">
      <c r="A871" s="27"/>
      <c r="B871" s="27"/>
      <c r="C871" s="30"/>
      <c r="D871" s="20" t="s">
        <v>60</v>
      </c>
      <c r="E871" s="20" t="s">
        <v>19</v>
      </c>
      <c r="F871" s="20" t="s">
        <v>19</v>
      </c>
      <c r="G871" s="32" t="s">
        <v>5905</v>
      </c>
      <c r="H871" s="33"/>
      <c r="I871" s="33"/>
      <c r="J871" s="34"/>
      <c r="K871" s="27"/>
      <c r="L871"/>
    </row>
    <row r="872" spans="1:12" s="5" customFormat="1" ht="15" customHeight="1" x14ac:dyDescent="0.25">
      <c r="A872" s="28"/>
      <c r="B872" s="28"/>
      <c r="C872" s="31"/>
      <c r="D872" s="20" t="s">
        <v>4996</v>
      </c>
      <c r="E872" s="20">
        <v>383</v>
      </c>
      <c r="F872" s="20" t="s">
        <v>26</v>
      </c>
      <c r="G872" s="35" t="s">
        <v>5906</v>
      </c>
      <c r="H872" s="36"/>
      <c r="I872" s="36"/>
      <c r="J872" s="37"/>
      <c r="K872" s="28"/>
      <c r="L872"/>
    </row>
    <row r="873" spans="1:12" s="5" customFormat="1" ht="76.5" customHeight="1" x14ac:dyDescent="0.25">
      <c r="A873" s="26">
        <v>167</v>
      </c>
      <c r="B873" s="26" t="s">
        <v>5907</v>
      </c>
      <c r="C873" s="29" t="s">
        <v>5908</v>
      </c>
      <c r="D873" s="20" t="s">
        <v>308</v>
      </c>
      <c r="E873" s="20">
        <v>166</v>
      </c>
      <c r="F873" s="20" t="s">
        <v>92</v>
      </c>
      <c r="G873" s="32" t="s">
        <v>5909</v>
      </c>
      <c r="H873" s="33"/>
      <c r="I873" s="33"/>
      <c r="J873" s="34"/>
      <c r="K873" s="26" t="s">
        <v>5910</v>
      </c>
      <c r="L873"/>
    </row>
    <row r="874" spans="1:12" s="5" customFormat="1" ht="38.25" customHeight="1" x14ac:dyDescent="0.25">
      <c r="A874" s="27"/>
      <c r="B874" s="27"/>
      <c r="C874" s="30"/>
      <c r="D874" s="20" t="s">
        <v>5901</v>
      </c>
      <c r="E874" s="20" t="s">
        <v>19</v>
      </c>
      <c r="F874" s="20" t="s">
        <v>19</v>
      </c>
      <c r="G874" s="32" t="s">
        <v>5911</v>
      </c>
      <c r="H874" s="33"/>
      <c r="I874" s="33"/>
      <c r="J874" s="34"/>
      <c r="K874" s="27"/>
      <c r="L874"/>
    </row>
    <row r="875" spans="1:12" s="5" customFormat="1" ht="38.25" customHeight="1" x14ac:dyDescent="0.25">
      <c r="A875" s="27"/>
      <c r="B875" s="27"/>
      <c r="C875" s="30"/>
      <c r="D875" s="20" t="s">
        <v>5414</v>
      </c>
      <c r="E875" s="20" t="s">
        <v>19</v>
      </c>
      <c r="F875" s="20" t="s">
        <v>19</v>
      </c>
      <c r="G875" s="32" t="s">
        <v>5175</v>
      </c>
      <c r="H875" s="33"/>
      <c r="I875" s="33"/>
      <c r="J875" s="34"/>
      <c r="K875" s="27"/>
      <c r="L875"/>
    </row>
    <row r="876" spans="1:12" s="5" customFormat="1" ht="76.5" customHeight="1" x14ac:dyDescent="0.25">
      <c r="A876" s="27"/>
      <c r="B876" s="27"/>
      <c r="C876" s="30"/>
      <c r="D876" s="20" t="s">
        <v>5912</v>
      </c>
      <c r="E876" s="20">
        <v>744</v>
      </c>
      <c r="F876" s="20" t="s">
        <v>392</v>
      </c>
      <c r="G876" s="32" t="s">
        <v>5913</v>
      </c>
      <c r="H876" s="33"/>
      <c r="I876" s="33"/>
      <c r="J876" s="34"/>
      <c r="K876" s="27"/>
      <c r="L876"/>
    </row>
    <row r="877" spans="1:12" s="5" customFormat="1" ht="38.25" customHeight="1" x14ac:dyDescent="0.25">
      <c r="A877" s="27"/>
      <c r="B877" s="27"/>
      <c r="C877" s="30"/>
      <c r="D877" s="20" t="s">
        <v>5914</v>
      </c>
      <c r="E877" s="20" t="s">
        <v>19</v>
      </c>
      <c r="F877" s="20" t="s">
        <v>19</v>
      </c>
      <c r="G877" s="32" t="s">
        <v>5175</v>
      </c>
      <c r="H877" s="33"/>
      <c r="I877" s="33"/>
      <c r="J877" s="34"/>
      <c r="K877" s="27"/>
      <c r="L877"/>
    </row>
    <row r="878" spans="1:12" s="5" customFormat="1" ht="38.25" customHeight="1" x14ac:dyDescent="0.25">
      <c r="A878" s="27"/>
      <c r="B878" s="27"/>
      <c r="C878" s="30"/>
      <c r="D878" s="20" t="s">
        <v>5861</v>
      </c>
      <c r="E878" s="20" t="s">
        <v>19</v>
      </c>
      <c r="F878" s="20" t="s">
        <v>19</v>
      </c>
      <c r="G878" s="32" t="s">
        <v>5175</v>
      </c>
      <c r="H878" s="33"/>
      <c r="I878" s="33"/>
      <c r="J878" s="34"/>
      <c r="K878" s="27"/>
      <c r="L878"/>
    </row>
    <row r="879" spans="1:12" s="5" customFormat="1" ht="38.25" customHeight="1" x14ac:dyDescent="0.25">
      <c r="A879" s="27"/>
      <c r="B879" s="27"/>
      <c r="C879" s="30"/>
      <c r="D879" s="20" t="s">
        <v>5348</v>
      </c>
      <c r="E879" s="20" t="s">
        <v>19</v>
      </c>
      <c r="F879" s="20" t="s">
        <v>19</v>
      </c>
      <c r="G879" s="32" t="s">
        <v>5577</v>
      </c>
      <c r="H879" s="33"/>
      <c r="I879" s="33"/>
      <c r="J879" s="34"/>
      <c r="K879" s="27"/>
      <c r="L879"/>
    </row>
    <row r="880" spans="1:12" s="5" customFormat="1" ht="15" customHeight="1" x14ac:dyDescent="0.25">
      <c r="A880" s="27"/>
      <c r="B880" s="27"/>
      <c r="C880" s="30"/>
      <c r="D880" s="20" t="s">
        <v>5030</v>
      </c>
      <c r="E880" s="20" t="s">
        <v>19</v>
      </c>
      <c r="F880" s="20" t="s">
        <v>19</v>
      </c>
      <c r="G880" s="32" t="s">
        <v>174</v>
      </c>
      <c r="H880" s="33"/>
      <c r="I880" s="33"/>
      <c r="J880" s="34"/>
      <c r="K880" s="27"/>
      <c r="L880"/>
    </row>
    <row r="881" spans="1:12" s="5" customFormat="1" ht="25.5" customHeight="1" x14ac:dyDescent="0.25">
      <c r="A881" s="27"/>
      <c r="B881" s="27"/>
      <c r="C881" s="30"/>
      <c r="D881" s="20" t="s">
        <v>1088</v>
      </c>
      <c r="E881" s="20" t="s">
        <v>19</v>
      </c>
      <c r="F881" s="20" t="s">
        <v>19</v>
      </c>
      <c r="G881" s="32" t="s">
        <v>5585</v>
      </c>
      <c r="H881" s="33"/>
      <c r="I881" s="33"/>
      <c r="J881" s="34"/>
      <c r="K881" s="27"/>
      <c r="L881"/>
    </row>
    <row r="882" spans="1:12" s="5" customFormat="1" ht="51" customHeight="1" x14ac:dyDescent="0.25">
      <c r="A882" s="27"/>
      <c r="B882" s="27"/>
      <c r="C882" s="30"/>
      <c r="D882" s="20" t="s">
        <v>60</v>
      </c>
      <c r="E882" s="20" t="s">
        <v>19</v>
      </c>
      <c r="F882" s="20" t="s">
        <v>19</v>
      </c>
      <c r="G882" s="32" t="s">
        <v>5915</v>
      </c>
      <c r="H882" s="33"/>
      <c r="I882" s="33"/>
      <c r="J882" s="34"/>
      <c r="K882" s="27"/>
      <c r="L882"/>
    </row>
    <row r="883" spans="1:12" s="5" customFormat="1" ht="89.25" customHeight="1" x14ac:dyDescent="0.25">
      <c r="A883" s="28"/>
      <c r="B883" s="28"/>
      <c r="C883" s="31"/>
      <c r="D883" s="20" t="s">
        <v>4996</v>
      </c>
      <c r="E883" s="20">
        <v>383</v>
      </c>
      <c r="F883" s="20" t="s">
        <v>26</v>
      </c>
      <c r="G883" s="35" t="s">
        <v>5916</v>
      </c>
      <c r="H883" s="36"/>
      <c r="I883" s="36"/>
      <c r="J883" s="37"/>
      <c r="K883" s="28"/>
      <c r="L883"/>
    </row>
    <row r="884" spans="1:12" s="5" customFormat="1" ht="51" customHeight="1" x14ac:dyDescent="0.25">
      <c r="A884" s="26">
        <v>168</v>
      </c>
      <c r="B884" s="26" t="s">
        <v>5907</v>
      </c>
      <c r="C884" s="29" t="s">
        <v>5917</v>
      </c>
      <c r="D884" s="20" t="s">
        <v>5807</v>
      </c>
      <c r="E884" s="20" t="s">
        <v>19</v>
      </c>
      <c r="F884" s="20" t="s">
        <v>19</v>
      </c>
      <c r="G884" s="32" t="s">
        <v>5888</v>
      </c>
      <c r="H884" s="33"/>
      <c r="I884" s="33"/>
      <c r="J884" s="34"/>
      <c r="K884" s="26" t="s">
        <v>5918</v>
      </c>
      <c r="L884"/>
    </row>
    <row r="885" spans="1:12" s="5" customFormat="1" ht="38.25" customHeight="1" x14ac:dyDescent="0.25">
      <c r="A885" s="27"/>
      <c r="B885" s="27"/>
      <c r="C885" s="30"/>
      <c r="D885" s="20" t="s">
        <v>5831</v>
      </c>
      <c r="E885" s="20">
        <v>744</v>
      </c>
      <c r="F885" s="20" t="s">
        <v>392</v>
      </c>
      <c r="G885" s="32" t="s">
        <v>5919</v>
      </c>
      <c r="H885" s="33"/>
      <c r="I885" s="33"/>
      <c r="J885" s="34"/>
      <c r="K885" s="27"/>
      <c r="L885"/>
    </row>
    <row r="886" spans="1:12" s="5" customFormat="1" ht="38.25" customHeight="1" x14ac:dyDescent="0.25">
      <c r="A886" s="27"/>
      <c r="B886" s="27"/>
      <c r="C886" s="30"/>
      <c r="D886" s="20" t="s">
        <v>5575</v>
      </c>
      <c r="E886" s="20" t="s">
        <v>19</v>
      </c>
      <c r="F886" s="20" t="s">
        <v>19</v>
      </c>
      <c r="G886" s="32" t="s">
        <v>5379</v>
      </c>
      <c r="H886" s="33"/>
      <c r="I886" s="33"/>
      <c r="J886" s="34"/>
      <c r="K886" s="27"/>
      <c r="L886"/>
    </row>
    <row r="887" spans="1:12" s="5" customFormat="1" ht="51" customHeight="1" x14ac:dyDescent="0.25">
      <c r="A887" s="27"/>
      <c r="B887" s="27"/>
      <c r="C887" s="30"/>
      <c r="D887" s="20" t="s">
        <v>308</v>
      </c>
      <c r="E887" s="20">
        <v>166</v>
      </c>
      <c r="F887" s="20" t="s">
        <v>92</v>
      </c>
      <c r="G887" s="32" t="s">
        <v>5920</v>
      </c>
      <c r="H887" s="33"/>
      <c r="I887" s="33"/>
      <c r="J887" s="34"/>
      <c r="K887" s="27"/>
      <c r="L887"/>
    </row>
    <row r="888" spans="1:12" s="5" customFormat="1" ht="15" customHeight="1" x14ac:dyDescent="0.25">
      <c r="A888" s="27"/>
      <c r="B888" s="27"/>
      <c r="C888" s="30"/>
      <c r="D888" s="20" t="s">
        <v>5030</v>
      </c>
      <c r="E888" s="20" t="s">
        <v>19</v>
      </c>
      <c r="F888" s="20" t="s">
        <v>19</v>
      </c>
      <c r="G888" s="32" t="s">
        <v>174</v>
      </c>
      <c r="H888" s="33"/>
      <c r="I888" s="33"/>
      <c r="J888" s="34"/>
      <c r="K888" s="27"/>
      <c r="L888"/>
    </row>
    <row r="889" spans="1:12" s="5" customFormat="1" ht="25.5" customHeight="1" x14ac:dyDescent="0.25">
      <c r="A889" s="27"/>
      <c r="B889" s="27"/>
      <c r="C889" s="30"/>
      <c r="D889" s="20" t="s">
        <v>3736</v>
      </c>
      <c r="E889" s="20" t="s">
        <v>19</v>
      </c>
      <c r="F889" s="20" t="s">
        <v>19</v>
      </c>
      <c r="G889" s="32" t="s">
        <v>5414</v>
      </c>
      <c r="H889" s="33"/>
      <c r="I889" s="33"/>
      <c r="J889" s="34"/>
      <c r="K889" s="27"/>
      <c r="L889"/>
    </row>
    <row r="890" spans="1:12" s="5" customFormat="1" ht="114.75" customHeight="1" x14ac:dyDescent="0.25">
      <c r="A890" s="27"/>
      <c r="B890" s="27"/>
      <c r="C890" s="30"/>
      <c r="D890" s="20" t="s">
        <v>60</v>
      </c>
      <c r="E890" s="20" t="s">
        <v>19</v>
      </c>
      <c r="F890" s="20" t="s">
        <v>19</v>
      </c>
      <c r="G890" s="32" t="s">
        <v>5921</v>
      </c>
      <c r="H890" s="33"/>
      <c r="I890" s="33"/>
      <c r="J890" s="34"/>
      <c r="K890" s="27"/>
      <c r="L890"/>
    </row>
    <row r="891" spans="1:12" s="5" customFormat="1" ht="51" customHeight="1" x14ac:dyDescent="0.25">
      <c r="A891" s="28"/>
      <c r="B891" s="28"/>
      <c r="C891" s="31"/>
      <c r="D891" s="20" t="s">
        <v>4996</v>
      </c>
      <c r="E891" s="20">
        <v>383</v>
      </c>
      <c r="F891" s="20" t="s">
        <v>26</v>
      </c>
      <c r="G891" s="35" t="s">
        <v>5922</v>
      </c>
      <c r="H891" s="36"/>
      <c r="I891" s="36"/>
      <c r="J891" s="37"/>
      <c r="K891" s="28"/>
      <c r="L891"/>
    </row>
    <row r="892" spans="1:12" s="5" customFormat="1" ht="25.5" customHeight="1" x14ac:dyDescent="0.25">
      <c r="A892" s="26">
        <v>169</v>
      </c>
      <c r="B892" s="26" t="s">
        <v>5907</v>
      </c>
      <c r="C892" s="29" t="s">
        <v>5923</v>
      </c>
      <c r="D892" s="20" t="s">
        <v>5924</v>
      </c>
      <c r="E892" s="20" t="s">
        <v>19</v>
      </c>
      <c r="F892" s="20" t="s">
        <v>19</v>
      </c>
      <c r="G892" s="32" t="s">
        <v>174</v>
      </c>
      <c r="H892" s="33"/>
      <c r="I892" s="33"/>
      <c r="J892" s="34"/>
      <c r="K892" s="40" t="s">
        <v>5925</v>
      </c>
      <c r="L892"/>
    </row>
    <row r="893" spans="1:12" s="5" customFormat="1" ht="51" customHeight="1" x14ac:dyDescent="0.25">
      <c r="A893" s="27"/>
      <c r="B893" s="27"/>
      <c r="C893" s="30"/>
      <c r="D893" s="20" t="s">
        <v>308</v>
      </c>
      <c r="E893" s="20">
        <v>166</v>
      </c>
      <c r="F893" s="20" t="s">
        <v>92</v>
      </c>
      <c r="G893" s="32" t="s">
        <v>5926</v>
      </c>
      <c r="H893" s="33"/>
      <c r="I893" s="33"/>
      <c r="J893" s="34"/>
      <c r="K893" s="41"/>
      <c r="L893"/>
    </row>
    <row r="894" spans="1:12" s="5" customFormat="1" ht="38.25" customHeight="1" x14ac:dyDescent="0.25">
      <c r="A894" s="27"/>
      <c r="B894" s="27"/>
      <c r="C894" s="30"/>
      <c r="D894" s="20" t="s">
        <v>5912</v>
      </c>
      <c r="E894" s="20">
        <v>744</v>
      </c>
      <c r="F894" s="20" t="s">
        <v>392</v>
      </c>
      <c r="G894" s="32" t="s">
        <v>5927</v>
      </c>
      <c r="H894" s="33"/>
      <c r="I894" s="33"/>
      <c r="J894" s="34"/>
      <c r="K894" s="41"/>
      <c r="L894"/>
    </row>
    <row r="895" spans="1:12" s="5" customFormat="1" ht="15" customHeight="1" x14ac:dyDescent="0.25">
      <c r="A895" s="27"/>
      <c r="B895" s="27"/>
      <c r="C895" s="30"/>
      <c r="D895" s="20" t="s">
        <v>5030</v>
      </c>
      <c r="E895" s="20" t="s">
        <v>19</v>
      </c>
      <c r="F895" s="20" t="s">
        <v>19</v>
      </c>
      <c r="G895" s="32" t="s">
        <v>174</v>
      </c>
      <c r="H895" s="33"/>
      <c r="I895" s="33"/>
      <c r="J895" s="34"/>
      <c r="K895" s="41"/>
      <c r="L895"/>
    </row>
    <row r="896" spans="1:12" s="5" customFormat="1" ht="25.5" customHeight="1" x14ac:dyDescent="0.25">
      <c r="A896" s="27"/>
      <c r="B896" s="27"/>
      <c r="C896" s="30"/>
      <c r="D896" s="20" t="s">
        <v>3736</v>
      </c>
      <c r="E896" s="20" t="s">
        <v>19</v>
      </c>
      <c r="F896" s="20" t="s">
        <v>19</v>
      </c>
      <c r="G896" s="32" t="s">
        <v>5414</v>
      </c>
      <c r="H896" s="33"/>
      <c r="I896" s="33"/>
      <c r="J896" s="34"/>
      <c r="K896" s="41"/>
      <c r="L896"/>
    </row>
    <row r="897" spans="1:12" s="5" customFormat="1" ht="51" customHeight="1" x14ac:dyDescent="0.25">
      <c r="A897" s="27"/>
      <c r="B897" s="27"/>
      <c r="C897" s="30"/>
      <c r="D897" s="20" t="s">
        <v>60</v>
      </c>
      <c r="E897" s="20" t="s">
        <v>19</v>
      </c>
      <c r="F897" s="20" t="s">
        <v>19</v>
      </c>
      <c r="G897" s="32" t="s">
        <v>5928</v>
      </c>
      <c r="H897" s="33"/>
      <c r="I897" s="33"/>
      <c r="J897" s="34"/>
      <c r="K897" s="41"/>
      <c r="L897"/>
    </row>
    <row r="898" spans="1:12" s="5" customFormat="1" ht="51" customHeight="1" x14ac:dyDescent="0.25">
      <c r="A898" s="28"/>
      <c r="B898" s="28"/>
      <c r="C898" s="31"/>
      <c r="D898" s="20" t="s">
        <v>4996</v>
      </c>
      <c r="E898" s="20">
        <v>383</v>
      </c>
      <c r="F898" s="20" t="s">
        <v>26</v>
      </c>
      <c r="G898" s="35" t="s">
        <v>5929</v>
      </c>
      <c r="H898" s="36"/>
      <c r="I898" s="36"/>
      <c r="J898" s="37"/>
      <c r="K898" s="42"/>
      <c r="L898"/>
    </row>
    <row r="899" spans="1:12" s="5" customFormat="1" ht="38.25" customHeight="1" x14ac:dyDescent="0.25">
      <c r="A899" s="26">
        <v>170</v>
      </c>
      <c r="B899" s="26" t="s">
        <v>5907</v>
      </c>
      <c r="C899" s="29" t="s">
        <v>5930</v>
      </c>
      <c r="D899" s="20" t="s">
        <v>308</v>
      </c>
      <c r="E899" s="20">
        <v>166</v>
      </c>
      <c r="F899" s="20" t="s">
        <v>92</v>
      </c>
      <c r="G899" s="32" t="s">
        <v>5931</v>
      </c>
      <c r="H899" s="33"/>
      <c r="I899" s="33"/>
      <c r="J899" s="34"/>
      <c r="K899" s="26" t="s">
        <v>5932</v>
      </c>
      <c r="L899"/>
    </row>
    <row r="900" spans="1:12" s="5" customFormat="1" ht="38.25" customHeight="1" x14ac:dyDescent="0.25">
      <c r="A900" s="27"/>
      <c r="B900" s="27"/>
      <c r="C900" s="30"/>
      <c r="D900" s="20" t="s">
        <v>5912</v>
      </c>
      <c r="E900" s="20">
        <v>744</v>
      </c>
      <c r="F900" s="20" t="s">
        <v>392</v>
      </c>
      <c r="G900" s="32" t="s">
        <v>5933</v>
      </c>
      <c r="H900" s="33"/>
      <c r="I900" s="33"/>
      <c r="J900" s="34"/>
      <c r="K900" s="27"/>
      <c r="L900"/>
    </row>
    <row r="901" spans="1:12" s="5" customFormat="1" ht="25.5" customHeight="1" x14ac:dyDescent="0.25">
      <c r="A901" s="27"/>
      <c r="B901" s="27"/>
      <c r="C901" s="30"/>
      <c r="D901" s="20" t="s">
        <v>5575</v>
      </c>
      <c r="E901" s="20" t="s">
        <v>19</v>
      </c>
      <c r="F901" s="20" t="s">
        <v>19</v>
      </c>
      <c r="G901" s="32" t="s">
        <v>234</v>
      </c>
      <c r="H901" s="33"/>
      <c r="I901" s="33"/>
      <c r="J901" s="34"/>
      <c r="K901" s="27"/>
      <c r="L901"/>
    </row>
    <row r="902" spans="1:12" s="5" customFormat="1" ht="63.75" customHeight="1" x14ac:dyDescent="0.25">
      <c r="A902" s="27"/>
      <c r="B902" s="27"/>
      <c r="C902" s="30"/>
      <c r="D902" s="20" t="s">
        <v>5934</v>
      </c>
      <c r="E902" s="20" t="s">
        <v>19</v>
      </c>
      <c r="F902" s="20" t="s">
        <v>19</v>
      </c>
      <c r="G902" s="32" t="s">
        <v>5935</v>
      </c>
      <c r="H902" s="33"/>
      <c r="I902" s="33"/>
      <c r="J902" s="34"/>
      <c r="K902" s="27"/>
      <c r="L902"/>
    </row>
    <row r="903" spans="1:12" s="5" customFormat="1" ht="15" customHeight="1" x14ac:dyDescent="0.25">
      <c r="A903" s="27"/>
      <c r="B903" s="27"/>
      <c r="C903" s="30"/>
      <c r="D903" s="20" t="s">
        <v>5030</v>
      </c>
      <c r="E903" s="20" t="s">
        <v>19</v>
      </c>
      <c r="F903" s="20" t="s">
        <v>19</v>
      </c>
      <c r="G903" s="32" t="s">
        <v>174</v>
      </c>
      <c r="H903" s="33"/>
      <c r="I903" s="33"/>
      <c r="J903" s="34"/>
      <c r="K903" s="27"/>
      <c r="L903"/>
    </row>
    <row r="904" spans="1:12" s="5" customFormat="1" ht="51" customHeight="1" x14ac:dyDescent="0.25">
      <c r="A904" s="27"/>
      <c r="B904" s="27"/>
      <c r="C904" s="30"/>
      <c r="D904" s="20" t="s">
        <v>60</v>
      </c>
      <c r="E904" s="20" t="s">
        <v>19</v>
      </c>
      <c r="F904" s="20" t="s">
        <v>19</v>
      </c>
      <c r="G904" s="32" t="s">
        <v>5936</v>
      </c>
      <c r="H904" s="33"/>
      <c r="I904" s="33"/>
      <c r="J904" s="34"/>
      <c r="K904" s="27"/>
      <c r="L904"/>
    </row>
    <row r="905" spans="1:12" s="5" customFormat="1" ht="38.25" customHeight="1" x14ac:dyDescent="0.25">
      <c r="A905" s="28"/>
      <c r="B905" s="28"/>
      <c r="C905" s="31"/>
      <c r="D905" s="20" t="s">
        <v>4996</v>
      </c>
      <c r="E905" s="20">
        <v>383</v>
      </c>
      <c r="F905" s="20" t="s">
        <v>26</v>
      </c>
      <c r="G905" s="35" t="s">
        <v>5937</v>
      </c>
      <c r="H905" s="36"/>
      <c r="I905" s="36"/>
      <c r="J905" s="37"/>
      <c r="K905" s="28"/>
      <c r="L905"/>
    </row>
    <row r="906" spans="1:12" s="5" customFormat="1" ht="15" customHeight="1" x14ac:dyDescent="0.25">
      <c r="A906" s="26">
        <v>171</v>
      </c>
      <c r="B906" s="26" t="s">
        <v>5907</v>
      </c>
      <c r="C906" s="29" t="s">
        <v>5938</v>
      </c>
      <c r="D906" s="20" t="s">
        <v>308</v>
      </c>
      <c r="E906" s="20">
        <v>166</v>
      </c>
      <c r="F906" s="20" t="s">
        <v>92</v>
      </c>
      <c r="G906" s="32" t="s">
        <v>5461</v>
      </c>
      <c r="H906" s="33"/>
      <c r="I906" s="33"/>
      <c r="J906" s="34"/>
      <c r="K906" s="26" t="s">
        <v>5939</v>
      </c>
      <c r="L906"/>
    </row>
    <row r="907" spans="1:12" s="5" customFormat="1" ht="51" customHeight="1" x14ac:dyDescent="0.25">
      <c r="A907" s="27"/>
      <c r="B907" s="27"/>
      <c r="C907" s="30"/>
      <c r="D907" s="20" t="s">
        <v>5807</v>
      </c>
      <c r="E907" s="20" t="s">
        <v>19</v>
      </c>
      <c r="F907" s="20" t="s">
        <v>19</v>
      </c>
      <c r="G907" s="32" t="s">
        <v>5940</v>
      </c>
      <c r="H907" s="33"/>
      <c r="I907" s="33"/>
      <c r="J907" s="34"/>
      <c r="K907" s="27"/>
      <c r="L907"/>
    </row>
    <row r="908" spans="1:12" s="5" customFormat="1" ht="38.25" customHeight="1" x14ac:dyDescent="0.25">
      <c r="A908" s="27"/>
      <c r="B908" s="27"/>
      <c r="C908" s="30"/>
      <c r="D908" s="20" t="s">
        <v>5831</v>
      </c>
      <c r="E908" s="20">
        <v>744</v>
      </c>
      <c r="F908" s="20" t="s">
        <v>392</v>
      </c>
      <c r="G908" s="32" t="s">
        <v>5941</v>
      </c>
      <c r="H908" s="33"/>
      <c r="I908" s="33"/>
      <c r="J908" s="34"/>
      <c r="K908" s="27"/>
      <c r="L908"/>
    </row>
    <row r="909" spans="1:12" s="5" customFormat="1" ht="38.25" customHeight="1" x14ac:dyDescent="0.25">
      <c r="A909" s="27"/>
      <c r="B909" s="27"/>
      <c r="C909" s="30"/>
      <c r="D909" s="20" t="s">
        <v>5348</v>
      </c>
      <c r="E909" s="20" t="s">
        <v>19</v>
      </c>
      <c r="F909" s="20" t="s">
        <v>19</v>
      </c>
      <c r="G909" s="32" t="s">
        <v>5942</v>
      </c>
      <c r="H909" s="33"/>
      <c r="I909" s="33"/>
      <c r="J909" s="34"/>
      <c r="K909" s="27"/>
      <c r="L909"/>
    </row>
    <row r="910" spans="1:12" s="5" customFormat="1" ht="15" customHeight="1" x14ac:dyDescent="0.25">
      <c r="A910" s="27"/>
      <c r="B910" s="27"/>
      <c r="C910" s="30"/>
      <c r="D910" s="20" t="s">
        <v>5030</v>
      </c>
      <c r="E910" s="20" t="s">
        <v>19</v>
      </c>
      <c r="F910" s="20" t="s">
        <v>19</v>
      </c>
      <c r="G910" s="32" t="s">
        <v>174</v>
      </c>
      <c r="H910" s="33"/>
      <c r="I910" s="33"/>
      <c r="J910" s="34"/>
      <c r="K910" s="27"/>
      <c r="L910"/>
    </row>
    <row r="911" spans="1:12" s="5" customFormat="1" ht="51" customHeight="1" x14ac:dyDescent="0.25">
      <c r="A911" s="27"/>
      <c r="B911" s="27"/>
      <c r="C911" s="30"/>
      <c r="D911" s="20" t="s">
        <v>60</v>
      </c>
      <c r="E911" s="20" t="s">
        <v>19</v>
      </c>
      <c r="F911" s="20" t="s">
        <v>19</v>
      </c>
      <c r="G911" s="32" t="s">
        <v>5943</v>
      </c>
      <c r="H911" s="33"/>
      <c r="I911" s="33"/>
      <c r="J911" s="34"/>
      <c r="K911" s="27"/>
      <c r="L911"/>
    </row>
    <row r="912" spans="1:12" s="5" customFormat="1" ht="38.25" customHeight="1" x14ac:dyDescent="0.25">
      <c r="A912" s="28"/>
      <c r="B912" s="28"/>
      <c r="C912" s="31"/>
      <c r="D912" s="20" t="s">
        <v>4996</v>
      </c>
      <c r="E912" s="20">
        <v>383</v>
      </c>
      <c r="F912" s="20" t="s">
        <v>26</v>
      </c>
      <c r="G912" s="35" t="s">
        <v>5944</v>
      </c>
      <c r="H912" s="36"/>
      <c r="I912" s="36"/>
      <c r="J912" s="37"/>
      <c r="K912" s="28"/>
      <c r="L912"/>
    </row>
    <row r="913" spans="1:12" s="5" customFormat="1" ht="15" customHeight="1" x14ac:dyDescent="0.25">
      <c r="A913" s="26">
        <v>172</v>
      </c>
      <c r="B913" s="26" t="s">
        <v>5945</v>
      </c>
      <c r="C913" s="29" t="s">
        <v>5946</v>
      </c>
      <c r="D913" s="20" t="s">
        <v>5947</v>
      </c>
      <c r="E913" s="20" t="s">
        <v>19</v>
      </c>
      <c r="F913" s="20" t="s">
        <v>19</v>
      </c>
      <c r="G913" s="32" t="s">
        <v>234</v>
      </c>
      <c r="H913" s="33"/>
      <c r="I913" s="33"/>
      <c r="J913" s="34"/>
      <c r="K913" s="26" t="s">
        <v>5948</v>
      </c>
      <c r="L913"/>
    </row>
    <row r="914" spans="1:12" s="5" customFormat="1" ht="15" customHeight="1" x14ac:dyDescent="0.25">
      <c r="A914" s="27"/>
      <c r="B914" s="27"/>
      <c r="C914" s="30"/>
      <c r="D914" s="20" t="s">
        <v>308</v>
      </c>
      <c r="E914" s="20">
        <v>166</v>
      </c>
      <c r="F914" s="20" t="s">
        <v>92</v>
      </c>
      <c r="G914" s="32" t="s">
        <v>5024</v>
      </c>
      <c r="H914" s="33"/>
      <c r="I914" s="33"/>
      <c r="J914" s="34"/>
      <c r="K914" s="27"/>
      <c r="L914"/>
    </row>
    <row r="915" spans="1:12" s="5" customFormat="1" ht="15" customHeight="1" x14ac:dyDescent="0.25">
      <c r="A915" s="27"/>
      <c r="B915" s="27"/>
      <c r="C915" s="30"/>
      <c r="D915" s="20" t="s">
        <v>5949</v>
      </c>
      <c r="E915" s="20" t="s">
        <v>19</v>
      </c>
      <c r="F915" s="20" t="s">
        <v>19</v>
      </c>
      <c r="G915" s="32" t="s">
        <v>5950</v>
      </c>
      <c r="H915" s="33"/>
      <c r="I915" s="33"/>
      <c r="J915" s="34"/>
      <c r="K915" s="27"/>
      <c r="L915"/>
    </row>
    <row r="916" spans="1:12" s="5" customFormat="1" ht="15" customHeight="1" x14ac:dyDescent="0.25">
      <c r="A916" s="27"/>
      <c r="B916" s="27"/>
      <c r="C916" s="30"/>
      <c r="D916" s="20" t="s">
        <v>5912</v>
      </c>
      <c r="E916" s="20">
        <v>744</v>
      </c>
      <c r="F916" s="20" t="s">
        <v>392</v>
      </c>
      <c r="G916" s="32" t="s">
        <v>205</v>
      </c>
      <c r="H916" s="33"/>
      <c r="I916" s="33"/>
      <c r="J916" s="34"/>
      <c r="K916" s="27"/>
      <c r="L916"/>
    </row>
    <row r="917" spans="1:12" s="5" customFormat="1" ht="38.25" customHeight="1" x14ac:dyDescent="0.25">
      <c r="A917" s="27"/>
      <c r="B917" s="27"/>
      <c r="C917" s="30"/>
      <c r="D917" s="20" t="s">
        <v>5861</v>
      </c>
      <c r="E917" s="20" t="s">
        <v>19</v>
      </c>
      <c r="F917" s="20" t="s">
        <v>19</v>
      </c>
      <c r="G917" s="32" t="s">
        <v>5379</v>
      </c>
      <c r="H917" s="33"/>
      <c r="I917" s="33"/>
      <c r="J917" s="34"/>
      <c r="K917" s="27"/>
      <c r="L917"/>
    </row>
    <row r="918" spans="1:12" s="5" customFormat="1" ht="38.25" customHeight="1" x14ac:dyDescent="0.25">
      <c r="A918" s="27"/>
      <c r="B918" s="27"/>
      <c r="C918" s="30"/>
      <c r="D918" s="20" t="s">
        <v>5951</v>
      </c>
      <c r="E918" s="20" t="s">
        <v>19</v>
      </c>
      <c r="F918" s="20" t="s">
        <v>19</v>
      </c>
      <c r="G918" s="32" t="s">
        <v>5379</v>
      </c>
      <c r="H918" s="33"/>
      <c r="I918" s="33"/>
      <c r="J918" s="34"/>
      <c r="K918" s="27"/>
      <c r="L918"/>
    </row>
    <row r="919" spans="1:12" s="5" customFormat="1" ht="38.25" customHeight="1" x14ac:dyDescent="0.25">
      <c r="A919" s="27"/>
      <c r="B919" s="27"/>
      <c r="C919" s="30"/>
      <c r="D919" s="20" t="s">
        <v>5348</v>
      </c>
      <c r="E919" s="20" t="s">
        <v>19</v>
      </c>
      <c r="F919" s="20" t="s">
        <v>19</v>
      </c>
      <c r="G919" s="32" t="s">
        <v>5952</v>
      </c>
      <c r="H919" s="33"/>
      <c r="I919" s="33"/>
      <c r="J919" s="34"/>
      <c r="K919" s="27"/>
      <c r="L919"/>
    </row>
    <row r="920" spans="1:12" s="5" customFormat="1" ht="15" customHeight="1" x14ac:dyDescent="0.25">
      <c r="A920" s="27"/>
      <c r="B920" s="27"/>
      <c r="C920" s="30"/>
      <c r="D920" s="20" t="s">
        <v>5030</v>
      </c>
      <c r="E920" s="20" t="s">
        <v>19</v>
      </c>
      <c r="F920" s="20" t="s">
        <v>19</v>
      </c>
      <c r="G920" s="32" t="s">
        <v>174</v>
      </c>
      <c r="H920" s="33"/>
      <c r="I920" s="33"/>
      <c r="J920" s="34"/>
      <c r="K920" s="27"/>
      <c r="L920"/>
    </row>
    <row r="921" spans="1:12" s="5" customFormat="1" ht="51" customHeight="1" x14ac:dyDescent="0.25">
      <c r="A921" s="27"/>
      <c r="B921" s="27"/>
      <c r="C921" s="30"/>
      <c r="D921" s="20" t="s">
        <v>60</v>
      </c>
      <c r="E921" s="20" t="s">
        <v>19</v>
      </c>
      <c r="F921" s="20" t="s">
        <v>19</v>
      </c>
      <c r="G921" s="32" t="s">
        <v>5953</v>
      </c>
      <c r="H921" s="33"/>
      <c r="I921" s="33"/>
      <c r="J921" s="34"/>
      <c r="K921" s="27"/>
      <c r="L921"/>
    </row>
    <row r="922" spans="1:12" s="5" customFormat="1" ht="15" customHeight="1" x14ac:dyDescent="0.25">
      <c r="A922" s="28"/>
      <c r="B922" s="28"/>
      <c r="C922" s="31"/>
      <c r="D922" s="20" t="s">
        <v>4996</v>
      </c>
      <c r="E922" s="20">
        <v>383</v>
      </c>
      <c r="F922" s="20" t="s">
        <v>26</v>
      </c>
      <c r="G922" s="35" t="s">
        <v>5954</v>
      </c>
      <c r="H922" s="36"/>
      <c r="I922" s="36"/>
      <c r="J922" s="37"/>
      <c r="K922" s="28"/>
      <c r="L922"/>
    </row>
    <row r="923" spans="1:12" s="5" customFormat="1" ht="15" customHeight="1" x14ac:dyDescent="0.25">
      <c r="A923" s="26">
        <v>173</v>
      </c>
      <c r="B923" s="26" t="s">
        <v>5955</v>
      </c>
      <c r="C923" s="29" t="s">
        <v>5495</v>
      </c>
      <c r="D923" s="20" t="s">
        <v>308</v>
      </c>
      <c r="E923" s="20">
        <v>166</v>
      </c>
      <c r="F923" s="20" t="s">
        <v>92</v>
      </c>
      <c r="G923" s="32" t="s">
        <v>5024</v>
      </c>
      <c r="H923" s="33"/>
      <c r="I923" s="33"/>
      <c r="J923" s="34"/>
      <c r="K923" s="26" t="s">
        <v>5956</v>
      </c>
      <c r="L923"/>
    </row>
    <row r="924" spans="1:12" s="5" customFormat="1" ht="38.25" customHeight="1" x14ac:dyDescent="0.25">
      <c r="A924" s="27"/>
      <c r="B924" s="27"/>
      <c r="C924" s="30"/>
      <c r="D924" s="20" t="s">
        <v>5348</v>
      </c>
      <c r="E924" s="20" t="s">
        <v>19</v>
      </c>
      <c r="F924" s="20" t="s">
        <v>19</v>
      </c>
      <c r="G924" s="32" t="s">
        <v>5577</v>
      </c>
      <c r="H924" s="33"/>
      <c r="I924" s="33"/>
      <c r="J924" s="34"/>
      <c r="K924" s="27"/>
      <c r="L924"/>
    </row>
    <row r="925" spans="1:12" s="5" customFormat="1" ht="15" customHeight="1" x14ac:dyDescent="0.25">
      <c r="A925" s="27"/>
      <c r="B925" s="27"/>
      <c r="C925" s="30"/>
      <c r="D925" s="20" t="s">
        <v>5030</v>
      </c>
      <c r="E925" s="20" t="s">
        <v>19</v>
      </c>
      <c r="F925" s="20" t="s">
        <v>19</v>
      </c>
      <c r="G925" s="32" t="s">
        <v>174</v>
      </c>
      <c r="H925" s="33"/>
      <c r="I925" s="33"/>
      <c r="J925" s="34"/>
      <c r="K925" s="27"/>
      <c r="L925"/>
    </row>
    <row r="926" spans="1:12" s="5" customFormat="1" ht="51" customHeight="1" x14ac:dyDescent="0.25">
      <c r="A926" s="27"/>
      <c r="B926" s="27"/>
      <c r="C926" s="30"/>
      <c r="D926" s="20" t="s">
        <v>60</v>
      </c>
      <c r="E926" s="20" t="s">
        <v>19</v>
      </c>
      <c r="F926" s="20" t="s">
        <v>19</v>
      </c>
      <c r="G926" s="32" t="s">
        <v>5957</v>
      </c>
      <c r="H926" s="33"/>
      <c r="I926" s="33"/>
      <c r="J926" s="34"/>
      <c r="K926" s="27"/>
      <c r="L926"/>
    </row>
    <row r="927" spans="1:12" s="5" customFormat="1" ht="15" customHeight="1" x14ac:dyDescent="0.25">
      <c r="A927" s="28"/>
      <c r="B927" s="28"/>
      <c r="C927" s="31"/>
      <c r="D927" s="20" t="s">
        <v>4996</v>
      </c>
      <c r="E927" s="20">
        <v>383</v>
      </c>
      <c r="F927" s="20" t="s">
        <v>26</v>
      </c>
      <c r="G927" s="35" t="s">
        <v>5958</v>
      </c>
      <c r="H927" s="36"/>
      <c r="I927" s="36"/>
      <c r="J927" s="37"/>
      <c r="K927" s="28"/>
      <c r="L927"/>
    </row>
    <row r="928" spans="1:12" s="5" customFormat="1" ht="25.5" customHeight="1" x14ac:dyDescent="0.25">
      <c r="A928" s="26">
        <v>174</v>
      </c>
      <c r="B928" s="26" t="s">
        <v>5959</v>
      </c>
      <c r="C928" s="29" t="s">
        <v>5960</v>
      </c>
      <c r="D928" s="20" t="s">
        <v>5003</v>
      </c>
      <c r="E928" s="20">
        <v>166</v>
      </c>
      <c r="F928" s="20" t="s">
        <v>92</v>
      </c>
      <c r="G928" s="32" t="s">
        <v>5004</v>
      </c>
      <c r="H928" s="33"/>
      <c r="I928" s="33"/>
      <c r="J928" s="34"/>
      <c r="K928" s="26" t="s">
        <v>5961</v>
      </c>
      <c r="L928"/>
    </row>
    <row r="929" spans="1:12" s="5" customFormat="1" ht="38.25" customHeight="1" x14ac:dyDescent="0.25">
      <c r="A929" s="27"/>
      <c r="B929" s="27"/>
      <c r="C929" s="30"/>
      <c r="D929" s="20" t="s">
        <v>1126</v>
      </c>
      <c r="E929" s="20" t="s">
        <v>19</v>
      </c>
      <c r="F929" s="20" t="s">
        <v>19</v>
      </c>
      <c r="G929" s="32" t="s">
        <v>5962</v>
      </c>
      <c r="H929" s="33"/>
      <c r="I929" s="33"/>
      <c r="J929" s="34"/>
      <c r="K929" s="27"/>
      <c r="L929"/>
    </row>
    <row r="930" spans="1:12" s="5" customFormat="1" ht="38.25" customHeight="1" x14ac:dyDescent="0.25">
      <c r="A930" s="27"/>
      <c r="B930" s="27"/>
      <c r="C930" s="30"/>
      <c r="D930" s="20" t="s">
        <v>5963</v>
      </c>
      <c r="E930" s="20" t="s">
        <v>19</v>
      </c>
      <c r="F930" s="20" t="s">
        <v>19</v>
      </c>
      <c r="G930" s="32" t="s">
        <v>5175</v>
      </c>
      <c r="H930" s="33"/>
      <c r="I930" s="33"/>
      <c r="J930" s="34"/>
      <c r="K930" s="27"/>
      <c r="L930"/>
    </row>
    <row r="931" spans="1:12" s="5" customFormat="1" ht="38.25" customHeight="1" x14ac:dyDescent="0.25">
      <c r="A931" s="27"/>
      <c r="B931" s="27"/>
      <c r="C931" s="30"/>
      <c r="D931" s="20" t="s">
        <v>5964</v>
      </c>
      <c r="E931" s="20" t="s">
        <v>19</v>
      </c>
      <c r="F931" s="20" t="s">
        <v>19</v>
      </c>
      <c r="G931" s="32" t="s">
        <v>5020</v>
      </c>
      <c r="H931" s="33"/>
      <c r="I931" s="33"/>
      <c r="J931" s="34"/>
      <c r="K931" s="27"/>
      <c r="L931"/>
    </row>
    <row r="932" spans="1:12" s="5" customFormat="1" ht="38.25" customHeight="1" x14ac:dyDescent="0.25">
      <c r="A932" s="27"/>
      <c r="B932" s="27"/>
      <c r="C932" s="30"/>
      <c r="D932" s="20" t="s">
        <v>5965</v>
      </c>
      <c r="E932" s="20" t="s">
        <v>19</v>
      </c>
      <c r="F932" s="20" t="s">
        <v>19</v>
      </c>
      <c r="G932" s="32" t="s">
        <v>5966</v>
      </c>
      <c r="H932" s="33"/>
      <c r="I932" s="33"/>
      <c r="J932" s="34"/>
      <c r="K932" s="27"/>
      <c r="L932"/>
    </row>
    <row r="933" spans="1:12" s="5" customFormat="1" ht="25.5" customHeight="1" x14ac:dyDescent="0.25">
      <c r="A933" s="27"/>
      <c r="B933" s="27"/>
      <c r="C933" s="30"/>
      <c r="D933" s="20" t="s">
        <v>1088</v>
      </c>
      <c r="E933" s="20" t="s">
        <v>19</v>
      </c>
      <c r="F933" s="20" t="s">
        <v>19</v>
      </c>
      <c r="G933" s="32" t="s">
        <v>5966</v>
      </c>
      <c r="H933" s="33"/>
      <c r="I933" s="33"/>
      <c r="J933" s="34"/>
      <c r="K933" s="27"/>
      <c r="L933"/>
    </row>
    <row r="934" spans="1:12" s="5" customFormat="1" ht="38.25" customHeight="1" x14ac:dyDescent="0.25">
      <c r="A934" s="27"/>
      <c r="B934" s="27"/>
      <c r="C934" s="30"/>
      <c r="D934" s="20" t="s">
        <v>5005</v>
      </c>
      <c r="E934" s="20" t="s">
        <v>19</v>
      </c>
      <c r="F934" s="20" t="s">
        <v>19</v>
      </c>
      <c r="G934" s="32" t="s">
        <v>174</v>
      </c>
      <c r="H934" s="33"/>
      <c r="I934" s="33"/>
      <c r="J934" s="34"/>
      <c r="K934" s="27"/>
      <c r="L934"/>
    </row>
    <row r="935" spans="1:12" s="5" customFormat="1" ht="25.5" customHeight="1" x14ac:dyDescent="0.25">
      <c r="A935" s="27"/>
      <c r="B935" s="27"/>
      <c r="C935" s="30"/>
      <c r="D935" s="20" t="s">
        <v>5006</v>
      </c>
      <c r="E935" s="20" t="s">
        <v>19</v>
      </c>
      <c r="F935" s="20" t="s">
        <v>19</v>
      </c>
      <c r="G935" s="32" t="s">
        <v>4994</v>
      </c>
      <c r="H935" s="33"/>
      <c r="I935" s="33"/>
      <c r="J935" s="34"/>
      <c r="K935" s="27"/>
      <c r="L935"/>
    </row>
    <row r="936" spans="1:12" s="5" customFormat="1" ht="89.25" customHeight="1" x14ac:dyDescent="0.25">
      <c r="A936" s="27"/>
      <c r="B936" s="27"/>
      <c r="C936" s="30"/>
      <c r="D936" s="20" t="s">
        <v>60</v>
      </c>
      <c r="E936" s="20" t="s">
        <v>19</v>
      </c>
      <c r="F936" s="20" t="s">
        <v>19</v>
      </c>
      <c r="G936" s="32" t="s">
        <v>5967</v>
      </c>
      <c r="H936" s="33"/>
      <c r="I936" s="33"/>
      <c r="J936" s="34"/>
      <c r="K936" s="27"/>
      <c r="L936"/>
    </row>
    <row r="937" spans="1:12" s="5" customFormat="1" ht="38.25" customHeight="1" x14ac:dyDescent="0.25">
      <c r="A937" s="28"/>
      <c r="B937" s="28"/>
      <c r="C937" s="31"/>
      <c r="D937" s="20" t="s">
        <v>4996</v>
      </c>
      <c r="E937" s="20">
        <v>383</v>
      </c>
      <c r="F937" s="20" t="s">
        <v>26</v>
      </c>
      <c r="G937" s="35" t="s">
        <v>5968</v>
      </c>
      <c r="H937" s="36"/>
      <c r="I937" s="36"/>
      <c r="J937" s="37"/>
      <c r="K937" s="28"/>
      <c r="L937"/>
    </row>
    <row r="938" spans="1:12" s="5" customFormat="1" ht="15" customHeight="1" x14ac:dyDescent="0.25">
      <c r="A938" s="26">
        <v>175</v>
      </c>
      <c r="B938" s="26" t="s">
        <v>5969</v>
      </c>
      <c r="C938" s="29" t="s">
        <v>5970</v>
      </c>
      <c r="D938" s="20" t="s">
        <v>5971</v>
      </c>
      <c r="E938" s="20" t="s">
        <v>19</v>
      </c>
      <c r="F938" s="20" t="s">
        <v>19</v>
      </c>
      <c r="G938" s="32" t="s">
        <v>5972</v>
      </c>
      <c r="H938" s="33"/>
      <c r="I938" s="33"/>
      <c r="J938" s="34"/>
      <c r="K938" s="26" t="s">
        <v>5973</v>
      </c>
      <c r="L938"/>
    </row>
    <row r="939" spans="1:12" s="5" customFormat="1" ht="38.25" customHeight="1" x14ac:dyDescent="0.25">
      <c r="A939" s="27"/>
      <c r="B939" s="27"/>
      <c r="C939" s="30"/>
      <c r="D939" s="20" t="s">
        <v>5974</v>
      </c>
      <c r="E939" s="20" t="s">
        <v>19</v>
      </c>
      <c r="F939" s="20" t="s">
        <v>19</v>
      </c>
      <c r="G939" s="32" t="s">
        <v>5291</v>
      </c>
      <c r="H939" s="33"/>
      <c r="I939" s="33"/>
      <c r="J939" s="34"/>
      <c r="K939" s="27"/>
      <c r="L939"/>
    </row>
    <row r="940" spans="1:12" s="5" customFormat="1" ht="25.5" customHeight="1" x14ac:dyDescent="0.25">
      <c r="A940" s="27"/>
      <c r="B940" s="27"/>
      <c r="C940" s="30"/>
      <c r="D940" s="20" t="s">
        <v>5003</v>
      </c>
      <c r="E940" s="20">
        <v>166</v>
      </c>
      <c r="F940" s="20" t="s">
        <v>92</v>
      </c>
      <c r="G940" s="32" t="s">
        <v>2796</v>
      </c>
      <c r="H940" s="33"/>
      <c r="I940" s="33"/>
      <c r="J940" s="34"/>
      <c r="K940" s="27"/>
      <c r="L940"/>
    </row>
    <row r="941" spans="1:12" s="5" customFormat="1" ht="38.25" customHeight="1" x14ac:dyDescent="0.25">
      <c r="A941" s="27"/>
      <c r="B941" s="27"/>
      <c r="C941" s="30"/>
      <c r="D941" s="20" t="s">
        <v>5005</v>
      </c>
      <c r="E941" s="20" t="s">
        <v>19</v>
      </c>
      <c r="F941" s="20" t="s">
        <v>19</v>
      </c>
      <c r="G941" s="32" t="s">
        <v>174</v>
      </c>
      <c r="H941" s="33"/>
      <c r="I941" s="33"/>
      <c r="J941" s="34"/>
      <c r="K941" s="27"/>
      <c r="L941"/>
    </row>
    <row r="942" spans="1:12" s="5" customFormat="1" ht="25.5" customHeight="1" x14ac:dyDescent="0.25">
      <c r="A942" s="27"/>
      <c r="B942" s="27"/>
      <c r="C942" s="30"/>
      <c r="D942" s="20" t="s">
        <v>5006</v>
      </c>
      <c r="E942" s="20" t="s">
        <v>19</v>
      </c>
      <c r="F942" s="20" t="s">
        <v>19</v>
      </c>
      <c r="G942" s="32" t="s">
        <v>4994</v>
      </c>
      <c r="H942" s="33"/>
      <c r="I942" s="33"/>
      <c r="J942" s="34"/>
      <c r="K942" s="27"/>
      <c r="L942"/>
    </row>
    <row r="943" spans="1:12" s="5" customFormat="1" ht="38.25" customHeight="1" x14ac:dyDescent="0.25">
      <c r="A943" s="27"/>
      <c r="B943" s="27"/>
      <c r="C943" s="30"/>
      <c r="D943" s="20" t="s">
        <v>60</v>
      </c>
      <c r="E943" s="20" t="s">
        <v>19</v>
      </c>
      <c r="F943" s="20" t="s">
        <v>19</v>
      </c>
      <c r="G943" s="32" t="s">
        <v>5975</v>
      </c>
      <c r="H943" s="33"/>
      <c r="I943" s="33"/>
      <c r="J943" s="34"/>
      <c r="K943" s="27"/>
      <c r="L943"/>
    </row>
    <row r="944" spans="1:12" s="5" customFormat="1" ht="38.25" customHeight="1" x14ac:dyDescent="0.25">
      <c r="A944" s="28"/>
      <c r="B944" s="28"/>
      <c r="C944" s="31"/>
      <c r="D944" s="20" t="s">
        <v>4996</v>
      </c>
      <c r="E944" s="20">
        <v>383</v>
      </c>
      <c r="F944" s="20" t="s">
        <v>26</v>
      </c>
      <c r="G944" s="35" t="s">
        <v>5976</v>
      </c>
      <c r="H944" s="36"/>
      <c r="I944" s="36"/>
      <c r="J944" s="37"/>
      <c r="K944" s="28"/>
      <c r="L944"/>
    </row>
    <row r="945" spans="1:12" s="5" customFormat="1" ht="15" customHeight="1" x14ac:dyDescent="0.25">
      <c r="A945" s="26">
        <v>176</v>
      </c>
      <c r="B945" s="26" t="s">
        <v>5977</v>
      </c>
      <c r="C945" s="29" t="s">
        <v>5978</v>
      </c>
      <c r="D945" s="20" t="s">
        <v>308</v>
      </c>
      <c r="E945" s="20">
        <v>166</v>
      </c>
      <c r="F945" s="20" t="s">
        <v>92</v>
      </c>
      <c r="G945" s="32" t="s">
        <v>2796</v>
      </c>
      <c r="H945" s="33"/>
      <c r="I945" s="33"/>
      <c r="J945" s="34"/>
      <c r="K945" s="26" t="s">
        <v>5979</v>
      </c>
      <c r="L945"/>
    </row>
    <row r="946" spans="1:12" s="5" customFormat="1" ht="51" customHeight="1" x14ac:dyDescent="0.25">
      <c r="A946" s="27"/>
      <c r="B946" s="27"/>
      <c r="C946" s="30"/>
      <c r="D946" s="20" t="s">
        <v>5971</v>
      </c>
      <c r="E946" s="20" t="s">
        <v>19</v>
      </c>
      <c r="F946" s="20" t="s">
        <v>19</v>
      </c>
      <c r="G946" s="32" t="s">
        <v>5980</v>
      </c>
      <c r="H946" s="33"/>
      <c r="I946" s="33"/>
      <c r="J946" s="34"/>
      <c r="K946" s="27"/>
      <c r="L946"/>
    </row>
    <row r="947" spans="1:12" s="5" customFormat="1" ht="15" customHeight="1" x14ac:dyDescent="0.25">
      <c r="A947" s="27"/>
      <c r="B947" s="27"/>
      <c r="C947" s="30"/>
      <c r="D947" s="20" t="s">
        <v>5030</v>
      </c>
      <c r="E947" s="20" t="s">
        <v>19</v>
      </c>
      <c r="F947" s="20" t="s">
        <v>19</v>
      </c>
      <c r="G947" s="32" t="s">
        <v>174</v>
      </c>
      <c r="H947" s="33"/>
      <c r="I947" s="33"/>
      <c r="J947" s="34"/>
      <c r="K947" s="27"/>
      <c r="L947"/>
    </row>
    <row r="948" spans="1:12" s="5" customFormat="1" ht="38.25" customHeight="1" x14ac:dyDescent="0.25">
      <c r="A948" s="27"/>
      <c r="B948" s="27"/>
      <c r="C948" s="30"/>
      <c r="D948" s="20" t="s">
        <v>60</v>
      </c>
      <c r="E948" s="20" t="s">
        <v>19</v>
      </c>
      <c r="F948" s="20" t="s">
        <v>19</v>
      </c>
      <c r="G948" s="32" t="s">
        <v>5981</v>
      </c>
      <c r="H948" s="33"/>
      <c r="I948" s="33"/>
      <c r="J948" s="34"/>
      <c r="K948" s="27"/>
      <c r="L948"/>
    </row>
    <row r="949" spans="1:12" s="5" customFormat="1" ht="15" customHeight="1" x14ac:dyDescent="0.25">
      <c r="A949" s="28"/>
      <c r="B949" s="28"/>
      <c r="C949" s="31"/>
      <c r="D949" s="20" t="s">
        <v>4996</v>
      </c>
      <c r="E949" s="20">
        <v>383</v>
      </c>
      <c r="F949" s="20" t="s">
        <v>26</v>
      </c>
      <c r="G949" s="35" t="s">
        <v>5982</v>
      </c>
      <c r="H949" s="36"/>
      <c r="I949" s="36"/>
      <c r="J949" s="37"/>
      <c r="K949" s="28"/>
      <c r="L949"/>
    </row>
    <row r="950" spans="1:12" s="5" customFormat="1" ht="15" customHeight="1" x14ac:dyDescent="0.25">
      <c r="A950" s="26">
        <v>177</v>
      </c>
      <c r="B950" s="26" t="s">
        <v>5977</v>
      </c>
      <c r="C950" s="29" t="s">
        <v>5983</v>
      </c>
      <c r="D950" s="20" t="s">
        <v>308</v>
      </c>
      <c r="E950" s="20">
        <v>166</v>
      </c>
      <c r="F950" s="20" t="s">
        <v>92</v>
      </c>
      <c r="G950" s="32" t="s">
        <v>2796</v>
      </c>
      <c r="H950" s="33"/>
      <c r="I950" s="33"/>
      <c r="J950" s="34"/>
      <c r="K950" s="26" t="s">
        <v>5984</v>
      </c>
      <c r="L950"/>
    </row>
    <row r="951" spans="1:12" s="5" customFormat="1" ht="38.25" customHeight="1" x14ac:dyDescent="0.25">
      <c r="A951" s="27"/>
      <c r="B951" s="27"/>
      <c r="C951" s="30"/>
      <c r="D951" s="20" t="s">
        <v>5985</v>
      </c>
      <c r="E951" s="20" t="s">
        <v>19</v>
      </c>
      <c r="F951" s="20" t="s">
        <v>19</v>
      </c>
      <c r="G951" s="32" t="s">
        <v>5986</v>
      </c>
      <c r="H951" s="33"/>
      <c r="I951" s="33"/>
      <c r="J951" s="34"/>
      <c r="K951" s="27"/>
      <c r="L951"/>
    </row>
    <row r="952" spans="1:12" s="5" customFormat="1" ht="15" customHeight="1" x14ac:dyDescent="0.25">
      <c r="A952" s="27"/>
      <c r="B952" s="27"/>
      <c r="C952" s="30"/>
      <c r="D952" s="20" t="s">
        <v>334</v>
      </c>
      <c r="E952" s="20" t="s">
        <v>19</v>
      </c>
      <c r="F952" s="20" t="s">
        <v>19</v>
      </c>
      <c r="G952" s="32" t="s">
        <v>5972</v>
      </c>
      <c r="H952" s="33"/>
      <c r="I952" s="33"/>
      <c r="J952" s="34"/>
      <c r="K952" s="27"/>
      <c r="L952"/>
    </row>
    <row r="953" spans="1:12" s="5" customFormat="1" ht="15" customHeight="1" x14ac:dyDescent="0.25">
      <c r="A953" s="27"/>
      <c r="B953" s="27"/>
      <c r="C953" s="30"/>
      <c r="D953" s="20" t="s">
        <v>5030</v>
      </c>
      <c r="E953" s="20" t="s">
        <v>19</v>
      </c>
      <c r="F953" s="20" t="s">
        <v>19</v>
      </c>
      <c r="G953" s="32" t="s">
        <v>174</v>
      </c>
      <c r="H953" s="33"/>
      <c r="I953" s="33"/>
      <c r="J953" s="34"/>
      <c r="K953" s="27"/>
      <c r="L953"/>
    </row>
    <row r="954" spans="1:12" s="5" customFormat="1" ht="38.25" customHeight="1" x14ac:dyDescent="0.25">
      <c r="A954" s="27"/>
      <c r="B954" s="27"/>
      <c r="C954" s="30"/>
      <c r="D954" s="20" t="s">
        <v>60</v>
      </c>
      <c r="E954" s="20" t="s">
        <v>19</v>
      </c>
      <c r="F954" s="20" t="s">
        <v>19</v>
      </c>
      <c r="G954" s="32" t="s">
        <v>5987</v>
      </c>
      <c r="H954" s="33"/>
      <c r="I954" s="33"/>
      <c r="J954" s="34"/>
      <c r="K954" s="27"/>
      <c r="L954"/>
    </row>
    <row r="955" spans="1:12" s="5" customFormat="1" ht="15" customHeight="1" x14ac:dyDescent="0.25">
      <c r="A955" s="28"/>
      <c r="B955" s="28"/>
      <c r="C955" s="31"/>
      <c r="D955" s="20" t="s">
        <v>4996</v>
      </c>
      <c r="E955" s="20">
        <v>383</v>
      </c>
      <c r="F955" s="20" t="s">
        <v>26</v>
      </c>
      <c r="G955" s="35">
        <v>76.45</v>
      </c>
      <c r="H955" s="36"/>
      <c r="I955" s="36"/>
      <c r="J955" s="37"/>
      <c r="K955" s="28"/>
      <c r="L955"/>
    </row>
    <row r="956" spans="1:12" s="5" customFormat="1" ht="15" customHeight="1" x14ac:dyDescent="0.25">
      <c r="A956" s="26">
        <v>178</v>
      </c>
      <c r="B956" s="26" t="s">
        <v>5977</v>
      </c>
      <c r="C956" s="29" t="s">
        <v>5988</v>
      </c>
      <c r="D956" s="20" t="s">
        <v>4993</v>
      </c>
      <c r="E956" s="20" t="s">
        <v>19</v>
      </c>
      <c r="F956" s="20" t="s">
        <v>19</v>
      </c>
      <c r="G956" s="32" t="s">
        <v>4994</v>
      </c>
      <c r="H956" s="33"/>
      <c r="I956" s="33"/>
      <c r="J956" s="34"/>
      <c r="K956" s="26" t="s">
        <v>5989</v>
      </c>
      <c r="L956"/>
    </row>
    <row r="957" spans="1:12" s="5" customFormat="1" ht="38.25" customHeight="1" x14ac:dyDescent="0.25">
      <c r="A957" s="27"/>
      <c r="B957" s="27"/>
      <c r="C957" s="30"/>
      <c r="D957" s="20" t="s">
        <v>60</v>
      </c>
      <c r="E957" s="20" t="s">
        <v>19</v>
      </c>
      <c r="F957" s="20" t="s">
        <v>19</v>
      </c>
      <c r="G957" s="32" t="s">
        <v>5221</v>
      </c>
      <c r="H957" s="33"/>
      <c r="I957" s="33"/>
      <c r="J957" s="34"/>
      <c r="K957" s="27"/>
      <c r="L957"/>
    </row>
    <row r="958" spans="1:12" s="5" customFormat="1" ht="15" customHeight="1" x14ac:dyDescent="0.25">
      <c r="A958" s="28"/>
      <c r="B958" s="28"/>
      <c r="C958" s="31"/>
      <c r="D958" s="20" t="s">
        <v>4996</v>
      </c>
      <c r="E958" s="20">
        <v>383</v>
      </c>
      <c r="F958" s="20" t="s">
        <v>26</v>
      </c>
      <c r="G958" s="35" t="s">
        <v>5990</v>
      </c>
      <c r="H958" s="36"/>
      <c r="I958" s="36"/>
      <c r="J958" s="37"/>
      <c r="K958" s="28"/>
      <c r="L958"/>
    </row>
    <row r="959" spans="1:12" s="5" customFormat="1" ht="15" customHeight="1" x14ac:dyDescent="0.25">
      <c r="A959" s="26">
        <v>179</v>
      </c>
      <c r="B959" s="26" t="s">
        <v>5991</v>
      </c>
      <c r="C959" s="29" t="s">
        <v>5992</v>
      </c>
      <c r="D959" s="20" t="s">
        <v>5993</v>
      </c>
      <c r="E959" s="20" t="s">
        <v>19</v>
      </c>
      <c r="F959" s="20" t="s">
        <v>19</v>
      </c>
      <c r="G959" s="32" t="s">
        <v>5994</v>
      </c>
      <c r="H959" s="33"/>
      <c r="I959" s="33"/>
      <c r="J959" s="34"/>
      <c r="K959" s="26" t="s">
        <v>5995</v>
      </c>
      <c r="L959"/>
    </row>
    <row r="960" spans="1:12" s="5" customFormat="1" ht="25.5" customHeight="1" x14ac:dyDescent="0.25">
      <c r="A960" s="27"/>
      <c r="B960" s="27"/>
      <c r="C960" s="30"/>
      <c r="D960" s="20" t="s">
        <v>5003</v>
      </c>
      <c r="E960" s="20">
        <v>166</v>
      </c>
      <c r="F960" s="20" t="s">
        <v>92</v>
      </c>
      <c r="G960" s="32" t="s">
        <v>5004</v>
      </c>
      <c r="H960" s="33"/>
      <c r="I960" s="33"/>
      <c r="J960" s="34"/>
      <c r="K960" s="27"/>
      <c r="L960"/>
    </row>
    <row r="961" spans="1:12" s="5" customFormat="1" ht="38.25" customHeight="1" x14ac:dyDescent="0.25">
      <c r="A961" s="27"/>
      <c r="B961" s="27"/>
      <c r="C961" s="30"/>
      <c r="D961" s="20" t="s">
        <v>5005</v>
      </c>
      <c r="E961" s="20" t="s">
        <v>19</v>
      </c>
      <c r="F961" s="20" t="s">
        <v>19</v>
      </c>
      <c r="G961" s="32" t="s">
        <v>174</v>
      </c>
      <c r="H961" s="33"/>
      <c r="I961" s="33"/>
      <c r="J961" s="34"/>
      <c r="K961" s="27"/>
      <c r="L961"/>
    </row>
    <row r="962" spans="1:12" s="5" customFormat="1" ht="25.5" customHeight="1" x14ac:dyDescent="0.25">
      <c r="A962" s="27"/>
      <c r="B962" s="27"/>
      <c r="C962" s="30"/>
      <c r="D962" s="20" t="s">
        <v>5006</v>
      </c>
      <c r="E962" s="20" t="s">
        <v>19</v>
      </c>
      <c r="F962" s="20" t="s">
        <v>19</v>
      </c>
      <c r="G962" s="32" t="s">
        <v>4994</v>
      </c>
      <c r="H962" s="33"/>
      <c r="I962" s="33"/>
      <c r="J962" s="34"/>
      <c r="K962" s="27"/>
      <c r="L962"/>
    </row>
    <row r="963" spans="1:12" s="5" customFormat="1" ht="38.25" customHeight="1" x14ac:dyDescent="0.25">
      <c r="A963" s="27"/>
      <c r="B963" s="27"/>
      <c r="C963" s="30"/>
      <c r="D963" s="20" t="s">
        <v>60</v>
      </c>
      <c r="E963" s="20" t="s">
        <v>19</v>
      </c>
      <c r="F963" s="20" t="s">
        <v>19</v>
      </c>
      <c r="G963" s="32" t="s">
        <v>5996</v>
      </c>
      <c r="H963" s="33"/>
      <c r="I963" s="33"/>
      <c r="J963" s="34"/>
      <c r="K963" s="27"/>
      <c r="L963"/>
    </row>
    <row r="964" spans="1:12" s="5" customFormat="1" ht="38.25" customHeight="1" x14ac:dyDescent="0.25">
      <c r="A964" s="28"/>
      <c r="B964" s="28"/>
      <c r="C964" s="31"/>
      <c r="D964" s="20" t="s">
        <v>4996</v>
      </c>
      <c r="E964" s="20">
        <v>383</v>
      </c>
      <c r="F964" s="20" t="s">
        <v>26</v>
      </c>
      <c r="G964" s="35" t="s">
        <v>5997</v>
      </c>
      <c r="H964" s="36"/>
      <c r="I964" s="36"/>
      <c r="J964" s="37"/>
      <c r="K964" s="28"/>
      <c r="L964"/>
    </row>
    <row r="965" spans="1:12" s="5" customFormat="1" ht="38.25" customHeight="1" x14ac:dyDescent="0.25">
      <c r="A965" s="26">
        <v>180</v>
      </c>
      <c r="B965" s="26" t="s">
        <v>5991</v>
      </c>
      <c r="C965" s="29" t="s">
        <v>5998</v>
      </c>
      <c r="D965" s="20" t="s">
        <v>5999</v>
      </c>
      <c r="E965" s="20" t="s">
        <v>19</v>
      </c>
      <c r="F965" s="20" t="s">
        <v>19</v>
      </c>
      <c r="G965" s="32" t="s">
        <v>6000</v>
      </c>
      <c r="H965" s="33"/>
      <c r="I965" s="33"/>
      <c r="J965" s="34"/>
      <c r="K965" s="26" t="s">
        <v>6001</v>
      </c>
      <c r="L965"/>
    </row>
    <row r="966" spans="1:12" s="5" customFormat="1" ht="25.5" customHeight="1" x14ac:dyDescent="0.25">
      <c r="A966" s="27"/>
      <c r="B966" s="27"/>
      <c r="C966" s="30"/>
      <c r="D966" s="20" t="s">
        <v>5003</v>
      </c>
      <c r="E966" s="20">
        <v>166</v>
      </c>
      <c r="F966" s="20" t="s">
        <v>92</v>
      </c>
      <c r="G966" s="32" t="s">
        <v>5004</v>
      </c>
      <c r="H966" s="33"/>
      <c r="I966" s="33"/>
      <c r="J966" s="34"/>
      <c r="K966" s="27"/>
      <c r="L966"/>
    </row>
    <row r="967" spans="1:12" s="5" customFormat="1" ht="38.25" customHeight="1" x14ac:dyDescent="0.25">
      <c r="A967" s="27"/>
      <c r="B967" s="27"/>
      <c r="C967" s="30"/>
      <c r="D967" s="20" t="s">
        <v>6002</v>
      </c>
      <c r="E967" s="20" t="s">
        <v>19</v>
      </c>
      <c r="F967" s="20" t="s">
        <v>19</v>
      </c>
      <c r="G967" s="32" t="s">
        <v>6003</v>
      </c>
      <c r="H967" s="33"/>
      <c r="I967" s="33"/>
      <c r="J967" s="34"/>
      <c r="K967" s="27"/>
      <c r="L967"/>
    </row>
    <row r="968" spans="1:12" s="5" customFormat="1" ht="38.25" customHeight="1" x14ac:dyDescent="0.25">
      <c r="A968" s="27"/>
      <c r="B968" s="27"/>
      <c r="C968" s="30"/>
      <c r="D968" s="20" t="s">
        <v>5005</v>
      </c>
      <c r="E968" s="20" t="s">
        <v>19</v>
      </c>
      <c r="F968" s="20" t="s">
        <v>19</v>
      </c>
      <c r="G968" s="32" t="s">
        <v>174</v>
      </c>
      <c r="H968" s="33"/>
      <c r="I968" s="33"/>
      <c r="J968" s="34"/>
      <c r="K968" s="27"/>
      <c r="L968"/>
    </row>
    <row r="969" spans="1:12" s="5" customFormat="1" ht="25.5" customHeight="1" x14ac:dyDescent="0.25">
      <c r="A969" s="27"/>
      <c r="B969" s="27"/>
      <c r="C969" s="30"/>
      <c r="D969" s="20" t="s">
        <v>5006</v>
      </c>
      <c r="E969" s="20" t="s">
        <v>19</v>
      </c>
      <c r="F969" s="20" t="s">
        <v>19</v>
      </c>
      <c r="G969" s="32" t="s">
        <v>4994</v>
      </c>
      <c r="H969" s="33"/>
      <c r="I969" s="33"/>
      <c r="J969" s="34"/>
      <c r="K969" s="27"/>
      <c r="L969"/>
    </row>
    <row r="970" spans="1:12" s="5" customFormat="1" ht="38.25" customHeight="1" x14ac:dyDescent="0.25">
      <c r="A970" s="27"/>
      <c r="B970" s="27"/>
      <c r="C970" s="30"/>
      <c r="D970" s="20" t="s">
        <v>60</v>
      </c>
      <c r="E970" s="20" t="s">
        <v>19</v>
      </c>
      <c r="F970" s="20" t="s">
        <v>19</v>
      </c>
      <c r="G970" s="32" t="s">
        <v>6004</v>
      </c>
      <c r="H970" s="33"/>
      <c r="I970" s="33"/>
      <c r="J970" s="34"/>
      <c r="K970" s="27"/>
      <c r="L970"/>
    </row>
    <row r="971" spans="1:12" s="5" customFormat="1" ht="15" customHeight="1" x14ac:dyDescent="0.25">
      <c r="A971" s="28"/>
      <c r="B971" s="28"/>
      <c r="C971" s="31"/>
      <c r="D971" s="20" t="s">
        <v>4996</v>
      </c>
      <c r="E971" s="20">
        <v>383</v>
      </c>
      <c r="F971" s="20" t="s">
        <v>26</v>
      </c>
      <c r="G971" s="35">
        <v>65.569999999999993</v>
      </c>
      <c r="H971" s="36"/>
      <c r="I971" s="36"/>
      <c r="J971" s="37"/>
      <c r="K971" s="28"/>
      <c r="L971"/>
    </row>
    <row r="972" spans="1:12" s="5" customFormat="1" ht="15" customHeight="1" x14ac:dyDescent="0.25">
      <c r="A972" s="26">
        <v>181</v>
      </c>
      <c r="B972" s="26" t="s">
        <v>6005</v>
      </c>
      <c r="C972" s="29" t="s">
        <v>6006</v>
      </c>
      <c r="D972" s="20" t="s">
        <v>5999</v>
      </c>
      <c r="E972" s="20" t="s">
        <v>19</v>
      </c>
      <c r="F972" s="20" t="s">
        <v>19</v>
      </c>
      <c r="G972" s="32" t="s">
        <v>6007</v>
      </c>
      <c r="H972" s="33"/>
      <c r="I972" s="33"/>
      <c r="J972" s="34"/>
      <c r="K972" s="26" t="s">
        <v>6008</v>
      </c>
      <c r="L972"/>
    </row>
    <row r="973" spans="1:12" s="5" customFormat="1" ht="15" customHeight="1" x14ac:dyDescent="0.25">
      <c r="A973" s="27"/>
      <c r="B973" s="27"/>
      <c r="C973" s="30"/>
      <c r="D973" s="20" t="s">
        <v>5019</v>
      </c>
      <c r="E973" s="20" t="s">
        <v>19</v>
      </c>
      <c r="F973" s="20" t="s">
        <v>19</v>
      </c>
      <c r="G973" s="32" t="s">
        <v>5020</v>
      </c>
      <c r="H973" s="33"/>
      <c r="I973" s="33"/>
      <c r="J973" s="34"/>
      <c r="K973" s="27"/>
      <c r="L973"/>
    </row>
    <row r="974" spans="1:12" s="5" customFormat="1" ht="25.5" customHeight="1" x14ac:dyDescent="0.25">
      <c r="A974" s="27"/>
      <c r="B974" s="27"/>
      <c r="C974" s="30"/>
      <c r="D974" s="20" t="s">
        <v>5003</v>
      </c>
      <c r="E974" s="20">
        <v>166</v>
      </c>
      <c r="F974" s="20" t="s">
        <v>92</v>
      </c>
      <c r="G974" s="32" t="s">
        <v>5004</v>
      </c>
      <c r="H974" s="33"/>
      <c r="I974" s="33"/>
      <c r="J974" s="34"/>
      <c r="K974" s="27"/>
      <c r="L974"/>
    </row>
    <row r="975" spans="1:12" s="5" customFormat="1" ht="38.25" customHeight="1" x14ac:dyDescent="0.25">
      <c r="A975" s="27"/>
      <c r="B975" s="27"/>
      <c r="C975" s="30"/>
      <c r="D975" s="20" t="s">
        <v>5005</v>
      </c>
      <c r="E975" s="20" t="s">
        <v>19</v>
      </c>
      <c r="F975" s="20" t="s">
        <v>19</v>
      </c>
      <c r="G975" s="32" t="s">
        <v>174</v>
      </c>
      <c r="H975" s="33"/>
      <c r="I975" s="33"/>
      <c r="J975" s="34"/>
      <c r="K975" s="27"/>
      <c r="L975"/>
    </row>
    <row r="976" spans="1:12" s="5" customFormat="1" ht="25.5" customHeight="1" x14ac:dyDescent="0.25">
      <c r="A976" s="27"/>
      <c r="B976" s="27"/>
      <c r="C976" s="30"/>
      <c r="D976" s="20" t="s">
        <v>5006</v>
      </c>
      <c r="E976" s="20" t="s">
        <v>19</v>
      </c>
      <c r="F976" s="20" t="s">
        <v>19</v>
      </c>
      <c r="G976" s="32" t="s">
        <v>4994</v>
      </c>
      <c r="H976" s="33"/>
      <c r="I976" s="33"/>
      <c r="J976" s="34"/>
      <c r="K976" s="27"/>
      <c r="L976"/>
    </row>
    <row r="977" spans="1:12" s="5" customFormat="1" ht="38.25" customHeight="1" x14ac:dyDescent="0.25">
      <c r="A977" s="27"/>
      <c r="B977" s="27"/>
      <c r="C977" s="30"/>
      <c r="D977" s="20" t="s">
        <v>60</v>
      </c>
      <c r="E977" s="20" t="s">
        <v>19</v>
      </c>
      <c r="F977" s="20" t="s">
        <v>19</v>
      </c>
      <c r="G977" s="32" t="s">
        <v>6009</v>
      </c>
      <c r="H977" s="33"/>
      <c r="I977" s="33"/>
      <c r="J977" s="34"/>
      <c r="K977" s="27"/>
      <c r="L977"/>
    </row>
    <row r="978" spans="1:12" s="5" customFormat="1" ht="38.25" customHeight="1" x14ac:dyDescent="0.25">
      <c r="A978" s="28"/>
      <c r="B978" s="28"/>
      <c r="C978" s="31"/>
      <c r="D978" s="20" t="s">
        <v>4996</v>
      </c>
      <c r="E978" s="20">
        <v>383</v>
      </c>
      <c r="F978" s="20" t="s">
        <v>26</v>
      </c>
      <c r="G978" s="35" t="s">
        <v>6010</v>
      </c>
      <c r="H978" s="36"/>
      <c r="I978" s="36"/>
      <c r="J978" s="37"/>
      <c r="K978" s="28"/>
      <c r="L978"/>
    </row>
    <row r="979" spans="1:12" s="5" customFormat="1" ht="15" customHeight="1" x14ac:dyDescent="0.25">
      <c r="A979" s="26">
        <v>182</v>
      </c>
      <c r="B979" s="26" t="s">
        <v>6005</v>
      </c>
      <c r="C979" s="29" t="s">
        <v>6011</v>
      </c>
      <c r="D979" s="20" t="s">
        <v>456</v>
      </c>
      <c r="E979" s="20" t="s">
        <v>19</v>
      </c>
      <c r="F979" s="20" t="s">
        <v>19</v>
      </c>
      <c r="G979" s="32" t="s">
        <v>6012</v>
      </c>
      <c r="H979" s="33"/>
      <c r="I979" s="33"/>
      <c r="J979" s="34"/>
      <c r="K979" s="26" t="s">
        <v>6013</v>
      </c>
      <c r="L979"/>
    </row>
    <row r="980" spans="1:12" s="5" customFormat="1" ht="51" customHeight="1" x14ac:dyDescent="0.25">
      <c r="A980" s="27"/>
      <c r="B980" s="27"/>
      <c r="C980" s="30"/>
      <c r="D980" s="20" t="s">
        <v>6014</v>
      </c>
      <c r="E980" s="20" t="s">
        <v>19</v>
      </c>
      <c r="F980" s="20" t="s">
        <v>19</v>
      </c>
      <c r="G980" s="32" t="s">
        <v>6015</v>
      </c>
      <c r="H980" s="33"/>
      <c r="I980" s="33"/>
      <c r="J980" s="34"/>
      <c r="K980" s="27"/>
      <c r="L980"/>
    </row>
    <row r="981" spans="1:12" s="5" customFormat="1" ht="25.5" customHeight="1" x14ac:dyDescent="0.25">
      <c r="A981" s="27"/>
      <c r="B981" s="27"/>
      <c r="C981" s="30"/>
      <c r="D981" s="20" t="s">
        <v>5003</v>
      </c>
      <c r="E981" s="20">
        <v>166</v>
      </c>
      <c r="F981" s="20" t="s">
        <v>92</v>
      </c>
      <c r="G981" s="32" t="s">
        <v>5004</v>
      </c>
      <c r="H981" s="33"/>
      <c r="I981" s="33"/>
      <c r="J981" s="34"/>
      <c r="K981" s="27"/>
      <c r="L981"/>
    </row>
    <row r="982" spans="1:12" s="5" customFormat="1" ht="38.25" customHeight="1" x14ac:dyDescent="0.25">
      <c r="A982" s="27"/>
      <c r="B982" s="27"/>
      <c r="C982" s="30"/>
      <c r="D982" s="20" t="s">
        <v>5005</v>
      </c>
      <c r="E982" s="20" t="s">
        <v>19</v>
      </c>
      <c r="F982" s="20" t="s">
        <v>19</v>
      </c>
      <c r="G982" s="32" t="s">
        <v>174</v>
      </c>
      <c r="H982" s="33"/>
      <c r="I982" s="33"/>
      <c r="J982" s="34"/>
      <c r="K982" s="27"/>
      <c r="L982"/>
    </row>
    <row r="983" spans="1:12" s="5" customFormat="1" ht="25.5" customHeight="1" x14ac:dyDescent="0.25">
      <c r="A983" s="27"/>
      <c r="B983" s="27"/>
      <c r="C983" s="30"/>
      <c r="D983" s="20" t="s">
        <v>5006</v>
      </c>
      <c r="E983" s="20" t="s">
        <v>19</v>
      </c>
      <c r="F983" s="20" t="s">
        <v>19</v>
      </c>
      <c r="G983" s="32" t="s">
        <v>4994</v>
      </c>
      <c r="H983" s="33"/>
      <c r="I983" s="33"/>
      <c r="J983" s="34"/>
      <c r="K983" s="27"/>
      <c r="L983"/>
    </row>
    <row r="984" spans="1:12" s="5" customFormat="1" ht="38.25" customHeight="1" x14ac:dyDescent="0.25">
      <c r="A984" s="27"/>
      <c r="B984" s="27"/>
      <c r="C984" s="30"/>
      <c r="D984" s="20" t="s">
        <v>60</v>
      </c>
      <c r="E984" s="20" t="s">
        <v>19</v>
      </c>
      <c r="F984" s="20" t="s">
        <v>19</v>
      </c>
      <c r="G984" s="32" t="s">
        <v>6016</v>
      </c>
      <c r="H984" s="33"/>
      <c r="I984" s="33"/>
      <c r="J984" s="34"/>
      <c r="K984" s="27"/>
      <c r="L984"/>
    </row>
    <row r="985" spans="1:12" s="5" customFormat="1" ht="38.25" customHeight="1" x14ac:dyDescent="0.25">
      <c r="A985" s="28"/>
      <c r="B985" s="28"/>
      <c r="C985" s="31"/>
      <c r="D985" s="20" t="s">
        <v>4996</v>
      </c>
      <c r="E985" s="20">
        <v>383</v>
      </c>
      <c r="F985" s="20" t="s">
        <v>26</v>
      </c>
      <c r="G985" s="35" t="s">
        <v>9352</v>
      </c>
      <c r="H985" s="36"/>
      <c r="I985" s="36"/>
      <c r="J985" s="37"/>
      <c r="K985" s="28"/>
      <c r="L985"/>
    </row>
    <row r="986" spans="1:12" s="5" customFormat="1" ht="15" customHeight="1" x14ac:dyDescent="0.25">
      <c r="A986" s="26">
        <v>183</v>
      </c>
      <c r="B986" s="26" t="s">
        <v>6005</v>
      </c>
      <c r="C986" s="29" t="s">
        <v>6017</v>
      </c>
      <c r="D986" s="20" t="s">
        <v>6014</v>
      </c>
      <c r="E986" s="20" t="s">
        <v>19</v>
      </c>
      <c r="F986" s="20" t="s">
        <v>19</v>
      </c>
      <c r="G986" s="32">
        <v>1</v>
      </c>
      <c r="H986" s="33"/>
      <c r="I986" s="33"/>
      <c r="J986" s="34"/>
      <c r="K986" s="26" t="s">
        <v>6018</v>
      </c>
      <c r="L986"/>
    </row>
    <row r="987" spans="1:12" s="5" customFormat="1" ht="25.5" customHeight="1" x14ac:dyDescent="0.25">
      <c r="A987" s="27"/>
      <c r="B987" s="27"/>
      <c r="C987" s="30"/>
      <c r="D987" s="20" t="s">
        <v>5003</v>
      </c>
      <c r="E987" s="20">
        <v>166</v>
      </c>
      <c r="F987" s="20" t="s">
        <v>92</v>
      </c>
      <c r="G987" s="32" t="s">
        <v>5004</v>
      </c>
      <c r="H987" s="33"/>
      <c r="I987" s="33"/>
      <c r="J987" s="34"/>
      <c r="K987" s="27"/>
      <c r="L987"/>
    </row>
    <row r="988" spans="1:12" s="5" customFormat="1" ht="38.25" customHeight="1" x14ac:dyDescent="0.25">
      <c r="A988" s="27"/>
      <c r="B988" s="27"/>
      <c r="C988" s="30"/>
      <c r="D988" s="20" t="s">
        <v>5005</v>
      </c>
      <c r="E988" s="20" t="s">
        <v>19</v>
      </c>
      <c r="F988" s="20" t="s">
        <v>19</v>
      </c>
      <c r="G988" s="32" t="s">
        <v>174</v>
      </c>
      <c r="H988" s="33"/>
      <c r="I988" s="33"/>
      <c r="J988" s="34"/>
      <c r="K988" s="27"/>
      <c r="L988"/>
    </row>
    <row r="989" spans="1:12" s="5" customFormat="1" ht="25.5" customHeight="1" x14ac:dyDescent="0.25">
      <c r="A989" s="27"/>
      <c r="B989" s="27"/>
      <c r="C989" s="30"/>
      <c r="D989" s="20" t="s">
        <v>5006</v>
      </c>
      <c r="E989" s="20" t="s">
        <v>19</v>
      </c>
      <c r="F989" s="20" t="s">
        <v>19</v>
      </c>
      <c r="G989" s="32" t="s">
        <v>4994</v>
      </c>
      <c r="H989" s="33"/>
      <c r="I989" s="33"/>
      <c r="J989" s="34"/>
      <c r="K989" s="27"/>
      <c r="L989"/>
    </row>
    <row r="990" spans="1:12" s="5" customFormat="1" ht="38.25" customHeight="1" x14ac:dyDescent="0.25">
      <c r="A990" s="27"/>
      <c r="B990" s="27"/>
      <c r="C990" s="30"/>
      <c r="D990" s="20" t="s">
        <v>60</v>
      </c>
      <c r="E990" s="20" t="s">
        <v>19</v>
      </c>
      <c r="F990" s="20" t="s">
        <v>19</v>
      </c>
      <c r="G990" s="32" t="s">
        <v>6019</v>
      </c>
      <c r="H990" s="33"/>
      <c r="I990" s="33"/>
      <c r="J990" s="34"/>
      <c r="K990" s="27"/>
      <c r="L990"/>
    </row>
    <row r="991" spans="1:12" s="5" customFormat="1" ht="15" customHeight="1" x14ac:dyDescent="0.25">
      <c r="A991" s="28"/>
      <c r="B991" s="28"/>
      <c r="C991" s="31"/>
      <c r="D991" s="20" t="s">
        <v>4996</v>
      </c>
      <c r="E991" s="20">
        <v>383</v>
      </c>
      <c r="F991" s="20" t="s">
        <v>26</v>
      </c>
      <c r="G991" s="35">
        <v>42.66</v>
      </c>
      <c r="H991" s="36"/>
      <c r="I991" s="36"/>
      <c r="J991" s="37"/>
      <c r="K991" s="28"/>
      <c r="L991"/>
    </row>
    <row r="992" spans="1:12" s="5" customFormat="1" ht="15" customHeight="1" x14ac:dyDescent="0.25">
      <c r="A992" s="26">
        <v>184</v>
      </c>
      <c r="B992" s="26" t="s">
        <v>6005</v>
      </c>
      <c r="C992" s="29" t="s">
        <v>6020</v>
      </c>
      <c r="D992" s="20" t="s">
        <v>6014</v>
      </c>
      <c r="E992" s="20" t="s">
        <v>19</v>
      </c>
      <c r="F992" s="20" t="s">
        <v>19</v>
      </c>
      <c r="G992" s="32">
        <v>1</v>
      </c>
      <c r="H992" s="33"/>
      <c r="I992" s="33"/>
      <c r="J992" s="34"/>
      <c r="K992" s="26" t="s">
        <v>6021</v>
      </c>
      <c r="L992"/>
    </row>
    <row r="993" spans="1:12" s="5" customFormat="1" ht="25.5" customHeight="1" x14ac:dyDescent="0.25">
      <c r="A993" s="27"/>
      <c r="B993" s="27"/>
      <c r="C993" s="30"/>
      <c r="D993" s="20" t="s">
        <v>5003</v>
      </c>
      <c r="E993" s="20">
        <v>166</v>
      </c>
      <c r="F993" s="20" t="s">
        <v>92</v>
      </c>
      <c r="G993" s="32" t="s">
        <v>5004</v>
      </c>
      <c r="H993" s="33"/>
      <c r="I993" s="33"/>
      <c r="J993" s="34"/>
      <c r="K993" s="27"/>
      <c r="L993"/>
    </row>
    <row r="994" spans="1:12" s="5" customFormat="1" ht="38.25" customHeight="1" x14ac:dyDescent="0.25">
      <c r="A994" s="27"/>
      <c r="B994" s="27"/>
      <c r="C994" s="30"/>
      <c r="D994" s="20" t="s">
        <v>5005</v>
      </c>
      <c r="E994" s="20" t="s">
        <v>19</v>
      </c>
      <c r="F994" s="20" t="s">
        <v>19</v>
      </c>
      <c r="G994" s="32" t="s">
        <v>174</v>
      </c>
      <c r="H994" s="33"/>
      <c r="I994" s="33"/>
      <c r="J994" s="34"/>
      <c r="K994" s="27"/>
      <c r="L994"/>
    </row>
    <row r="995" spans="1:12" s="5" customFormat="1" ht="25.5" customHeight="1" x14ac:dyDescent="0.25">
      <c r="A995" s="27"/>
      <c r="B995" s="27"/>
      <c r="C995" s="30"/>
      <c r="D995" s="20" t="s">
        <v>5006</v>
      </c>
      <c r="E995" s="20" t="s">
        <v>19</v>
      </c>
      <c r="F995" s="20" t="s">
        <v>19</v>
      </c>
      <c r="G995" s="32" t="s">
        <v>4994</v>
      </c>
      <c r="H995" s="33"/>
      <c r="I995" s="33"/>
      <c r="J995" s="34"/>
      <c r="K995" s="27"/>
      <c r="L995"/>
    </row>
    <row r="996" spans="1:12" s="5" customFormat="1" ht="38.25" customHeight="1" x14ac:dyDescent="0.25">
      <c r="A996" s="27"/>
      <c r="B996" s="27"/>
      <c r="C996" s="30"/>
      <c r="D996" s="20" t="s">
        <v>60</v>
      </c>
      <c r="E996" s="20" t="s">
        <v>19</v>
      </c>
      <c r="F996" s="20" t="s">
        <v>19</v>
      </c>
      <c r="G996" s="32" t="s">
        <v>6019</v>
      </c>
      <c r="H996" s="33"/>
      <c r="I996" s="33"/>
      <c r="J996" s="34"/>
      <c r="K996" s="27"/>
      <c r="L996"/>
    </row>
    <row r="997" spans="1:12" s="5" customFormat="1" ht="38.25" customHeight="1" x14ac:dyDescent="0.25">
      <c r="A997" s="28"/>
      <c r="B997" s="28"/>
      <c r="C997" s="31"/>
      <c r="D997" s="20" t="s">
        <v>4996</v>
      </c>
      <c r="E997" s="20">
        <v>383</v>
      </c>
      <c r="F997" s="20" t="s">
        <v>26</v>
      </c>
      <c r="G997" s="35" t="s">
        <v>9351</v>
      </c>
      <c r="H997" s="36"/>
      <c r="I997" s="36"/>
      <c r="J997" s="37"/>
      <c r="K997" s="28"/>
      <c r="L997"/>
    </row>
    <row r="998" spans="1:12" s="5" customFormat="1" ht="38.25" customHeight="1" x14ac:dyDescent="0.25">
      <c r="A998" s="26">
        <v>185</v>
      </c>
      <c r="B998" s="26" t="s">
        <v>6005</v>
      </c>
      <c r="C998" s="29" t="s">
        <v>6022</v>
      </c>
      <c r="D998" s="20" t="s">
        <v>4990</v>
      </c>
      <c r="E998" s="20" t="s">
        <v>19</v>
      </c>
      <c r="F998" s="20" t="s">
        <v>19</v>
      </c>
      <c r="G998" s="32" t="s">
        <v>4991</v>
      </c>
      <c r="H998" s="33"/>
      <c r="I998" s="33"/>
      <c r="J998" s="34"/>
      <c r="K998" s="26" t="s">
        <v>6023</v>
      </c>
      <c r="L998"/>
    </row>
    <row r="999" spans="1:12" s="5" customFormat="1" ht="15" customHeight="1" x14ac:dyDescent="0.25">
      <c r="A999" s="27"/>
      <c r="B999" s="27"/>
      <c r="C999" s="30"/>
      <c r="D999" s="20" t="s">
        <v>334</v>
      </c>
      <c r="E999" s="20" t="s">
        <v>19</v>
      </c>
      <c r="F999" s="20" t="s">
        <v>19</v>
      </c>
      <c r="G999" s="32" t="s">
        <v>6024</v>
      </c>
      <c r="H999" s="33"/>
      <c r="I999" s="33"/>
      <c r="J999" s="34"/>
      <c r="K999" s="27"/>
      <c r="L999"/>
    </row>
    <row r="1000" spans="1:12" s="5" customFormat="1" ht="25.5" customHeight="1" x14ac:dyDescent="0.25">
      <c r="A1000" s="27"/>
      <c r="B1000" s="27"/>
      <c r="C1000" s="30"/>
      <c r="D1000" s="20" t="s">
        <v>5003</v>
      </c>
      <c r="E1000" s="20">
        <v>166</v>
      </c>
      <c r="F1000" s="20" t="s">
        <v>92</v>
      </c>
      <c r="G1000" s="32" t="s">
        <v>5004</v>
      </c>
      <c r="H1000" s="33"/>
      <c r="I1000" s="33"/>
      <c r="J1000" s="34"/>
      <c r="K1000" s="27"/>
      <c r="L1000"/>
    </row>
    <row r="1001" spans="1:12" s="5" customFormat="1" ht="38.25" customHeight="1" x14ac:dyDescent="0.25">
      <c r="A1001" s="27"/>
      <c r="B1001" s="27"/>
      <c r="C1001" s="30"/>
      <c r="D1001" s="20" t="s">
        <v>5005</v>
      </c>
      <c r="E1001" s="20" t="s">
        <v>19</v>
      </c>
      <c r="F1001" s="20" t="s">
        <v>19</v>
      </c>
      <c r="G1001" s="32" t="s">
        <v>174</v>
      </c>
      <c r="H1001" s="33"/>
      <c r="I1001" s="33"/>
      <c r="J1001" s="34"/>
      <c r="K1001" s="27"/>
      <c r="L1001"/>
    </row>
    <row r="1002" spans="1:12" s="5" customFormat="1" ht="25.5" customHeight="1" x14ac:dyDescent="0.25">
      <c r="A1002" s="27"/>
      <c r="B1002" s="27"/>
      <c r="C1002" s="30"/>
      <c r="D1002" s="20" t="s">
        <v>5006</v>
      </c>
      <c r="E1002" s="20" t="s">
        <v>19</v>
      </c>
      <c r="F1002" s="20" t="s">
        <v>19</v>
      </c>
      <c r="G1002" s="32" t="s">
        <v>4994</v>
      </c>
      <c r="H1002" s="33"/>
      <c r="I1002" s="33"/>
      <c r="J1002" s="34"/>
      <c r="K1002" s="27"/>
      <c r="L1002"/>
    </row>
    <row r="1003" spans="1:12" s="5" customFormat="1" ht="38.25" customHeight="1" x14ac:dyDescent="0.25">
      <c r="A1003" s="27"/>
      <c r="B1003" s="27"/>
      <c r="C1003" s="30"/>
      <c r="D1003" s="20" t="s">
        <v>60</v>
      </c>
      <c r="E1003" s="20" t="s">
        <v>19</v>
      </c>
      <c r="F1003" s="20" t="s">
        <v>19</v>
      </c>
      <c r="G1003" s="32" t="s">
        <v>6025</v>
      </c>
      <c r="H1003" s="33"/>
      <c r="I1003" s="33"/>
      <c r="J1003" s="34"/>
      <c r="K1003" s="27"/>
      <c r="L1003"/>
    </row>
    <row r="1004" spans="1:12" s="5" customFormat="1" ht="63.75" customHeight="1" x14ac:dyDescent="0.25">
      <c r="A1004" s="28"/>
      <c r="B1004" s="28"/>
      <c r="C1004" s="31"/>
      <c r="D1004" s="20" t="s">
        <v>4996</v>
      </c>
      <c r="E1004" s="20">
        <v>383</v>
      </c>
      <c r="F1004" s="20" t="s">
        <v>26</v>
      </c>
      <c r="G1004" s="35" t="s">
        <v>6026</v>
      </c>
      <c r="H1004" s="36"/>
      <c r="I1004" s="36"/>
      <c r="J1004" s="37"/>
      <c r="K1004" s="28"/>
      <c r="L1004"/>
    </row>
    <row r="1005" spans="1:12" s="5" customFormat="1" ht="15" customHeight="1" x14ac:dyDescent="0.25">
      <c r="A1005" s="26">
        <v>186</v>
      </c>
      <c r="B1005" s="26" t="s">
        <v>6027</v>
      </c>
      <c r="C1005" s="29" t="s">
        <v>6028</v>
      </c>
      <c r="D1005" s="20" t="s">
        <v>308</v>
      </c>
      <c r="E1005" s="20">
        <v>166</v>
      </c>
      <c r="F1005" s="20" t="s">
        <v>92</v>
      </c>
      <c r="G1005" s="32" t="s">
        <v>5004</v>
      </c>
      <c r="H1005" s="33"/>
      <c r="I1005" s="33"/>
      <c r="J1005" s="34"/>
      <c r="K1005" s="26" t="s">
        <v>6029</v>
      </c>
      <c r="L1005"/>
    </row>
    <row r="1006" spans="1:12" s="5" customFormat="1" ht="38.25" customHeight="1" x14ac:dyDescent="0.25">
      <c r="A1006" s="27"/>
      <c r="B1006" s="27"/>
      <c r="C1006" s="30"/>
      <c r="D1006" s="20" t="s">
        <v>456</v>
      </c>
      <c r="E1006" s="20" t="s">
        <v>19</v>
      </c>
      <c r="F1006" s="20" t="s">
        <v>19</v>
      </c>
      <c r="G1006" s="32" t="s">
        <v>6030</v>
      </c>
      <c r="H1006" s="33"/>
      <c r="I1006" s="33"/>
      <c r="J1006" s="34"/>
      <c r="K1006" s="27"/>
      <c r="L1006"/>
    </row>
    <row r="1007" spans="1:12" s="5" customFormat="1" ht="15" customHeight="1" x14ac:dyDescent="0.25">
      <c r="A1007" s="27"/>
      <c r="B1007" s="27"/>
      <c r="C1007" s="30"/>
      <c r="D1007" s="20" t="s">
        <v>5030</v>
      </c>
      <c r="E1007" s="20" t="s">
        <v>19</v>
      </c>
      <c r="F1007" s="20" t="s">
        <v>19</v>
      </c>
      <c r="G1007" s="32" t="s">
        <v>174</v>
      </c>
      <c r="H1007" s="33"/>
      <c r="I1007" s="33"/>
      <c r="J1007" s="34"/>
      <c r="K1007" s="27"/>
      <c r="L1007"/>
    </row>
    <row r="1008" spans="1:12" s="5" customFormat="1" ht="38.25" customHeight="1" x14ac:dyDescent="0.25">
      <c r="A1008" s="27"/>
      <c r="B1008" s="27"/>
      <c r="C1008" s="30"/>
      <c r="D1008" s="20" t="s">
        <v>60</v>
      </c>
      <c r="E1008" s="20" t="s">
        <v>19</v>
      </c>
      <c r="F1008" s="20" t="s">
        <v>19</v>
      </c>
      <c r="G1008" s="32" t="s">
        <v>6031</v>
      </c>
      <c r="H1008" s="33"/>
      <c r="I1008" s="33"/>
      <c r="J1008" s="34"/>
      <c r="K1008" s="27"/>
      <c r="L1008"/>
    </row>
    <row r="1009" spans="1:12" s="5" customFormat="1" ht="15" customHeight="1" x14ac:dyDescent="0.25">
      <c r="A1009" s="28"/>
      <c r="B1009" s="28"/>
      <c r="C1009" s="31"/>
      <c r="D1009" s="20" t="s">
        <v>4996</v>
      </c>
      <c r="E1009" s="20">
        <v>383</v>
      </c>
      <c r="F1009" s="20" t="s">
        <v>26</v>
      </c>
      <c r="G1009" s="35" t="s">
        <v>6032</v>
      </c>
      <c r="H1009" s="36"/>
      <c r="I1009" s="36"/>
      <c r="J1009" s="37"/>
      <c r="K1009" s="28"/>
      <c r="L1009"/>
    </row>
    <row r="1010" spans="1:12" s="5" customFormat="1" ht="15" customHeight="1" x14ac:dyDescent="0.25">
      <c r="A1010" s="26">
        <v>187</v>
      </c>
      <c r="B1010" s="26" t="s">
        <v>6027</v>
      </c>
      <c r="C1010" s="29" t="s">
        <v>6033</v>
      </c>
      <c r="D1010" s="20" t="s">
        <v>308</v>
      </c>
      <c r="E1010" s="20">
        <v>166</v>
      </c>
      <c r="F1010" s="20" t="s">
        <v>92</v>
      </c>
      <c r="G1010" s="32" t="s">
        <v>5004</v>
      </c>
      <c r="H1010" s="33"/>
      <c r="I1010" s="33"/>
      <c r="J1010" s="34"/>
      <c r="K1010" s="26" t="s">
        <v>6034</v>
      </c>
      <c r="L1010"/>
    </row>
    <row r="1011" spans="1:12" s="5" customFormat="1" ht="38.25" customHeight="1" x14ac:dyDescent="0.25">
      <c r="A1011" s="27"/>
      <c r="B1011" s="27"/>
      <c r="C1011" s="30"/>
      <c r="D1011" s="20" t="s">
        <v>5348</v>
      </c>
      <c r="E1011" s="20" t="s">
        <v>19</v>
      </c>
      <c r="F1011" s="20" t="s">
        <v>19</v>
      </c>
      <c r="G1011" s="32" t="s">
        <v>5577</v>
      </c>
      <c r="H1011" s="33"/>
      <c r="I1011" s="33"/>
      <c r="J1011" s="34"/>
      <c r="K1011" s="27"/>
      <c r="L1011"/>
    </row>
    <row r="1012" spans="1:12" s="5" customFormat="1" ht="15" customHeight="1" x14ac:dyDescent="0.25">
      <c r="A1012" s="27"/>
      <c r="B1012" s="27"/>
      <c r="C1012" s="30"/>
      <c r="D1012" s="20" t="s">
        <v>5030</v>
      </c>
      <c r="E1012" s="20" t="s">
        <v>19</v>
      </c>
      <c r="F1012" s="20" t="s">
        <v>19</v>
      </c>
      <c r="G1012" s="32" t="s">
        <v>174</v>
      </c>
      <c r="H1012" s="33"/>
      <c r="I1012" s="33"/>
      <c r="J1012" s="34"/>
      <c r="K1012" s="27"/>
      <c r="L1012"/>
    </row>
    <row r="1013" spans="1:12" s="5" customFormat="1" ht="38.25" customHeight="1" x14ac:dyDescent="0.25">
      <c r="A1013" s="27"/>
      <c r="B1013" s="27"/>
      <c r="C1013" s="30"/>
      <c r="D1013" s="20" t="s">
        <v>60</v>
      </c>
      <c r="E1013" s="20" t="s">
        <v>19</v>
      </c>
      <c r="F1013" s="20" t="s">
        <v>19</v>
      </c>
      <c r="G1013" s="32" t="s">
        <v>5221</v>
      </c>
      <c r="H1013" s="33"/>
      <c r="I1013" s="33"/>
      <c r="J1013" s="34"/>
      <c r="K1013" s="27"/>
      <c r="L1013"/>
    </row>
    <row r="1014" spans="1:12" s="5" customFormat="1" ht="15" customHeight="1" x14ac:dyDescent="0.25">
      <c r="A1014" s="28"/>
      <c r="B1014" s="28"/>
      <c r="C1014" s="31"/>
      <c r="D1014" s="20" t="s">
        <v>4996</v>
      </c>
      <c r="E1014" s="20">
        <v>383</v>
      </c>
      <c r="F1014" s="20" t="s">
        <v>26</v>
      </c>
      <c r="G1014" s="35" t="s">
        <v>6035</v>
      </c>
      <c r="H1014" s="36"/>
      <c r="I1014" s="36"/>
      <c r="J1014" s="37"/>
      <c r="K1014" s="28"/>
      <c r="L1014"/>
    </row>
    <row r="1015" spans="1:12" s="5" customFormat="1" ht="15" customHeight="1" x14ac:dyDescent="0.25">
      <c r="A1015" s="26">
        <v>188</v>
      </c>
      <c r="B1015" s="26" t="s">
        <v>6027</v>
      </c>
      <c r="C1015" s="29" t="s">
        <v>6036</v>
      </c>
      <c r="D1015" s="20" t="s">
        <v>308</v>
      </c>
      <c r="E1015" s="20">
        <v>166</v>
      </c>
      <c r="F1015" s="20" t="s">
        <v>92</v>
      </c>
      <c r="G1015" s="32" t="s">
        <v>5004</v>
      </c>
      <c r="H1015" s="33"/>
      <c r="I1015" s="33"/>
      <c r="J1015" s="34"/>
      <c r="K1015" s="26" t="s">
        <v>6037</v>
      </c>
      <c r="L1015"/>
    </row>
    <row r="1016" spans="1:12" s="5" customFormat="1" ht="15" customHeight="1" x14ac:dyDescent="0.25">
      <c r="A1016" s="27"/>
      <c r="B1016" s="27"/>
      <c r="C1016" s="30"/>
      <c r="D1016" s="20" t="s">
        <v>6038</v>
      </c>
      <c r="E1016" s="20" t="s">
        <v>19</v>
      </c>
      <c r="F1016" s="20" t="s">
        <v>19</v>
      </c>
      <c r="G1016" s="32" t="s">
        <v>174</v>
      </c>
      <c r="H1016" s="33"/>
      <c r="I1016" s="33"/>
      <c r="J1016" s="34"/>
      <c r="K1016" s="27"/>
      <c r="L1016"/>
    </row>
    <row r="1017" spans="1:12" s="5" customFormat="1" ht="15" customHeight="1" x14ac:dyDescent="0.25">
      <c r="A1017" s="27"/>
      <c r="B1017" s="27"/>
      <c r="C1017" s="30"/>
      <c r="D1017" s="20" t="s">
        <v>6039</v>
      </c>
      <c r="E1017" s="20" t="s">
        <v>19</v>
      </c>
      <c r="F1017" s="20" t="s">
        <v>19</v>
      </c>
      <c r="G1017" s="32" t="s">
        <v>185</v>
      </c>
      <c r="H1017" s="33"/>
      <c r="I1017" s="33"/>
      <c r="J1017" s="34"/>
      <c r="K1017" s="27"/>
      <c r="L1017"/>
    </row>
    <row r="1018" spans="1:12" s="5" customFormat="1" ht="15" customHeight="1" x14ac:dyDescent="0.25">
      <c r="A1018" s="27"/>
      <c r="B1018" s="27"/>
      <c r="C1018" s="30"/>
      <c r="D1018" s="20" t="s">
        <v>5030</v>
      </c>
      <c r="E1018" s="20" t="s">
        <v>19</v>
      </c>
      <c r="F1018" s="20" t="s">
        <v>19</v>
      </c>
      <c r="G1018" s="32" t="s">
        <v>174</v>
      </c>
      <c r="H1018" s="33"/>
      <c r="I1018" s="33"/>
      <c r="J1018" s="34"/>
      <c r="K1018" s="27"/>
      <c r="L1018"/>
    </row>
    <row r="1019" spans="1:12" s="5" customFormat="1" ht="38.25" customHeight="1" x14ac:dyDescent="0.25">
      <c r="A1019" s="27"/>
      <c r="B1019" s="27"/>
      <c r="C1019" s="30"/>
      <c r="D1019" s="20" t="s">
        <v>60</v>
      </c>
      <c r="E1019" s="20" t="s">
        <v>19</v>
      </c>
      <c r="F1019" s="20" t="s">
        <v>19</v>
      </c>
      <c r="G1019" s="32" t="s">
        <v>5221</v>
      </c>
      <c r="H1019" s="33"/>
      <c r="I1019" s="33"/>
      <c r="J1019" s="34"/>
      <c r="K1019" s="27"/>
      <c r="L1019"/>
    </row>
    <row r="1020" spans="1:12" s="5" customFormat="1" ht="15" customHeight="1" x14ac:dyDescent="0.25">
      <c r="A1020" s="28"/>
      <c r="B1020" s="28"/>
      <c r="C1020" s="31"/>
      <c r="D1020" s="20" t="s">
        <v>4996</v>
      </c>
      <c r="E1020" s="20">
        <v>383</v>
      </c>
      <c r="F1020" s="20" t="s">
        <v>26</v>
      </c>
      <c r="G1020" s="35" t="s">
        <v>6040</v>
      </c>
      <c r="H1020" s="36"/>
      <c r="I1020" s="36"/>
      <c r="J1020" s="37"/>
      <c r="K1020" s="28"/>
      <c r="L1020"/>
    </row>
    <row r="1021" spans="1:12" s="5" customFormat="1" ht="38.25" customHeight="1" x14ac:dyDescent="0.25">
      <c r="A1021" s="26">
        <v>189</v>
      </c>
      <c r="B1021" s="26" t="s">
        <v>6027</v>
      </c>
      <c r="C1021" s="29" t="s">
        <v>6041</v>
      </c>
      <c r="D1021" s="20" t="s">
        <v>456</v>
      </c>
      <c r="E1021" s="20" t="s">
        <v>19</v>
      </c>
      <c r="F1021" s="20" t="s">
        <v>19</v>
      </c>
      <c r="G1021" s="32" t="s">
        <v>6042</v>
      </c>
      <c r="H1021" s="33"/>
      <c r="I1021" s="33"/>
      <c r="J1021" s="34"/>
      <c r="K1021" s="26" t="s">
        <v>6043</v>
      </c>
      <c r="L1021"/>
    </row>
    <row r="1022" spans="1:12" s="5" customFormat="1" ht="25.5" customHeight="1" x14ac:dyDescent="0.25">
      <c r="A1022" s="27"/>
      <c r="B1022" s="27"/>
      <c r="C1022" s="30"/>
      <c r="D1022" s="20" t="s">
        <v>5003</v>
      </c>
      <c r="E1022" s="20">
        <v>166</v>
      </c>
      <c r="F1022" s="20" t="s">
        <v>92</v>
      </c>
      <c r="G1022" s="32" t="s">
        <v>5004</v>
      </c>
      <c r="H1022" s="33"/>
      <c r="I1022" s="33"/>
      <c r="J1022" s="34"/>
      <c r="K1022" s="27"/>
      <c r="L1022"/>
    </row>
    <row r="1023" spans="1:12" s="5" customFormat="1" ht="38.25" customHeight="1" x14ac:dyDescent="0.25">
      <c r="A1023" s="27"/>
      <c r="B1023" s="27"/>
      <c r="C1023" s="30"/>
      <c r="D1023" s="20" t="s">
        <v>6044</v>
      </c>
      <c r="E1023" s="20" t="s">
        <v>19</v>
      </c>
      <c r="F1023" s="20" t="s">
        <v>19</v>
      </c>
      <c r="G1023" s="32" t="s">
        <v>6045</v>
      </c>
      <c r="H1023" s="33"/>
      <c r="I1023" s="33"/>
      <c r="J1023" s="34"/>
      <c r="K1023" s="27"/>
      <c r="L1023"/>
    </row>
    <row r="1024" spans="1:12" s="5" customFormat="1" ht="38.25" customHeight="1" x14ac:dyDescent="0.25">
      <c r="A1024" s="27"/>
      <c r="B1024" s="27"/>
      <c r="C1024" s="30"/>
      <c r="D1024" s="20" t="s">
        <v>5005</v>
      </c>
      <c r="E1024" s="20" t="s">
        <v>19</v>
      </c>
      <c r="F1024" s="20" t="s">
        <v>19</v>
      </c>
      <c r="G1024" s="32" t="s">
        <v>174</v>
      </c>
      <c r="H1024" s="33"/>
      <c r="I1024" s="33"/>
      <c r="J1024" s="34"/>
      <c r="K1024" s="27"/>
      <c r="L1024"/>
    </row>
    <row r="1025" spans="1:12" s="5" customFormat="1" ht="25.5" customHeight="1" x14ac:dyDescent="0.25">
      <c r="A1025" s="27"/>
      <c r="B1025" s="27"/>
      <c r="C1025" s="30"/>
      <c r="D1025" s="20" t="s">
        <v>5006</v>
      </c>
      <c r="E1025" s="20" t="s">
        <v>19</v>
      </c>
      <c r="F1025" s="20" t="s">
        <v>19</v>
      </c>
      <c r="G1025" s="32" t="s">
        <v>4994</v>
      </c>
      <c r="H1025" s="33"/>
      <c r="I1025" s="33"/>
      <c r="J1025" s="34"/>
      <c r="K1025" s="27"/>
      <c r="L1025"/>
    </row>
    <row r="1026" spans="1:12" s="5" customFormat="1" ht="38.25" customHeight="1" x14ac:dyDescent="0.25">
      <c r="A1026" s="27"/>
      <c r="B1026" s="27"/>
      <c r="C1026" s="30"/>
      <c r="D1026" s="20" t="s">
        <v>60</v>
      </c>
      <c r="E1026" s="20" t="s">
        <v>19</v>
      </c>
      <c r="F1026" s="20" t="s">
        <v>19</v>
      </c>
      <c r="G1026" s="32" t="s">
        <v>6046</v>
      </c>
      <c r="H1026" s="33"/>
      <c r="I1026" s="33"/>
      <c r="J1026" s="34"/>
      <c r="K1026" s="27"/>
      <c r="L1026"/>
    </row>
    <row r="1027" spans="1:12" s="5" customFormat="1" ht="51" customHeight="1" x14ac:dyDescent="0.25">
      <c r="A1027" s="28"/>
      <c r="B1027" s="28"/>
      <c r="C1027" s="31"/>
      <c r="D1027" s="20" t="s">
        <v>4996</v>
      </c>
      <c r="E1027" s="20">
        <v>383</v>
      </c>
      <c r="F1027" s="20" t="s">
        <v>26</v>
      </c>
      <c r="G1027" s="35" t="s">
        <v>6047</v>
      </c>
      <c r="H1027" s="36"/>
      <c r="I1027" s="36"/>
      <c r="J1027" s="37"/>
      <c r="K1027" s="28"/>
      <c r="L1027"/>
    </row>
    <row r="1028" spans="1:12" s="5" customFormat="1" ht="38.25" customHeight="1" x14ac:dyDescent="0.25">
      <c r="A1028" s="26">
        <v>190</v>
      </c>
      <c r="B1028" s="26" t="s">
        <v>6048</v>
      </c>
      <c r="C1028" s="29" t="s">
        <v>6049</v>
      </c>
      <c r="D1028" s="20" t="s">
        <v>6050</v>
      </c>
      <c r="E1028" s="20" t="s">
        <v>19</v>
      </c>
      <c r="F1028" s="20" t="s">
        <v>19</v>
      </c>
      <c r="G1028" s="32" t="s">
        <v>6051</v>
      </c>
      <c r="H1028" s="33"/>
      <c r="I1028" s="33"/>
      <c r="J1028" s="34"/>
      <c r="K1028" s="26" t="s">
        <v>6052</v>
      </c>
      <c r="L1028"/>
    </row>
    <row r="1029" spans="1:12" s="5" customFormat="1" ht="15" customHeight="1" x14ac:dyDescent="0.25">
      <c r="A1029" s="27"/>
      <c r="B1029" s="27"/>
      <c r="C1029" s="30"/>
      <c r="D1029" s="20" t="s">
        <v>6053</v>
      </c>
      <c r="E1029" s="20" t="s">
        <v>19</v>
      </c>
      <c r="F1029" s="20" t="s">
        <v>19</v>
      </c>
      <c r="G1029" s="32" t="s">
        <v>5291</v>
      </c>
      <c r="H1029" s="33"/>
      <c r="I1029" s="33"/>
      <c r="J1029" s="34"/>
      <c r="K1029" s="27"/>
      <c r="L1029"/>
    </row>
    <row r="1030" spans="1:12" s="5" customFormat="1" ht="25.5" customHeight="1" x14ac:dyDescent="0.25">
      <c r="A1030" s="27"/>
      <c r="B1030" s="27"/>
      <c r="C1030" s="30"/>
      <c r="D1030" s="20" t="s">
        <v>5003</v>
      </c>
      <c r="E1030" s="20">
        <v>166</v>
      </c>
      <c r="F1030" s="20" t="s">
        <v>92</v>
      </c>
      <c r="G1030" s="32" t="s">
        <v>5004</v>
      </c>
      <c r="H1030" s="33"/>
      <c r="I1030" s="33"/>
      <c r="J1030" s="34"/>
      <c r="K1030" s="27"/>
      <c r="L1030"/>
    </row>
    <row r="1031" spans="1:12" s="5" customFormat="1" ht="38.25" customHeight="1" x14ac:dyDescent="0.25">
      <c r="A1031" s="27"/>
      <c r="B1031" s="27"/>
      <c r="C1031" s="30"/>
      <c r="D1031" s="20" t="s">
        <v>5005</v>
      </c>
      <c r="E1031" s="20" t="s">
        <v>19</v>
      </c>
      <c r="F1031" s="20" t="s">
        <v>19</v>
      </c>
      <c r="G1031" s="32" t="s">
        <v>174</v>
      </c>
      <c r="H1031" s="33"/>
      <c r="I1031" s="33"/>
      <c r="J1031" s="34"/>
      <c r="K1031" s="27"/>
      <c r="L1031"/>
    </row>
    <row r="1032" spans="1:12" s="5" customFormat="1" ht="25.5" customHeight="1" x14ac:dyDescent="0.25">
      <c r="A1032" s="27"/>
      <c r="B1032" s="27"/>
      <c r="C1032" s="30"/>
      <c r="D1032" s="20" t="s">
        <v>5006</v>
      </c>
      <c r="E1032" s="20" t="s">
        <v>19</v>
      </c>
      <c r="F1032" s="20" t="s">
        <v>19</v>
      </c>
      <c r="G1032" s="32" t="s">
        <v>4994</v>
      </c>
      <c r="H1032" s="33"/>
      <c r="I1032" s="33"/>
      <c r="J1032" s="34"/>
      <c r="K1032" s="27"/>
      <c r="L1032"/>
    </row>
    <row r="1033" spans="1:12" s="5" customFormat="1" ht="89.25" customHeight="1" x14ac:dyDescent="0.25">
      <c r="A1033" s="27"/>
      <c r="B1033" s="27"/>
      <c r="C1033" s="30"/>
      <c r="D1033" s="20" t="s">
        <v>60</v>
      </c>
      <c r="E1033" s="20" t="s">
        <v>19</v>
      </c>
      <c r="F1033" s="20" t="s">
        <v>19</v>
      </c>
      <c r="G1033" s="32" t="s">
        <v>6054</v>
      </c>
      <c r="H1033" s="33"/>
      <c r="I1033" s="33"/>
      <c r="J1033" s="34"/>
      <c r="K1033" s="27"/>
      <c r="L1033"/>
    </row>
    <row r="1034" spans="1:12" s="5" customFormat="1" ht="38.25" customHeight="1" x14ac:dyDescent="0.25">
      <c r="A1034" s="28"/>
      <c r="B1034" s="28"/>
      <c r="C1034" s="31"/>
      <c r="D1034" s="20" t="s">
        <v>4996</v>
      </c>
      <c r="E1034" s="20">
        <v>383</v>
      </c>
      <c r="F1034" s="20" t="s">
        <v>26</v>
      </c>
      <c r="G1034" s="35" t="s">
        <v>6055</v>
      </c>
      <c r="H1034" s="36"/>
      <c r="I1034" s="36"/>
      <c r="J1034" s="37"/>
      <c r="K1034" s="28"/>
      <c r="L1034"/>
    </row>
    <row r="1035" spans="1:12" s="5" customFormat="1" ht="38.25" customHeight="1" x14ac:dyDescent="0.25">
      <c r="A1035" s="26">
        <v>191</v>
      </c>
      <c r="B1035" s="26" t="s">
        <v>6056</v>
      </c>
      <c r="C1035" s="29" t="s">
        <v>6057</v>
      </c>
      <c r="D1035" s="20" t="s">
        <v>1142</v>
      </c>
      <c r="E1035" s="20">
        <v>112</v>
      </c>
      <c r="F1035" s="20" t="s">
        <v>1143</v>
      </c>
      <c r="G1035" s="32" t="s">
        <v>5004</v>
      </c>
      <c r="H1035" s="33"/>
      <c r="I1035" s="33"/>
      <c r="J1035" s="34"/>
      <c r="K1035" s="26" t="s">
        <v>6058</v>
      </c>
      <c r="L1035"/>
    </row>
    <row r="1036" spans="1:12" s="5" customFormat="1" ht="38.25" customHeight="1" x14ac:dyDescent="0.25">
      <c r="A1036" s="27"/>
      <c r="B1036" s="27"/>
      <c r="C1036" s="30"/>
      <c r="D1036" s="20" t="s">
        <v>5348</v>
      </c>
      <c r="E1036" s="20" t="s">
        <v>19</v>
      </c>
      <c r="F1036" s="20" t="s">
        <v>19</v>
      </c>
      <c r="G1036" s="32" t="s">
        <v>5577</v>
      </c>
      <c r="H1036" s="33"/>
      <c r="I1036" s="33"/>
      <c r="J1036" s="34"/>
      <c r="K1036" s="27"/>
      <c r="L1036"/>
    </row>
    <row r="1037" spans="1:12" s="5" customFormat="1" ht="15" customHeight="1" x14ac:dyDescent="0.25">
      <c r="A1037" s="27"/>
      <c r="B1037" s="27"/>
      <c r="C1037" s="30"/>
      <c r="D1037" s="20" t="s">
        <v>5030</v>
      </c>
      <c r="E1037" s="20" t="s">
        <v>19</v>
      </c>
      <c r="F1037" s="20" t="s">
        <v>19</v>
      </c>
      <c r="G1037" s="32" t="s">
        <v>174</v>
      </c>
      <c r="H1037" s="33"/>
      <c r="I1037" s="33"/>
      <c r="J1037" s="34"/>
      <c r="K1037" s="27"/>
      <c r="L1037"/>
    </row>
    <row r="1038" spans="1:12" s="5" customFormat="1" ht="38.25" customHeight="1" x14ac:dyDescent="0.25">
      <c r="A1038" s="27"/>
      <c r="B1038" s="27"/>
      <c r="C1038" s="30"/>
      <c r="D1038" s="20" t="s">
        <v>60</v>
      </c>
      <c r="E1038" s="20" t="s">
        <v>19</v>
      </c>
      <c r="F1038" s="20" t="s">
        <v>19</v>
      </c>
      <c r="G1038" s="32" t="s">
        <v>5221</v>
      </c>
      <c r="H1038" s="33"/>
      <c r="I1038" s="33"/>
      <c r="J1038" s="34"/>
      <c r="K1038" s="27"/>
      <c r="L1038"/>
    </row>
    <row r="1039" spans="1:12" s="5" customFormat="1" ht="25.5" customHeight="1" x14ac:dyDescent="0.25">
      <c r="A1039" s="28"/>
      <c r="B1039" s="28"/>
      <c r="C1039" s="31"/>
      <c r="D1039" s="20" t="s">
        <v>5581</v>
      </c>
      <c r="E1039" s="20">
        <v>383</v>
      </c>
      <c r="F1039" s="20" t="s">
        <v>26</v>
      </c>
      <c r="G1039" s="35" t="s">
        <v>6059</v>
      </c>
      <c r="H1039" s="36"/>
      <c r="I1039" s="36"/>
      <c r="J1039" s="37"/>
      <c r="K1039" s="28"/>
      <c r="L1039"/>
    </row>
    <row r="1040" spans="1:12" s="5" customFormat="1" ht="15" customHeight="1" x14ac:dyDescent="0.25">
      <c r="A1040" s="26">
        <v>192</v>
      </c>
      <c r="B1040" s="26" t="s">
        <v>6060</v>
      </c>
      <c r="C1040" s="29" t="s">
        <v>6061</v>
      </c>
      <c r="D1040" s="20" t="s">
        <v>308</v>
      </c>
      <c r="E1040" s="20">
        <v>166</v>
      </c>
      <c r="F1040" s="20" t="s">
        <v>92</v>
      </c>
      <c r="G1040" s="32" t="s">
        <v>5004</v>
      </c>
      <c r="H1040" s="33"/>
      <c r="I1040" s="33"/>
      <c r="J1040" s="34"/>
      <c r="K1040" s="26" t="s">
        <v>6062</v>
      </c>
      <c r="L1040"/>
    </row>
    <row r="1041" spans="1:12" s="5" customFormat="1" ht="15" customHeight="1" x14ac:dyDescent="0.25">
      <c r="A1041" s="27"/>
      <c r="B1041" s="27"/>
      <c r="C1041" s="30"/>
      <c r="D1041" s="20" t="s">
        <v>456</v>
      </c>
      <c r="E1041" s="20" t="s">
        <v>19</v>
      </c>
      <c r="F1041" s="20" t="s">
        <v>19</v>
      </c>
      <c r="G1041" s="32" t="s">
        <v>5786</v>
      </c>
      <c r="H1041" s="33"/>
      <c r="I1041" s="33"/>
      <c r="J1041" s="34"/>
      <c r="K1041" s="27"/>
      <c r="L1041"/>
    </row>
    <row r="1042" spans="1:12" s="5" customFormat="1" ht="15" customHeight="1" x14ac:dyDescent="0.25">
      <c r="A1042" s="27"/>
      <c r="B1042" s="27"/>
      <c r="C1042" s="30"/>
      <c r="D1042" s="20" t="s">
        <v>334</v>
      </c>
      <c r="E1042" s="20" t="s">
        <v>19</v>
      </c>
      <c r="F1042" s="20" t="s">
        <v>19</v>
      </c>
      <c r="G1042" s="32" t="s">
        <v>6063</v>
      </c>
      <c r="H1042" s="33"/>
      <c r="I1042" s="33"/>
      <c r="J1042" s="34"/>
      <c r="K1042" s="27"/>
      <c r="L1042"/>
    </row>
    <row r="1043" spans="1:12" s="5" customFormat="1" ht="15" customHeight="1" x14ac:dyDescent="0.25">
      <c r="A1043" s="27"/>
      <c r="B1043" s="27"/>
      <c r="C1043" s="30"/>
      <c r="D1043" s="20" t="s">
        <v>5030</v>
      </c>
      <c r="E1043" s="20" t="s">
        <v>19</v>
      </c>
      <c r="F1043" s="20" t="s">
        <v>19</v>
      </c>
      <c r="G1043" s="32" t="s">
        <v>174</v>
      </c>
      <c r="H1043" s="33"/>
      <c r="I1043" s="33"/>
      <c r="J1043" s="34"/>
      <c r="K1043" s="27"/>
      <c r="L1043"/>
    </row>
    <row r="1044" spans="1:12" s="5" customFormat="1" ht="51" customHeight="1" x14ac:dyDescent="0.25">
      <c r="A1044" s="27"/>
      <c r="B1044" s="27"/>
      <c r="C1044" s="30"/>
      <c r="D1044" s="20" t="s">
        <v>60</v>
      </c>
      <c r="E1044" s="20" t="s">
        <v>19</v>
      </c>
      <c r="F1044" s="20" t="s">
        <v>19</v>
      </c>
      <c r="G1044" s="32" t="s">
        <v>6064</v>
      </c>
      <c r="H1044" s="33"/>
      <c r="I1044" s="33"/>
      <c r="J1044" s="34"/>
      <c r="K1044" s="27"/>
      <c r="L1044"/>
    </row>
    <row r="1045" spans="1:12" s="5" customFormat="1" ht="15" customHeight="1" x14ac:dyDescent="0.25">
      <c r="A1045" s="28"/>
      <c r="B1045" s="28"/>
      <c r="C1045" s="31"/>
      <c r="D1045" s="20" t="s">
        <v>4996</v>
      </c>
      <c r="E1045" s="20">
        <v>383</v>
      </c>
      <c r="F1045" s="20" t="s">
        <v>26</v>
      </c>
      <c r="G1045" s="35" t="s">
        <v>6065</v>
      </c>
      <c r="H1045" s="36"/>
      <c r="I1045" s="36"/>
      <c r="J1045" s="37"/>
      <c r="K1045" s="28"/>
      <c r="L1045"/>
    </row>
    <row r="1046" spans="1:12" s="5" customFormat="1" ht="15" customHeight="1" x14ac:dyDescent="0.25">
      <c r="A1046" s="26">
        <v>193</v>
      </c>
      <c r="B1046" s="26" t="s">
        <v>6066</v>
      </c>
      <c r="C1046" s="29" t="s">
        <v>6067</v>
      </c>
      <c r="D1046" s="20" t="s">
        <v>308</v>
      </c>
      <c r="E1046" s="20">
        <v>166</v>
      </c>
      <c r="F1046" s="20" t="s">
        <v>92</v>
      </c>
      <c r="G1046" s="32" t="s">
        <v>5004</v>
      </c>
      <c r="H1046" s="33"/>
      <c r="I1046" s="33"/>
      <c r="J1046" s="34"/>
      <c r="K1046" s="26" t="s">
        <v>6068</v>
      </c>
      <c r="L1046"/>
    </row>
    <row r="1047" spans="1:12" s="5" customFormat="1" ht="15" customHeight="1" x14ac:dyDescent="0.25">
      <c r="A1047" s="27"/>
      <c r="B1047" s="27"/>
      <c r="C1047" s="30"/>
      <c r="D1047" s="20" t="s">
        <v>5985</v>
      </c>
      <c r="E1047" s="20" t="s">
        <v>19</v>
      </c>
      <c r="F1047" s="20" t="s">
        <v>19</v>
      </c>
      <c r="G1047" s="32" t="s">
        <v>5291</v>
      </c>
      <c r="H1047" s="33"/>
      <c r="I1047" s="33"/>
      <c r="J1047" s="34"/>
      <c r="K1047" s="27"/>
      <c r="L1047"/>
    </row>
    <row r="1048" spans="1:12" s="5" customFormat="1" ht="15" customHeight="1" x14ac:dyDescent="0.25">
      <c r="A1048" s="27"/>
      <c r="B1048" s="27"/>
      <c r="C1048" s="30"/>
      <c r="D1048" s="20" t="s">
        <v>5030</v>
      </c>
      <c r="E1048" s="20" t="s">
        <v>19</v>
      </c>
      <c r="F1048" s="20" t="s">
        <v>19</v>
      </c>
      <c r="G1048" s="32" t="s">
        <v>174</v>
      </c>
      <c r="H1048" s="33"/>
      <c r="I1048" s="33"/>
      <c r="J1048" s="34"/>
      <c r="K1048" s="27"/>
      <c r="L1048"/>
    </row>
    <row r="1049" spans="1:12" s="5" customFormat="1" ht="51" customHeight="1" x14ac:dyDescent="0.25">
      <c r="A1049" s="27"/>
      <c r="B1049" s="27"/>
      <c r="C1049" s="30"/>
      <c r="D1049" s="20" t="s">
        <v>6069</v>
      </c>
      <c r="E1049" s="20" t="s">
        <v>19</v>
      </c>
      <c r="F1049" s="20" t="s">
        <v>19</v>
      </c>
      <c r="G1049" s="32" t="s">
        <v>174</v>
      </c>
      <c r="H1049" s="33"/>
      <c r="I1049" s="33"/>
      <c r="J1049" s="34"/>
      <c r="K1049" s="27"/>
      <c r="L1049"/>
    </row>
    <row r="1050" spans="1:12" s="5" customFormat="1" ht="89.25" customHeight="1" x14ac:dyDescent="0.25">
      <c r="A1050" s="27"/>
      <c r="B1050" s="27"/>
      <c r="C1050" s="30"/>
      <c r="D1050" s="20" t="s">
        <v>60</v>
      </c>
      <c r="E1050" s="20" t="s">
        <v>19</v>
      </c>
      <c r="F1050" s="20" t="s">
        <v>19</v>
      </c>
      <c r="G1050" s="32" t="s">
        <v>6070</v>
      </c>
      <c r="H1050" s="33"/>
      <c r="I1050" s="33"/>
      <c r="J1050" s="34"/>
      <c r="K1050" s="27"/>
      <c r="L1050"/>
    </row>
    <row r="1051" spans="1:12" s="5" customFormat="1" ht="38.25" customHeight="1" x14ac:dyDescent="0.25">
      <c r="A1051" s="28"/>
      <c r="B1051" s="28"/>
      <c r="C1051" s="31"/>
      <c r="D1051" s="20" t="s">
        <v>4996</v>
      </c>
      <c r="E1051" s="20">
        <v>383</v>
      </c>
      <c r="F1051" s="20" t="s">
        <v>26</v>
      </c>
      <c r="G1051" s="35" t="s">
        <v>6071</v>
      </c>
      <c r="H1051" s="36"/>
      <c r="I1051" s="36"/>
      <c r="J1051" s="37"/>
      <c r="K1051" s="28"/>
      <c r="L1051"/>
    </row>
    <row r="1052" spans="1:12" s="5" customFormat="1" ht="38.25" customHeight="1" x14ac:dyDescent="0.25">
      <c r="A1052" s="26">
        <v>194</v>
      </c>
      <c r="B1052" s="26" t="s">
        <v>6066</v>
      </c>
      <c r="C1052" s="29" t="s">
        <v>6072</v>
      </c>
      <c r="D1052" s="20" t="s">
        <v>5348</v>
      </c>
      <c r="E1052" s="20" t="s">
        <v>19</v>
      </c>
      <c r="F1052" s="20" t="s">
        <v>19</v>
      </c>
      <c r="G1052" s="32" t="s">
        <v>5577</v>
      </c>
      <c r="H1052" s="33"/>
      <c r="I1052" s="33"/>
      <c r="J1052" s="34"/>
      <c r="K1052" s="26" t="s">
        <v>6073</v>
      </c>
      <c r="L1052"/>
    </row>
    <row r="1053" spans="1:12" s="5" customFormat="1" ht="25.5" customHeight="1" x14ac:dyDescent="0.25">
      <c r="A1053" s="27"/>
      <c r="B1053" s="27"/>
      <c r="C1053" s="30"/>
      <c r="D1053" s="20" t="s">
        <v>5003</v>
      </c>
      <c r="E1053" s="20">
        <v>166</v>
      </c>
      <c r="F1053" s="20" t="s">
        <v>92</v>
      </c>
      <c r="G1053" s="32" t="s">
        <v>5004</v>
      </c>
      <c r="H1053" s="33"/>
      <c r="I1053" s="33"/>
      <c r="J1053" s="34"/>
      <c r="K1053" s="27"/>
      <c r="L1053"/>
    </row>
    <row r="1054" spans="1:12" s="5" customFormat="1" ht="51" customHeight="1" x14ac:dyDescent="0.25">
      <c r="A1054" s="27"/>
      <c r="B1054" s="27"/>
      <c r="C1054" s="30"/>
      <c r="D1054" s="20" t="s">
        <v>6074</v>
      </c>
      <c r="E1054" s="20" t="s">
        <v>19</v>
      </c>
      <c r="F1054" s="20" t="s">
        <v>19</v>
      </c>
      <c r="G1054" s="32" t="s">
        <v>174</v>
      </c>
      <c r="H1054" s="33"/>
      <c r="I1054" s="33"/>
      <c r="J1054" s="34"/>
      <c r="K1054" s="27"/>
      <c r="L1054"/>
    </row>
    <row r="1055" spans="1:12" s="5" customFormat="1" ht="38.25" customHeight="1" x14ac:dyDescent="0.25">
      <c r="A1055" s="27"/>
      <c r="B1055" s="27"/>
      <c r="C1055" s="30"/>
      <c r="D1055" s="20" t="s">
        <v>5005</v>
      </c>
      <c r="E1055" s="20" t="s">
        <v>19</v>
      </c>
      <c r="F1055" s="20" t="s">
        <v>19</v>
      </c>
      <c r="G1055" s="32" t="s">
        <v>174</v>
      </c>
      <c r="H1055" s="33"/>
      <c r="I1055" s="33"/>
      <c r="J1055" s="34"/>
      <c r="K1055" s="27"/>
      <c r="L1055"/>
    </row>
    <row r="1056" spans="1:12" s="5" customFormat="1" ht="25.5" customHeight="1" x14ac:dyDescent="0.25">
      <c r="A1056" s="27"/>
      <c r="B1056" s="27"/>
      <c r="C1056" s="30"/>
      <c r="D1056" s="20" t="s">
        <v>5006</v>
      </c>
      <c r="E1056" s="20" t="s">
        <v>19</v>
      </c>
      <c r="F1056" s="20" t="s">
        <v>19</v>
      </c>
      <c r="G1056" s="32" t="s">
        <v>4994</v>
      </c>
      <c r="H1056" s="33"/>
      <c r="I1056" s="33"/>
      <c r="J1056" s="34"/>
      <c r="K1056" s="27"/>
      <c r="L1056"/>
    </row>
    <row r="1057" spans="1:12" s="5" customFormat="1" ht="38.25" customHeight="1" x14ac:dyDescent="0.25">
      <c r="A1057" s="27"/>
      <c r="B1057" s="27"/>
      <c r="C1057" s="30"/>
      <c r="D1057" s="20" t="s">
        <v>60</v>
      </c>
      <c r="E1057" s="20" t="s">
        <v>19</v>
      </c>
      <c r="F1057" s="20" t="s">
        <v>19</v>
      </c>
      <c r="G1057" s="32" t="s">
        <v>5221</v>
      </c>
      <c r="H1057" s="33"/>
      <c r="I1057" s="33"/>
      <c r="J1057" s="34"/>
      <c r="K1057" s="27"/>
      <c r="L1057"/>
    </row>
    <row r="1058" spans="1:12" s="5" customFormat="1" ht="15" customHeight="1" x14ac:dyDescent="0.25">
      <c r="A1058" s="28"/>
      <c r="B1058" s="28"/>
      <c r="C1058" s="31"/>
      <c r="D1058" s="20" t="s">
        <v>4996</v>
      </c>
      <c r="E1058" s="20">
        <v>383</v>
      </c>
      <c r="F1058" s="20" t="s">
        <v>26</v>
      </c>
      <c r="G1058" s="35">
        <v>376.87</v>
      </c>
      <c r="H1058" s="36"/>
      <c r="I1058" s="36"/>
      <c r="J1058" s="37"/>
      <c r="K1058" s="28"/>
      <c r="L1058"/>
    </row>
    <row r="1059" spans="1:12" s="5" customFormat="1" ht="15" customHeight="1" x14ac:dyDescent="0.25">
      <c r="A1059" s="26">
        <v>195</v>
      </c>
      <c r="B1059" s="26" t="s">
        <v>6066</v>
      </c>
      <c r="C1059" s="29" t="s">
        <v>6075</v>
      </c>
      <c r="D1059" s="20" t="s">
        <v>6039</v>
      </c>
      <c r="E1059" s="20" t="s">
        <v>19</v>
      </c>
      <c r="F1059" s="20" t="s">
        <v>19</v>
      </c>
      <c r="G1059" s="32" t="s">
        <v>185</v>
      </c>
      <c r="H1059" s="33"/>
      <c r="I1059" s="33"/>
      <c r="J1059" s="34"/>
      <c r="K1059" s="26" t="s">
        <v>6076</v>
      </c>
      <c r="L1059"/>
    </row>
    <row r="1060" spans="1:12" s="5" customFormat="1" ht="38.25" customHeight="1" x14ac:dyDescent="0.25">
      <c r="A1060" s="27"/>
      <c r="B1060" s="27"/>
      <c r="C1060" s="30"/>
      <c r="D1060" s="20" t="s">
        <v>5348</v>
      </c>
      <c r="E1060" s="20" t="s">
        <v>19</v>
      </c>
      <c r="F1060" s="20" t="s">
        <v>19</v>
      </c>
      <c r="G1060" s="32" t="s">
        <v>6077</v>
      </c>
      <c r="H1060" s="33"/>
      <c r="I1060" s="33"/>
      <c r="J1060" s="34"/>
      <c r="K1060" s="27"/>
      <c r="L1060"/>
    </row>
    <row r="1061" spans="1:12" s="5" customFormat="1" ht="15" customHeight="1" x14ac:dyDescent="0.25">
      <c r="A1061" s="27"/>
      <c r="B1061" s="27"/>
      <c r="C1061" s="30"/>
      <c r="D1061" s="20" t="s">
        <v>334</v>
      </c>
      <c r="E1061" s="20" t="s">
        <v>19</v>
      </c>
      <c r="F1061" s="20" t="s">
        <v>19</v>
      </c>
      <c r="G1061" s="32" t="s">
        <v>6078</v>
      </c>
      <c r="H1061" s="33"/>
      <c r="I1061" s="33"/>
      <c r="J1061" s="34"/>
      <c r="K1061" s="27"/>
      <c r="L1061"/>
    </row>
    <row r="1062" spans="1:12" s="5" customFormat="1" ht="15" customHeight="1" x14ac:dyDescent="0.25">
      <c r="A1062" s="27"/>
      <c r="B1062" s="27"/>
      <c r="C1062" s="30"/>
      <c r="D1062" s="20" t="s">
        <v>3786</v>
      </c>
      <c r="E1062" s="20" t="s">
        <v>19</v>
      </c>
      <c r="F1062" s="20" t="s">
        <v>19</v>
      </c>
      <c r="G1062" s="32" t="s">
        <v>174</v>
      </c>
      <c r="H1062" s="33"/>
      <c r="I1062" s="33"/>
      <c r="J1062" s="34"/>
      <c r="K1062" s="27"/>
      <c r="L1062"/>
    </row>
    <row r="1063" spans="1:12" s="5" customFormat="1" ht="38.25" customHeight="1" x14ac:dyDescent="0.25">
      <c r="A1063" s="27"/>
      <c r="B1063" s="27"/>
      <c r="C1063" s="30"/>
      <c r="D1063" s="20" t="s">
        <v>60</v>
      </c>
      <c r="E1063" s="20" t="s">
        <v>19</v>
      </c>
      <c r="F1063" s="20" t="s">
        <v>19</v>
      </c>
      <c r="G1063" s="32" t="s">
        <v>5221</v>
      </c>
      <c r="H1063" s="33"/>
      <c r="I1063" s="33"/>
      <c r="J1063" s="34"/>
      <c r="K1063" s="27"/>
      <c r="L1063"/>
    </row>
    <row r="1064" spans="1:12" s="5" customFormat="1" ht="15" customHeight="1" x14ac:dyDescent="0.25">
      <c r="A1064" s="28"/>
      <c r="B1064" s="28"/>
      <c r="C1064" s="31"/>
      <c r="D1064" s="20" t="s">
        <v>4996</v>
      </c>
      <c r="E1064" s="20">
        <v>383</v>
      </c>
      <c r="F1064" s="20" t="s">
        <v>26</v>
      </c>
      <c r="G1064" s="35" t="s">
        <v>6079</v>
      </c>
      <c r="H1064" s="36"/>
      <c r="I1064" s="36"/>
      <c r="J1064" s="37"/>
      <c r="K1064" s="28"/>
      <c r="L1064"/>
    </row>
    <row r="1065" spans="1:12" s="5" customFormat="1" ht="38.25" customHeight="1" x14ac:dyDescent="0.25">
      <c r="A1065" s="26">
        <v>196</v>
      </c>
      <c r="B1065" s="26" t="s">
        <v>6066</v>
      </c>
      <c r="C1065" s="29" t="s">
        <v>6080</v>
      </c>
      <c r="D1065" s="20" t="s">
        <v>6081</v>
      </c>
      <c r="E1065" s="20" t="s">
        <v>19</v>
      </c>
      <c r="F1065" s="20" t="s">
        <v>19</v>
      </c>
      <c r="G1065" s="32" t="s">
        <v>5175</v>
      </c>
      <c r="H1065" s="33"/>
      <c r="I1065" s="33"/>
      <c r="J1065" s="34"/>
      <c r="K1065" s="26" t="s">
        <v>6082</v>
      </c>
      <c r="L1065"/>
    </row>
    <row r="1066" spans="1:12" s="5" customFormat="1" ht="15" customHeight="1" x14ac:dyDescent="0.25">
      <c r="A1066" s="27"/>
      <c r="B1066" s="27"/>
      <c r="C1066" s="30"/>
      <c r="D1066" s="20" t="s">
        <v>308</v>
      </c>
      <c r="E1066" s="20">
        <v>166</v>
      </c>
      <c r="F1066" s="20" t="s">
        <v>92</v>
      </c>
      <c r="G1066" s="32" t="s">
        <v>5004</v>
      </c>
      <c r="H1066" s="33"/>
      <c r="I1066" s="33"/>
      <c r="J1066" s="34"/>
      <c r="K1066" s="27"/>
      <c r="L1066"/>
    </row>
    <row r="1067" spans="1:12" s="5" customFormat="1" ht="38.25" customHeight="1" x14ac:dyDescent="0.25">
      <c r="A1067" s="27"/>
      <c r="B1067" s="27"/>
      <c r="C1067" s="30"/>
      <c r="D1067" s="20" t="s">
        <v>6083</v>
      </c>
      <c r="E1067" s="20" t="s">
        <v>19</v>
      </c>
      <c r="F1067" s="20" t="s">
        <v>19</v>
      </c>
      <c r="G1067" s="32" t="s">
        <v>6084</v>
      </c>
      <c r="H1067" s="33"/>
      <c r="I1067" s="33"/>
      <c r="J1067" s="34"/>
      <c r="K1067" s="27"/>
      <c r="L1067"/>
    </row>
    <row r="1068" spans="1:12" s="5" customFormat="1" ht="38.25" customHeight="1" x14ac:dyDescent="0.25">
      <c r="A1068" s="27"/>
      <c r="B1068" s="27"/>
      <c r="C1068" s="30"/>
      <c r="D1068" s="20" t="s">
        <v>6085</v>
      </c>
      <c r="E1068" s="20" t="s">
        <v>19</v>
      </c>
      <c r="F1068" s="20" t="s">
        <v>19</v>
      </c>
      <c r="G1068" s="32" t="s">
        <v>5175</v>
      </c>
      <c r="H1068" s="33"/>
      <c r="I1068" s="33"/>
      <c r="J1068" s="34"/>
      <c r="K1068" s="27"/>
      <c r="L1068"/>
    </row>
    <row r="1069" spans="1:12" s="5" customFormat="1" ht="15" customHeight="1" x14ac:dyDescent="0.25">
      <c r="A1069" s="27"/>
      <c r="B1069" s="27"/>
      <c r="C1069" s="30"/>
      <c r="D1069" s="20" t="s">
        <v>5030</v>
      </c>
      <c r="E1069" s="20" t="s">
        <v>19</v>
      </c>
      <c r="F1069" s="20" t="s">
        <v>19</v>
      </c>
      <c r="G1069" s="32" t="s">
        <v>174</v>
      </c>
      <c r="H1069" s="33"/>
      <c r="I1069" s="33"/>
      <c r="J1069" s="34"/>
      <c r="K1069" s="27"/>
      <c r="L1069"/>
    </row>
    <row r="1070" spans="1:12" s="5" customFormat="1" ht="38.25" customHeight="1" x14ac:dyDescent="0.25">
      <c r="A1070" s="27"/>
      <c r="B1070" s="27"/>
      <c r="C1070" s="30"/>
      <c r="D1070" s="20" t="s">
        <v>6086</v>
      </c>
      <c r="E1070" s="20" t="s">
        <v>19</v>
      </c>
      <c r="F1070" s="20" t="s">
        <v>19</v>
      </c>
      <c r="G1070" s="32" t="s">
        <v>5175</v>
      </c>
      <c r="H1070" s="33"/>
      <c r="I1070" s="33"/>
      <c r="J1070" s="34"/>
      <c r="K1070" s="27"/>
      <c r="L1070"/>
    </row>
    <row r="1071" spans="1:12" s="5" customFormat="1" ht="38.25" customHeight="1" x14ac:dyDescent="0.25">
      <c r="A1071" s="27"/>
      <c r="B1071" s="27"/>
      <c r="C1071" s="30"/>
      <c r="D1071" s="20" t="s">
        <v>6087</v>
      </c>
      <c r="E1071" s="20" t="s">
        <v>19</v>
      </c>
      <c r="F1071" s="20" t="s">
        <v>19</v>
      </c>
      <c r="G1071" s="32" t="s">
        <v>6088</v>
      </c>
      <c r="H1071" s="33"/>
      <c r="I1071" s="33"/>
      <c r="J1071" s="34"/>
      <c r="K1071" s="27"/>
      <c r="L1071"/>
    </row>
    <row r="1072" spans="1:12" s="5" customFormat="1" ht="89.25" customHeight="1" x14ac:dyDescent="0.25">
      <c r="A1072" s="27"/>
      <c r="B1072" s="27"/>
      <c r="C1072" s="30"/>
      <c r="D1072" s="20" t="s">
        <v>60</v>
      </c>
      <c r="E1072" s="20" t="s">
        <v>19</v>
      </c>
      <c r="F1072" s="20" t="s">
        <v>19</v>
      </c>
      <c r="G1072" s="32" t="s">
        <v>6089</v>
      </c>
      <c r="H1072" s="33"/>
      <c r="I1072" s="33"/>
      <c r="J1072" s="34"/>
      <c r="K1072" s="27"/>
      <c r="L1072"/>
    </row>
    <row r="1073" spans="1:12" s="5" customFormat="1" ht="51" customHeight="1" x14ac:dyDescent="0.25">
      <c r="A1073" s="28"/>
      <c r="B1073" s="28"/>
      <c r="C1073" s="31"/>
      <c r="D1073" s="20" t="s">
        <v>4996</v>
      </c>
      <c r="E1073" s="20">
        <v>383</v>
      </c>
      <c r="F1073" s="20" t="s">
        <v>26</v>
      </c>
      <c r="G1073" s="35" t="s">
        <v>6090</v>
      </c>
      <c r="H1073" s="36"/>
      <c r="I1073" s="36"/>
      <c r="J1073" s="37"/>
      <c r="K1073" s="28"/>
      <c r="L1073"/>
    </row>
    <row r="1074" spans="1:12" s="5" customFormat="1" ht="15" customHeight="1" x14ac:dyDescent="0.25">
      <c r="A1074" s="26">
        <v>197</v>
      </c>
      <c r="B1074" s="26" t="s">
        <v>6066</v>
      </c>
      <c r="C1074" s="29" t="s">
        <v>6091</v>
      </c>
      <c r="D1074" s="20" t="s">
        <v>6039</v>
      </c>
      <c r="E1074" s="20" t="s">
        <v>19</v>
      </c>
      <c r="F1074" s="20" t="s">
        <v>19</v>
      </c>
      <c r="G1074" s="32" t="s">
        <v>185</v>
      </c>
      <c r="H1074" s="33"/>
      <c r="I1074" s="33"/>
      <c r="J1074" s="34"/>
      <c r="K1074" s="26" t="s">
        <v>6092</v>
      </c>
      <c r="L1074"/>
    </row>
    <row r="1075" spans="1:12" s="5" customFormat="1" ht="38.25" customHeight="1" x14ac:dyDescent="0.25">
      <c r="A1075" s="27"/>
      <c r="B1075" s="27"/>
      <c r="C1075" s="30"/>
      <c r="D1075" s="20" t="s">
        <v>5348</v>
      </c>
      <c r="E1075" s="20" t="s">
        <v>19</v>
      </c>
      <c r="F1075" s="20" t="s">
        <v>19</v>
      </c>
      <c r="G1075" s="32" t="s">
        <v>6077</v>
      </c>
      <c r="H1075" s="33"/>
      <c r="I1075" s="33"/>
      <c r="J1075" s="34"/>
      <c r="K1075" s="27"/>
      <c r="L1075"/>
    </row>
    <row r="1076" spans="1:12" s="5" customFormat="1" ht="15" customHeight="1" x14ac:dyDescent="0.25">
      <c r="A1076" s="27"/>
      <c r="B1076" s="27"/>
      <c r="C1076" s="30"/>
      <c r="D1076" s="20" t="s">
        <v>334</v>
      </c>
      <c r="E1076" s="20" t="s">
        <v>19</v>
      </c>
      <c r="F1076" s="20" t="s">
        <v>19</v>
      </c>
      <c r="G1076" s="32" t="s">
        <v>6093</v>
      </c>
      <c r="H1076" s="33"/>
      <c r="I1076" s="33"/>
      <c r="J1076" s="34"/>
      <c r="K1076" s="27"/>
      <c r="L1076"/>
    </row>
    <row r="1077" spans="1:12" s="5" customFormat="1" ht="15" customHeight="1" x14ac:dyDescent="0.25">
      <c r="A1077" s="27"/>
      <c r="B1077" s="27"/>
      <c r="C1077" s="30"/>
      <c r="D1077" s="20" t="s">
        <v>3786</v>
      </c>
      <c r="E1077" s="20" t="s">
        <v>19</v>
      </c>
      <c r="F1077" s="20" t="s">
        <v>19</v>
      </c>
      <c r="G1077" s="32" t="s">
        <v>174</v>
      </c>
      <c r="H1077" s="33"/>
      <c r="I1077" s="33"/>
      <c r="J1077" s="34"/>
      <c r="K1077" s="27"/>
      <c r="L1077"/>
    </row>
    <row r="1078" spans="1:12" s="5" customFormat="1" ht="38.25" customHeight="1" x14ac:dyDescent="0.25">
      <c r="A1078" s="27"/>
      <c r="B1078" s="27"/>
      <c r="C1078" s="30"/>
      <c r="D1078" s="20" t="s">
        <v>60</v>
      </c>
      <c r="E1078" s="20" t="s">
        <v>19</v>
      </c>
      <c r="F1078" s="20" t="s">
        <v>19</v>
      </c>
      <c r="G1078" s="32" t="s">
        <v>5221</v>
      </c>
      <c r="H1078" s="33"/>
      <c r="I1078" s="33"/>
      <c r="J1078" s="34"/>
      <c r="K1078" s="27"/>
      <c r="L1078"/>
    </row>
    <row r="1079" spans="1:12" s="5" customFormat="1" ht="15" customHeight="1" x14ac:dyDescent="0.25">
      <c r="A1079" s="28"/>
      <c r="B1079" s="28"/>
      <c r="C1079" s="31"/>
      <c r="D1079" s="20" t="s">
        <v>4996</v>
      </c>
      <c r="E1079" s="20">
        <v>383</v>
      </c>
      <c r="F1079" s="20" t="s">
        <v>26</v>
      </c>
      <c r="G1079" s="35" t="s">
        <v>6094</v>
      </c>
      <c r="H1079" s="36"/>
      <c r="I1079" s="36"/>
      <c r="J1079" s="37"/>
      <c r="K1079" s="28"/>
      <c r="L1079"/>
    </row>
    <row r="1080" spans="1:12" s="5" customFormat="1" ht="51" customHeight="1" x14ac:dyDescent="0.25">
      <c r="A1080" s="26">
        <v>198</v>
      </c>
      <c r="B1080" s="26" t="s">
        <v>6095</v>
      </c>
      <c r="C1080" s="29" t="s">
        <v>6096</v>
      </c>
      <c r="D1080" s="20" t="s">
        <v>4590</v>
      </c>
      <c r="E1080" s="20" t="s">
        <v>19</v>
      </c>
      <c r="F1080" s="20" t="s">
        <v>19</v>
      </c>
      <c r="G1080" s="32" t="s">
        <v>6097</v>
      </c>
      <c r="H1080" s="33"/>
      <c r="I1080" s="33"/>
      <c r="J1080" s="34"/>
      <c r="K1080" s="26" t="s">
        <v>6098</v>
      </c>
      <c r="L1080"/>
    </row>
    <row r="1081" spans="1:12" s="5" customFormat="1" ht="25.5" customHeight="1" x14ac:dyDescent="0.25">
      <c r="A1081" s="27"/>
      <c r="B1081" s="27"/>
      <c r="C1081" s="30"/>
      <c r="D1081" s="20" t="s">
        <v>5003</v>
      </c>
      <c r="E1081" s="20">
        <v>166</v>
      </c>
      <c r="F1081" s="20" t="s">
        <v>92</v>
      </c>
      <c r="G1081" s="32" t="s">
        <v>5004</v>
      </c>
      <c r="H1081" s="33"/>
      <c r="I1081" s="33"/>
      <c r="J1081" s="34"/>
      <c r="K1081" s="27"/>
      <c r="L1081"/>
    </row>
    <row r="1082" spans="1:12" s="5" customFormat="1" ht="25.5" customHeight="1" x14ac:dyDescent="0.25">
      <c r="A1082" s="27"/>
      <c r="B1082" s="27"/>
      <c r="C1082" s="30"/>
      <c r="D1082" s="20" t="s">
        <v>5417</v>
      </c>
      <c r="E1082" s="20" t="s">
        <v>19</v>
      </c>
      <c r="F1082" s="20" t="s">
        <v>19</v>
      </c>
      <c r="G1082" s="32" t="s">
        <v>5291</v>
      </c>
      <c r="H1082" s="33"/>
      <c r="I1082" s="33"/>
      <c r="J1082" s="34"/>
      <c r="K1082" s="27"/>
      <c r="L1082"/>
    </row>
    <row r="1083" spans="1:12" s="5" customFormat="1" ht="38.25" customHeight="1" x14ac:dyDescent="0.25">
      <c r="A1083" s="27"/>
      <c r="B1083" s="27"/>
      <c r="C1083" s="30"/>
      <c r="D1083" s="20" t="s">
        <v>5005</v>
      </c>
      <c r="E1083" s="20" t="s">
        <v>19</v>
      </c>
      <c r="F1083" s="20" t="s">
        <v>19</v>
      </c>
      <c r="G1083" s="32" t="s">
        <v>174</v>
      </c>
      <c r="H1083" s="33"/>
      <c r="I1083" s="33"/>
      <c r="J1083" s="34"/>
      <c r="K1083" s="27"/>
      <c r="L1083"/>
    </row>
    <row r="1084" spans="1:12" s="5" customFormat="1" ht="25.5" customHeight="1" x14ac:dyDescent="0.25">
      <c r="A1084" s="27"/>
      <c r="B1084" s="27"/>
      <c r="C1084" s="30"/>
      <c r="D1084" s="20" t="s">
        <v>5006</v>
      </c>
      <c r="E1084" s="20" t="s">
        <v>19</v>
      </c>
      <c r="F1084" s="20" t="s">
        <v>19</v>
      </c>
      <c r="G1084" s="32" t="s">
        <v>4994</v>
      </c>
      <c r="H1084" s="33"/>
      <c r="I1084" s="33"/>
      <c r="J1084" s="34"/>
      <c r="K1084" s="27"/>
      <c r="L1084"/>
    </row>
    <row r="1085" spans="1:12" s="5" customFormat="1" ht="89.25" customHeight="1" x14ac:dyDescent="0.25">
      <c r="A1085" s="27"/>
      <c r="B1085" s="27"/>
      <c r="C1085" s="30"/>
      <c r="D1085" s="20" t="s">
        <v>60</v>
      </c>
      <c r="E1085" s="20" t="s">
        <v>19</v>
      </c>
      <c r="F1085" s="20" t="s">
        <v>19</v>
      </c>
      <c r="G1085" s="32" t="s">
        <v>6099</v>
      </c>
      <c r="H1085" s="33"/>
      <c r="I1085" s="33"/>
      <c r="J1085" s="34"/>
      <c r="K1085" s="27"/>
      <c r="L1085"/>
    </row>
    <row r="1086" spans="1:12" s="5" customFormat="1" ht="15" customHeight="1" x14ac:dyDescent="0.25">
      <c r="A1086" s="28"/>
      <c r="B1086" s="28"/>
      <c r="C1086" s="31"/>
      <c r="D1086" s="20" t="s">
        <v>4996</v>
      </c>
      <c r="E1086" s="20">
        <v>383</v>
      </c>
      <c r="F1086" s="20" t="s">
        <v>26</v>
      </c>
      <c r="G1086" s="35">
        <v>242.13</v>
      </c>
      <c r="H1086" s="36"/>
      <c r="I1086" s="36"/>
      <c r="J1086" s="37"/>
      <c r="K1086" s="28"/>
      <c r="L1086"/>
    </row>
    <row r="1087" spans="1:12" s="5" customFormat="1" ht="15" customHeight="1" x14ac:dyDescent="0.25">
      <c r="A1087" s="26">
        <v>199</v>
      </c>
      <c r="B1087" s="26" t="s">
        <v>6095</v>
      </c>
      <c r="C1087" s="29" t="s">
        <v>6100</v>
      </c>
      <c r="D1087" s="20" t="s">
        <v>4590</v>
      </c>
      <c r="E1087" s="20" t="s">
        <v>19</v>
      </c>
      <c r="F1087" s="20" t="s">
        <v>19</v>
      </c>
      <c r="G1087" s="32" t="s">
        <v>6101</v>
      </c>
      <c r="H1087" s="33"/>
      <c r="I1087" s="33"/>
      <c r="J1087" s="34"/>
      <c r="K1087" s="26" t="s">
        <v>6102</v>
      </c>
      <c r="L1087"/>
    </row>
    <row r="1088" spans="1:12" s="5" customFormat="1" ht="38.25" customHeight="1" x14ac:dyDescent="0.25">
      <c r="A1088" s="27"/>
      <c r="B1088" s="27"/>
      <c r="C1088" s="30"/>
      <c r="D1088" s="20" t="s">
        <v>5468</v>
      </c>
      <c r="E1088" s="20" t="s">
        <v>19</v>
      </c>
      <c r="F1088" s="20" t="s">
        <v>19</v>
      </c>
      <c r="G1088" s="32" t="s">
        <v>6103</v>
      </c>
      <c r="H1088" s="33"/>
      <c r="I1088" s="33"/>
      <c r="J1088" s="34"/>
      <c r="K1088" s="27"/>
      <c r="L1088"/>
    </row>
    <row r="1089" spans="1:12" s="5" customFormat="1" ht="15" customHeight="1" x14ac:dyDescent="0.25">
      <c r="A1089" s="27"/>
      <c r="B1089" s="27"/>
      <c r="C1089" s="30"/>
      <c r="D1089" s="20" t="s">
        <v>5985</v>
      </c>
      <c r="E1089" s="20" t="s">
        <v>19</v>
      </c>
      <c r="F1089" s="20" t="s">
        <v>19</v>
      </c>
      <c r="G1089" s="32" t="s">
        <v>5291</v>
      </c>
      <c r="H1089" s="33"/>
      <c r="I1089" s="33"/>
      <c r="J1089" s="34"/>
      <c r="K1089" s="27"/>
      <c r="L1089"/>
    </row>
    <row r="1090" spans="1:12" s="5" customFormat="1" ht="25.5" customHeight="1" x14ac:dyDescent="0.25">
      <c r="A1090" s="27"/>
      <c r="B1090" s="27"/>
      <c r="C1090" s="30"/>
      <c r="D1090" s="20" t="s">
        <v>5003</v>
      </c>
      <c r="E1090" s="20">
        <v>166</v>
      </c>
      <c r="F1090" s="20" t="s">
        <v>92</v>
      </c>
      <c r="G1090" s="32" t="s">
        <v>5004</v>
      </c>
      <c r="H1090" s="33"/>
      <c r="I1090" s="33"/>
      <c r="J1090" s="34"/>
      <c r="K1090" s="27"/>
      <c r="L1090"/>
    </row>
    <row r="1091" spans="1:12" s="5" customFormat="1" ht="38.25" customHeight="1" x14ac:dyDescent="0.25">
      <c r="A1091" s="27"/>
      <c r="B1091" s="27"/>
      <c r="C1091" s="30"/>
      <c r="D1091" s="20" t="s">
        <v>5005</v>
      </c>
      <c r="E1091" s="20" t="s">
        <v>19</v>
      </c>
      <c r="F1091" s="20" t="s">
        <v>19</v>
      </c>
      <c r="G1091" s="32" t="s">
        <v>174</v>
      </c>
      <c r="H1091" s="33"/>
      <c r="I1091" s="33"/>
      <c r="J1091" s="34"/>
      <c r="K1091" s="27"/>
      <c r="L1091"/>
    </row>
    <row r="1092" spans="1:12" s="5" customFormat="1" ht="25.5" customHeight="1" x14ac:dyDescent="0.25">
      <c r="A1092" s="27"/>
      <c r="B1092" s="27"/>
      <c r="C1092" s="30"/>
      <c r="D1092" s="20" t="s">
        <v>5006</v>
      </c>
      <c r="E1092" s="20" t="s">
        <v>19</v>
      </c>
      <c r="F1092" s="20" t="s">
        <v>19</v>
      </c>
      <c r="G1092" s="32" t="s">
        <v>4994</v>
      </c>
      <c r="H1092" s="33"/>
      <c r="I1092" s="33"/>
      <c r="J1092" s="34"/>
      <c r="K1092" s="27"/>
      <c r="L1092"/>
    </row>
    <row r="1093" spans="1:12" s="5" customFormat="1" ht="38.25" customHeight="1" x14ac:dyDescent="0.25">
      <c r="A1093" s="27"/>
      <c r="B1093" s="27"/>
      <c r="C1093" s="30"/>
      <c r="D1093" s="20" t="s">
        <v>60</v>
      </c>
      <c r="E1093" s="20" t="s">
        <v>19</v>
      </c>
      <c r="F1093" s="20" t="s">
        <v>19</v>
      </c>
      <c r="G1093" s="32" t="s">
        <v>6104</v>
      </c>
      <c r="H1093" s="33"/>
      <c r="I1093" s="33"/>
      <c r="J1093" s="34"/>
      <c r="K1093" s="27"/>
      <c r="L1093"/>
    </row>
    <row r="1094" spans="1:12" s="5" customFormat="1" ht="15" customHeight="1" x14ac:dyDescent="0.25">
      <c r="A1094" s="28"/>
      <c r="B1094" s="28"/>
      <c r="C1094" s="31"/>
      <c r="D1094" s="20" t="s">
        <v>4996</v>
      </c>
      <c r="E1094" s="20">
        <v>383</v>
      </c>
      <c r="F1094" s="20" t="s">
        <v>26</v>
      </c>
      <c r="G1094" s="35">
        <v>237.24</v>
      </c>
      <c r="H1094" s="36"/>
      <c r="I1094" s="36"/>
      <c r="J1094" s="37"/>
      <c r="K1094" s="28"/>
      <c r="L1094"/>
    </row>
    <row r="1095" spans="1:12" s="5" customFormat="1" ht="15" customHeight="1" x14ac:dyDescent="0.25">
      <c r="A1095" s="26">
        <v>200</v>
      </c>
      <c r="B1095" s="26" t="s">
        <v>6095</v>
      </c>
      <c r="C1095" s="29" t="s">
        <v>6105</v>
      </c>
      <c r="D1095" s="20" t="s">
        <v>308</v>
      </c>
      <c r="E1095" s="20">
        <v>166</v>
      </c>
      <c r="F1095" s="20" t="s">
        <v>92</v>
      </c>
      <c r="G1095" s="32" t="s">
        <v>5024</v>
      </c>
      <c r="H1095" s="33"/>
      <c r="I1095" s="33"/>
      <c r="J1095" s="34"/>
      <c r="K1095" s="26" t="s">
        <v>6106</v>
      </c>
      <c r="L1095"/>
    </row>
    <row r="1096" spans="1:12" s="5" customFormat="1" ht="38.25" customHeight="1" x14ac:dyDescent="0.25">
      <c r="A1096" s="27"/>
      <c r="B1096" s="27"/>
      <c r="C1096" s="30"/>
      <c r="D1096" s="20" t="s">
        <v>5861</v>
      </c>
      <c r="E1096" s="20" t="s">
        <v>19</v>
      </c>
      <c r="F1096" s="20" t="s">
        <v>19</v>
      </c>
      <c r="G1096" s="32" t="s">
        <v>5175</v>
      </c>
      <c r="H1096" s="33"/>
      <c r="I1096" s="33"/>
      <c r="J1096" s="34"/>
      <c r="K1096" s="27"/>
      <c r="L1096"/>
    </row>
    <row r="1097" spans="1:12" s="5" customFormat="1" ht="38.25" customHeight="1" x14ac:dyDescent="0.25">
      <c r="A1097" s="27"/>
      <c r="B1097" s="27"/>
      <c r="C1097" s="30"/>
      <c r="D1097" s="20" t="s">
        <v>6107</v>
      </c>
      <c r="E1097" s="20" t="s">
        <v>19</v>
      </c>
      <c r="F1097" s="20" t="s">
        <v>19</v>
      </c>
      <c r="G1097" s="32" t="s">
        <v>5175</v>
      </c>
      <c r="H1097" s="33"/>
      <c r="I1097" s="33"/>
      <c r="J1097" s="34"/>
      <c r="K1097" s="27"/>
      <c r="L1097"/>
    </row>
    <row r="1098" spans="1:12" s="5" customFormat="1" ht="15" customHeight="1" x14ac:dyDescent="0.25">
      <c r="A1098" s="27"/>
      <c r="B1098" s="27"/>
      <c r="C1098" s="30"/>
      <c r="D1098" s="20" t="s">
        <v>5030</v>
      </c>
      <c r="E1098" s="20" t="s">
        <v>19</v>
      </c>
      <c r="F1098" s="20" t="s">
        <v>19</v>
      </c>
      <c r="G1098" s="32" t="s">
        <v>174</v>
      </c>
      <c r="H1098" s="33"/>
      <c r="I1098" s="33"/>
      <c r="J1098" s="34"/>
      <c r="K1098" s="27"/>
      <c r="L1098"/>
    </row>
    <row r="1099" spans="1:12" s="5" customFormat="1" ht="38.25" customHeight="1" x14ac:dyDescent="0.25">
      <c r="A1099" s="27"/>
      <c r="B1099" s="27"/>
      <c r="C1099" s="30"/>
      <c r="D1099" s="20" t="s">
        <v>60</v>
      </c>
      <c r="E1099" s="20" t="s">
        <v>19</v>
      </c>
      <c r="F1099" s="20" t="s">
        <v>19</v>
      </c>
      <c r="G1099" s="32" t="s">
        <v>6108</v>
      </c>
      <c r="H1099" s="33"/>
      <c r="I1099" s="33"/>
      <c r="J1099" s="34"/>
      <c r="K1099" s="27"/>
      <c r="L1099"/>
    </row>
    <row r="1100" spans="1:12" s="5" customFormat="1" ht="15" customHeight="1" x14ac:dyDescent="0.25">
      <c r="A1100" s="28"/>
      <c r="B1100" s="28"/>
      <c r="C1100" s="31"/>
      <c r="D1100" s="20" t="s">
        <v>4996</v>
      </c>
      <c r="E1100" s="20">
        <v>383</v>
      </c>
      <c r="F1100" s="20" t="s">
        <v>26</v>
      </c>
      <c r="G1100" s="35" t="s">
        <v>6109</v>
      </c>
      <c r="H1100" s="36"/>
      <c r="I1100" s="36"/>
      <c r="J1100" s="37"/>
      <c r="K1100" s="28"/>
      <c r="L1100"/>
    </row>
    <row r="1101" spans="1:12" s="5" customFormat="1" ht="15" customHeight="1" x14ac:dyDescent="0.25">
      <c r="A1101" s="26">
        <v>201</v>
      </c>
      <c r="B1101" s="26" t="s">
        <v>6095</v>
      </c>
      <c r="C1101" s="29" t="s">
        <v>6110</v>
      </c>
      <c r="D1101" s="20" t="s">
        <v>308</v>
      </c>
      <c r="E1101" s="20">
        <v>166</v>
      </c>
      <c r="F1101" s="20" t="s">
        <v>92</v>
      </c>
      <c r="G1101" s="32" t="s">
        <v>5004</v>
      </c>
      <c r="H1101" s="33"/>
      <c r="I1101" s="33"/>
      <c r="J1101" s="34"/>
      <c r="K1101" s="26" t="s">
        <v>6111</v>
      </c>
      <c r="L1101"/>
    </row>
    <row r="1102" spans="1:12" s="5" customFormat="1" ht="63.75" customHeight="1" x14ac:dyDescent="0.25">
      <c r="A1102" s="27"/>
      <c r="B1102" s="27"/>
      <c r="C1102" s="30"/>
      <c r="D1102" s="20" t="s">
        <v>6112</v>
      </c>
      <c r="E1102" s="20" t="s">
        <v>19</v>
      </c>
      <c r="F1102" s="20" t="s">
        <v>19</v>
      </c>
      <c r="G1102" s="32" t="s">
        <v>6113</v>
      </c>
      <c r="H1102" s="33"/>
      <c r="I1102" s="33"/>
      <c r="J1102" s="34"/>
      <c r="K1102" s="27"/>
      <c r="L1102"/>
    </row>
    <row r="1103" spans="1:12" s="5" customFormat="1" ht="15" customHeight="1" x14ac:dyDescent="0.25">
      <c r="A1103" s="27"/>
      <c r="B1103" s="27"/>
      <c r="C1103" s="30"/>
      <c r="D1103" s="20" t="s">
        <v>5030</v>
      </c>
      <c r="E1103" s="20" t="s">
        <v>19</v>
      </c>
      <c r="F1103" s="20" t="s">
        <v>19</v>
      </c>
      <c r="G1103" s="32" t="s">
        <v>174</v>
      </c>
      <c r="H1103" s="33"/>
      <c r="I1103" s="33"/>
      <c r="J1103" s="34"/>
      <c r="K1103" s="27"/>
      <c r="L1103"/>
    </row>
    <row r="1104" spans="1:12" s="5" customFormat="1" ht="38.25" customHeight="1" x14ac:dyDescent="0.25">
      <c r="A1104" s="27"/>
      <c r="B1104" s="27"/>
      <c r="C1104" s="30"/>
      <c r="D1104" s="20" t="s">
        <v>60</v>
      </c>
      <c r="E1104" s="20" t="s">
        <v>19</v>
      </c>
      <c r="F1104" s="20" t="s">
        <v>19</v>
      </c>
      <c r="G1104" s="32" t="s">
        <v>6114</v>
      </c>
      <c r="H1104" s="33"/>
      <c r="I1104" s="33"/>
      <c r="J1104" s="34"/>
      <c r="K1104" s="27"/>
      <c r="L1104"/>
    </row>
    <row r="1105" spans="1:12" s="5" customFormat="1" ht="15" customHeight="1" x14ac:dyDescent="0.25">
      <c r="A1105" s="28"/>
      <c r="B1105" s="28"/>
      <c r="C1105" s="31"/>
      <c r="D1105" s="20" t="s">
        <v>4996</v>
      </c>
      <c r="E1105" s="20">
        <v>383</v>
      </c>
      <c r="F1105" s="20" t="s">
        <v>26</v>
      </c>
      <c r="G1105" s="35" t="s">
        <v>6115</v>
      </c>
      <c r="H1105" s="36"/>
      <c r="I1105" s="36"/>
      <c r="J1105" s="37"/>
      <c r="K1105" s="28"/>
      <c r="L1105"/>
    </row>
    <row r="1106" spans="1:12" s="5" customFormat="1" ht="76.5" customHeight="1" x14ac:dyDescent="0.25">
      <c r="A1106" s="26">
        <v>202</v>
      </c>
      <c r="B1106" s="26" t="s">
        <v>6116</v>
      </c>
      <c r="C1106" s="29" t="s">
        <v>6117</v>
      </c>
      <c r="D1106" s="20" t="s">
        <v>6118</v>
      </c>
      <c r="E1106" s="20"/>
      <c r="F1106" s="20"/>
      <c r="G1106" s="32" t="s">
        <v>6119</v>
      </c>
      <c r="H1106" s="33"/>
      <c r="I1106" s="33"/>
      <c r="J1106" s="34"/>
      <c r="K1106" s="26" t="s">
        <v>6120</v>
      </c>
      <c r="L1106"/>
    </row>
    <row r="1107" spans="1:12" s="5" customFormat="1" ht="15" customHeight="1" x14ac:dyDescent="0.25">
      <c r="A1107" s="27"/>
      <c r="B1107" s="27"/>
      <c r="C1107" s="30"/>
      <c r="D1107" s="20" t="s">
        <v>5901</v>
      </c>
      <c r="E1107" s="20" t="s">
        <v>19</v>
      </c>
      <c r="F1107" s="20" t="s">
        <v>19</v>
      </c>
      <c r="G1107" s="32" t="s">
        <v>6121</v>
      </c>
      <c r="H1107" s="33"/>
      <c r="I1107" s="33"/>
      <c r="J1107" s="34"/>
      <c r="K1107" s="27"/>
      <c r="L1107"/>
    </row>
    <row r="1108" spans="1:12" s="5" customFormat="1" ht="38.25" customHeight="1" x14ac:dyDescent="0.25">
      <c r="A1108" s="27"/>
      <c r="B1108" s="27"/>
      <c r="C1108" s="30"/>
      <c r="D1108" s="20" t="s">
        <v>6122</v>
      </c>
      <c r="E1108" s="20" t="s">
        <v>19</v>
      </c>
      <c r="F1108" s="20" t="s">
        <v>19</v>
      </c>
      <c r="G1108" s="32" t="s">
        <v>6123</v>
      </c>
      <c r="H1108" s="33"/>
      <c r="I1108" s="33"/>
      <c r="J1108" s="34"/>
      <c r="K1108" s="27"/>
      <c r="L1108"/>
    </row>
    <row r="1109" spans="1:12" s="5" customFormat="1" ht="15" customHeight="1" x14ac:dyDescent="0.25">
      <c r="A1109" s="27"/>
      <c r="B1109" s="27"/>
      <c r="C1109" s="30"/>
      <c r="D1109" s="20" t="s">
        <v>6124</v>
      </c>
      <c r="E1109" s="20" t="s">
        <v>19</v>
      </c>
      <c r="F1109" s="20" t="s">
        <v>19</v>
      </c>
      <c r="G1109" s="32" t="s">
        <v>332</v>
      </c>
      <c r="H1109" s="33"/>
      <c r="I1109" s="33"/>
      <c r="J1109" s="34"/>
      <c r="K1109" s="27"/>
      <c r="L1109"/>
    </row>
    <row r="1110" spans="1:12" s="5" customFormat="1" ht="38.25" customHeight="1" x14ac:dyDescent="0.25">
      <c r="A1110" s="27"/>
      <c r="B1110" s="27"/>
      <c r="C1110" s="30"/>
      <c r="D1110" s="20" t="s">
        <v>5348</v>
      </c>
      <c r="E1110" s="20" t="s">
        <v>19</v>
      </c>
      <c r="F1110" s="20" t="s">
        <v>19</v>
      </c>
      <c r="G1110" s="32" t="s">
        <v>5577</v>
      </c>
      <c r="H1110" s="33"/>
      <c r="I1110" s="33"/>
      <c r="J1110" s="34"/>
      <c r="K1110" s="27"/>
      <c r="L1110"/>
    </row>
    <row r="1111" spans="1:12" s="5" customFormat="1" ht="25.5" customHeight="1" x14ac:dyDescent="0.25">
      <c r="A1111" s="27"/>
      <c r="B1111" s="27"/>
      <c r="C1111" s="30"/>
      <c r="D1111" s="20" t="s">
        <v>5003</v>
      </c>
      <c r="E1111" s="20">
        <v>166</v>
      </c>
      <c r="F1111" s="20" t="s">
        <v>92</v>
      </c>
      <c r="G1111" s="32" t="s">
        <v>5024</v>
      </c>
      <c r="H1111" s="33"/>
      <c r="I1111" s="33"/>
      <c r="J1111" s="34"/>
      <c r="K1111" s="27"/>
      <c r="L1111"/>
    </row>
    <row r="1112" spans="1:12" s="6" customFormat="1" ht="25.5" customHeight="1" x14ac:dyDescent="0.25">
      <c r="A1112" s="27"/>
      <c r="B1112" s="27"/>
      <c r="C1112" s="30"/>
      <c r="D1112" s="20" t="s">
        <v>1088</v>
      </c>
      <c r="E1112" s="20" t="s">
        <v>19</v>
      </c>
      <c r="F1112" s="20" t="s">
        <v>19</v>
      </c>
      <c r="G1112" s="32" t="s">
        <v>6125</v>
      </c>
      <c r="H1112" s="33"/>
      <c r="I1112" s="33"/>
      <c r="J1112" s="34"/>
      <c r="K1112" s="27"/>
      <c r="L1112"/>
    </row>
    <row r="1113" spans="1:12" s="6" customFormat="1" ht="38.25" customHeight="1" x14ac:dyDescent="0.25">
      <c r="A1113" s="27"/>
      <c r="B1113" s="27"/>
      <c r="C1113" s="30"/>
      <c r="D1113" s="20" t="s">
        <v>5005</v>
      </c>
      <c r="E1113" s="20" t="s">
        <v>19</v>
      </c>
      <c r="F1113" s="20" t="s">
        <v>19</v>
      </c>
      <c r="G1113" s="32" t="s">
        <v>174</v>
      </c>
      <c r="H1113" s="33"/>
      <c r="I1113" s="33"/>
      <c r="J1113" s="34"/>
      <c r="K1113" s="27"/>
      <c r="L1113"/>
    </row>
    <row r="1114" spans="1:12" s="6" customFormat="1" ht="25.5" customHeight="1" x14ac:dyDescent="0.25">
      <c r="A1114" s="27"/>
      <c r="B1114" s="27"/>
      <c r="C1114" s="30"/>
      <c r="D1114" s="20" t="s">
        <v>5006</v>
      </c>
      <c r="E1114" s="20" t="s">
        <v>19</v>
      </c>
      <c r="F1114" s="20" t="s">
        <v>19</v>
      </c>
      <c r="G1114" s="32" t="s">
        <v>4994</v>
      </c>
      <c r="H1114" s="33"/>
      <c r="I1114" s="33"/>
      <c r="J1114" s="34"/>
      <c r="K1114" s="27"/>
      <c r="L1114"/>
    </row>
    <row r="1115" spans="1:12" s="6" customFormat="1" ht="114.75" customHeight="1" x14ac:dyDescent="0.25">
      <c r="A1115" s="27"/>
      <c r="B1115" s="27"/>
      <c r="C1115" s="30"/>
      <c r="D1115" s="20" t="s">
        <v>4941</v>
      </c>
      <c r="E1115" s="20" t="s">
        <v>19</v>
      </c>
      <c r="F1115" s="20" t="s">
        <v>19</v>
      </c>
      <c r="G1115" s="32" t="s">
        <v>6126</v>
      </c>
      <c r="H1115" s="33"/>
      <c r="I1115" s="33"/>
      <c r="J1115" s="34"/>
      <c r="K1115" s="27"/>
      <c r="L1115"/>
    </row>
    <row r="1116" spans="1:12" s="6" customFormat="1" ht="63.75" customHeight="1" x14ac:dyDescent="0.25">
      <c r="A1116" s="28"/>
      <c r="B1116" s="28"/>
      <c r="C1116" s="31"/>
      <c r="D1116" s="20" t="s">
        <v>4996</v>
      </c>
      <c r="E1116" s="20">
        <v>383</v>
      </c>
      <c r="F1116" s="20" t="s">
        <v>26</v>
      </c>
      <c r="G1116" s="35" t="s">
        <v>6127</v>
      </c>
      <c r="H1116" s="36"/>
      <c r="I1116" s="36"/>
      <c r="J1116" s="37"/>
      <c r="K1116" s="28"/>
      <c r="L1116"/>
    </row>
    <row r="1117" spans="1:12" s="6" customFormat="1" ht="15" customHeight="1" x14ac:dyDescent="0.25">
      <c r="A1117" s="26">
        <v>203</v>
      </c>
      <c r="B1117" s="26" t="s">
        <v>6116</v>
      </c>
      <c r="C1117" s="29" t="s">
        <v>6128</v>
      </c>
      <c r="D1117" s="20" t="s">
        <v>6039</v>
      </c>
      <c r="E1117" s="20" t="s">
        <v>19</v>
      </c>
      <c r="F1117" s="20" t="s">
        <v>19</v>
      </c>
      <c r="G1117" s="32" t="s">
        <v>185</v>
      </c>
      <c r="H1117" s="33"/>
      <c r="I1117" s="33"/>
      <c r="J1117" s="34"/>
      <c r="K1117" s="26" t="s">
        <v>6129</v>
      </c>
      <c r="L1117"/>
    </row>
    <row r="1118" spans="1:12" s="6" customFormat="1" ht="38.25" customHeight="1" x14ac:dyDescent="0.25">
      <c r="A1118" s="27"/>
      <c r="B1118" s="27"/>
      <c r="C1118" s="30"/>
      <c r="D1118" s="20" t="s">
        <v>5348</v>
      </c>
      <c r="E1118" s="20" t="s">
        <v>19</v>
      </c>
      <c r="F1118" s="20" t="s">
        <v>19</v>
      </c>
      <c r="G1118" s="32" t="s">
        <v>5577</v>
      </c>
      <c r="H1118" s="33"/>
      <c r="I1118" s="33"/>
      <c r="J1118" s="34"/>
      <c r="K1118" s="27"/>
      <c r="L1118"/>
    </row>
    <row r="1119" spans="1:12" s="6" customFormat="1" ht="15" customHeight="1" x14ac:dyDescent="0.25">
      <c r="A1119" s="27"/>
      <c r="B1119" s="27"/>
      <c r="C1119" s="30"/>
      <c r="D1119" s="20" t="s">
        <v>4993</v>
      </c>
      <c r="E1119" s="20" t="s">
        <v>19</v>
      </c>
      <c r="F1119" s="20" t="s">
        <v>19</v>
      </c>
      <c r="G1119" s="32" t="s">
        <v>4994</v>
      </c>
      <c r="H1119" s="33"/>
      <c r="I1119" s="33"/>
      <c r="J1119" s="34"/>
      <c r="K1119" s="27"/>
      <c r="L1119"/>
    </row>
    <row r="1120" spans="1:12" s="6" customFormat="1" ht="38.25" customHeight="1" x14ac:dyDescent="0.25">
      <c r="A1120" s="27"/>
      <c r="B1120" s="27"/>
      <c r="C1120" s="30"/>
      <c r="D1120" s="20" t="s">
        <v>60</v>
      </c>
      <c r="E1120" s="20" t="s">
        <v>19</v>
      </c>
      <c r="F1120" s="20" t="s">
        <v>19</v>
      </c>
      <c r="G1120" s="32" t="s">
        <v>5221</v>
      </c>
      <c r="H1120" s="33"/>
      <c r="I1120" s="33"/>
      <c r="J1120" s="34"/>
      <c r="K1120" s="27"/>
      <c r="L1120"/>
    </row>
    <row r="1121" spans="1:12" s="6" customFormat="1" ht="15" customHeight="1" x14ac:dyDescent="0.25">
      <c r="A1121" s="28"/>
      <c r="B1121" s="28"/>
      <c r="C1121" s="31"/>
      <c r="D1121" s="20" t="s">
        <v>4996</v>
      </c>
      <c r="E1121" s="20">
        <v>383</v>
      </c>
      <c r="F1121" s="20" t="s">
        <v>26</v>
      </c>
      <c r="G1121" s="35" t="s">
        <v>6130</v>
      </c>
      <c r="H1121" s="36"/>
      <c r="I1121" s="36"/>
      <c r="J1121" s="37"/>
      <c r="K1121" s="28"/>
      <c r="L1121"/>
    </row>
    <row r="1122" spans="1:12" s="5" customFormat="1" ht="15" customHeight="1" x14ac:dyDescent="0.25">
      <c r="A1122" s="26">
        <v>204</v>
      </c>
      <c r="B1122" s="26" t="s">
        <v>6116</v>
      </c>
      <c r="C1122" s="29" t="s">
        <v>6131</v>
      </c>
      <c r="D1122" s="20" t="s">
        <v>308</v>
      </c>
      <c r="E1122" s="20">
        <v>166</v>
      </c>
      <c r="F1122" s="20" t="s">
        <v>92</v>
      </c>
      <c r="G1122" s="32" t="s">
        <v>5024</v>
      </c>
      <c r="H1122" s="33"/>
      <c r="I1122" s="33"/>
      <c r="J1122" s="34"/>
      <c r="K1122" s="26" t="s">
        <v>6132</v>
      </c>
      <c r="L1122"/>
    </row>
    <row r="1123" spans="1:12" s="5" customFormat="1" ht="15" customHeight="1" x14ac:dyDescent="0.25">
      <c r="A1123" s="27"/>
      <c r="B1123" s="27"/>
      <c r="C1123" s="30"/>
      <c r="D1123" s="20" t="s">
        <v>6038</v>
      </c>
      <c r="E1123" s="20" t="s">
        <v>19</v>
      </c>
      <c r="F1123" s="20" t="s">
        <v>19</v>
      </c>
      <c r="G1123" s="32" t="s">
        <v>174</v>
      </c>
      <c r="H1123" s="33"/>
      <c r="I1123" s="33"/>
      <c r="J1123" s="34"/>
      <c r="K1123" s="27"/>
      <c r="L1123"/>
    </row>
    <row r="1124" spans="1:12" s="5" customFormat="1" ht="15" customHeight="1" x14ac:dyDescent="0.25">
      <c r="A1124" s="27"/>
      <c r="B1124" s="27"/>
      <c r="C1124" s="30"/>
      <c r="D1124" s="20" t="s">
        <v>6133</v>
      </c>
      <c r="E1124" s="20" t="s">
        <v>19</v>
      </c>
      <c r="F1124" s="20" t="s">
        <v>19</v>
      </c>
      <c r="G1124" s="32" t="s">
        <v>174</v>
      </c>
      <c r="H1124" s="33"/>
      <c r="I1124" s="33"/>
      <c r="J1124" s="34"/>
      <c r="K1124" s="27"/>
      <c r="L1124"/>
    </row>
    <row r="1125" spans="1:12" s="5" customFormat="1" ht="38.25" customHeight="1" x14ac:dyDescent="0.25">
      <c r="A1125" s="27"/>
      <c r="B1125" s="27"/>
      <c r="C1125" s="30"/>
      <c r="D1125" s="20" t="s">
        <v>5348</v>
      </c>
      <c r="E1125" s="20" t="s">
        <v>19</v>
      </c>
      <c r="F1125" s="20" t="s">
        <v>19</v>
      </c>
      <c r="G1125" s="32" t="s">
        <v>5577</v>
      </c>
      <c r="H1125" s="33"/>
      <c r="I1125" s="33"/>
      <c r="J1125" s="34"/>
      <c r="K1125" s="27"/>
      <c r="L1125"/>
    </row>
    <row r="1126" spans="1:12" s="5" customFormat="1" ht="15" customHeight="1" x14ac:dyDescent="0.25">
      <c r="A1126" s="27"/>
      <c r="B1126" s="27"/>
      <c r="C1126" s="30"/>
      <c r="D1126" s="20" t="s">
        <v>5030</v>
      </c>
      <c r="E1126" s="20" t="s">
        <v>19</v>
      </c>
      <c r="F1126" s="20" t="s">
        <v>19</v>
      </c>
      <c r="G1126" s="32" t="s">
        <v>174</v>
      </c>
      <c r="H1126" s="33"/>
      <c r="I1126" s="33"/>
      <c r="J1126" s="34"/>
      <c r="K1126" s="27"/>
      <c r="L1126"/>
    </row>
    <row r="1127" spans="1:12" s="5" customFormat="1" ht="89.25" customHeight="1" x14ac:dyDescent="0.25">
      <c r="A1127" s="27"/>
      <c r="B1127" s="27"/>
      <c r="C1127" s="30"/>
      <c r="D1127" s="20" t="s">
        <v>60</v>
      </c>
      <c r="E1127" s="20" t="s">
        <v>19</v>
      </c>
      <c r="F1127" s="20" t="s">
        <v>19</v>
      </c>
      <c r="G1127" s="32" t="s">
        <v>6134</v>
      </c>
      <c r="H1127" s="33"/>
      <c r="I1127" s="33"/>
      <c r="J1127" s="34"/>
      <c r="K1127" s="27"/>
      <c r="L1127"/>
    </row>
    <row r="1128" spans="1:12" s="5" customFormat="1" ht="15" customHeight="1" x14ac:dyDescent="0.25">
      <c r="A1128" s="28"/>
      <c r="B1128" s="28"/>
      <c r="C1128" s="31"/>
      <c r="D1128" s="20" t="s">
        <v>4996</v>
      </c>
      <c r="E1128" s="20">
        <v>383</v>
      </c>
      <c r="F1128" s="20" t="s">
        <v>26</v>
      </c>
      <c r="G1128" s="35" t="s">
        <v>6135</v>
      </c>
      <c r="H1128" s="36"/>
      <c r="I1128" s="36"/>
      <c r="J1128" s="37"/>
      <c r="K1128" s="28"/>
      <c r="L1128"/>
    </row>
    <row r="1129" spans="1:12" s="5" customFormat="1" ht="15" customHeight="1" x14ac:dyDescent="0.25">
      <c r="A1129" s="26">
        <v>205</v>
      </c>
      <c r="B1129" s="26" t="s">
        <v>6116</v>
      </c>
      <c r="C1129" s="29" t="s">
        <v>6136</v>
      </c>
      <c r="D1129" s="20" t="s">
        <v>308</v>
      </c>
      <c r="E1129" s="20">
        <v>166</v>
      </c>
      <c r="F1129" s="20" t="s">
        <v>92</v>
      </c>
      <c r="G1129" s="32" t="s">
        <v>5024</v>
      </c>
      <c r="H1129" s="33"/>
      <c r="I1129" s="33"/>
      <c r="J1129" s="34"/>
      <c r="K1129" s="26" t="s">
        <v>6137</v>
      </c>
      <c r="L1129"/>
    </row>
    <row r="1130" spans="1:12" s="5" customFormat="1" ht="51" customHeight="1" x14ac:dyDescent="0.25">
      <c r="A1130" s="27"/>
      <c r="B1130" s="27"/>
      <c r="C1130" s="30"/>
      <c r="D1130" s="20" t="s">
        <v>6122</v>
      </c>
      <c r="E1130" s="20" t="s">
        <v>19</v>
      </c>
      <c r="F1130" s="20" t="s">
        <v>19</v>
      </c>
      <c r="G1130" s="32" t="s">
        <v>6138</v>
      </c>
      <c r="H1130" s="33"/>
      <c r="I1130" s="33"/>
      <c r="J1130" s="34"/>
      <c r="K1130" s="27"/>
      <c r="L1130"/>
    </row>
    <row r="1131" spans="1:12" s="5" customFormat="1" ht="51" customHeight="1" x14ac:dyDescent="0.25">
      <c r="A1131" s="27"/>
      <c r="B1131" s="27"/>
      <c r="C1131" s="30"/>
      <c r="D1131" s="20" t="s">
        <v>6139</v>
      </c>
      <c r="E1131" s="20" t="s">
        <v>19</v>
      </c>
      <c r="F1131" s="20" t="s">
        <v>19</v>
      </c>
      <c r="G1131" s="32" t="s">
        <v>6140</v>
      </c>
      <c r="H1131" s="33"/>
      <c r="I1131" s="33"/>
      <c r="J1131" s="34"/>
      <c r="K1131" s="27"/>
      <c r="L1131"/>
    </row>
    <row r="1132" spans="1:12" s="5" customFormat="1" ht="38.25" customHeight="1" x14ac:dyDescent="0.25">
      <c r="A1132" s="27"/>
      <c r="B1132" s="27"/>
      <c r="C1132" s="30"/>
      <c r="D1132" s="20" t="s">
        <v>5348</v>
      </c>
      <c r="E1132" s="20" t="s">
        <v>19</v>
      </c>
      <c r="F1132" s="20" t="s">
        <v>19</v>
      </c>
      <c r="G1132" s="32" t="s">
        <v>5577</v>
      </c>
      <c r="H1132" s="33"/>
      <c r="I1132" s="33"/>
      <c r="J1132" s="34"/>
      <c r="K1132" s="27"/>
      <c r="L1132"/>
    </row>
    <row r="1133" spans="1:12" s="5" customFormat="1" ht="15" customHeight="1" x14ac:dyDescent="0.25">
      <c r="A1133" s="27"/>
      <c r="B1133" s="27"/>
      <c r="C1133" s="30"/>
      <c r="D1133" s="20" t="s">
        <v>5030</v>
      </c>
      <c r="E1133" s="20" t="s">
        <v>19</v>
      </c>
      <c r="F1133" s="20" t="s">
        <v>19</v>
      </c>
      <c r="G1133" s="32" t="s">
        <v>174</v>
      </c>
      <c r="H1133" s="33"/>
      <c r="I1133" s="33"/>
      <c r="J1133" s="34"/>
      <c r="K1133" s="27"/>
      <c r="L1133"/>
    </row>
    <row r="1134" spans="1:12" s="5" customFormat="1" ht="38.25" customHeight="1" x14ac:dyDescent="0.25">
      <c r="A1134" s="27"/>
      <c r="B1134" s="27"/>
      <c r="C1134" s="30"/>
      <c r="D1134" s="20" t="s">
        <v>60</v>
      </c>
      <c r="E1134" s="20" t="s">
        <v>19</v>
      </c>
      <c r="F1134" s="20" t="s">
        <v>19</v>
      </c>
      <c r="G1134" s="32" t="s">
        <v>6141</v>
      </c>
      <c r="H1134" s="33"/>
      <c r="I1134" s="33"/>
      <c r="J1134" s="34"/>
      <c r="K1134" s="27"/>
      <c r="L1134"/>
    </row>
    <row r="1135" spans="1:12" s="5" customFormat="1" ht="15" customHeight="1" x14ac:dyDescent="0.25">
      <c r="A1135" s="28"/>
      <c r="B1135" s="28"/>
      <c r="C1135" s="31"/>
      <c r="D1135" s="20" t="s">
        <v>4996</v>
      </c>
      <c r="E1135" s="20">
        <v>383</v>
      </c>
      <c r="F1135" s="20" t="s">
        <v>26</v>
      </c>
      <c r="G1135" s="35" t="s">
        <v>6142</v>
      </c>
      <c r="H1135" s="36"/>
      <c r="I1135" s="36"/>
      <c r="J1135" s="37"/>
      <c r="K1135" s="28"/>
      <c r="L1135"/>
    </row>
    <row r="1136" spans="1:12" s="5" customFormat="1" ht="63.75" customHeight="1" x14ac:dyDescent="0.25">
      <c r="A1136" s="26">
        <v>206</v>
      </c>
      <c r="B1136" s="26" t="s">
        <v>6116</v>
      </c>
      <c r="C1136" s="29" t="s">
        <v>6143</v>
      </c>
      <c r="D1136" s="20" t="s">
        <v>6122</v>
      </c>
      <c r="E1136" s="20" t="s">
        <v>19</v>
      </c>
      <c r="F1136" s="20" t="s">
        <v>19</v>
      </c>
      <c r="G1136" s="32" t="s">
        <v>6144</v>
      </c>
      <c r="H1136" s="33"/>
      <c r="I1136" s="33"/>
      <c r="J1136" s="34"/>
      <c r="K1136" s="26" t="s">
        <v>6145</v>
      </c>
      <c r="L1136"/>
    </row>
    <row r="1137" spans="1:12" s="5" customFormat="1" ht="51" customHeight="1" x14ac:dyDescent="0.25">
      <c r="A1137" s="27"/>
      <c r="B1137" s="27"/>
      <c r="C1137" s="30"/>
      <c r="D1137" s="20" t="s">
        <v>6139</v>
      </c>
      <c r="E1137" s="20" t="s">
        <v>19</v>
      </c>
      <c r="F1137" s="20" t="s">
        <v>19</v>
      </c>
      <c r="G1137" s="32" t="s">
        <v>6146</v>
      </c>
      <c r="H1137" s="33"/>
      <c r="I1137" s="33"/>
      <c r="J1137" s="34"/>
      <c r="K1137" s="27"/>
      <c r="L1137"/>
    </row>
    <row r="1138" spans="1:12" s="5" customFormat="1" ht="38.25" customHeight="1" x14ac:dyDescent="0.25">
      <c r="A1138" s="27"/>
      <c r="B1138" s="27"/>
      <c r="C1138" s="30"/>
      <c r="D1138" s="20" t="s">
        <v>5348</v>
      </c>
      <c r="E1138" s="20" t="s">
        <v>19</v>
      </c>
      <c r="F1138" s="20" t="s">
        <v>19</v>
      </c>
      <c r="G1138" s="32" t="s">
        <v>5577</v>
      </c>
      <c r="H1138" s="33"/>
      <c r="I1138" s="33"/>
      <c r="J1138" s="34"/>
      <c r="K1138" s="27"/>
      <c r="L1138"/>
    </row>
    <row r="1139" spans="1:12" s="5" customFormat="1" ht="25.5" customHeight="1" x14ac:dyDescent="0.25">
      <c r="A1139" s="27"/>
      <c r="B1139" s="27"/>
      <c r="C1139" s="30"/>
      <c r="D1139" s="20" t="s">
        <v>5003</v>
      </c>
      <c r="E1139" s="20">
        <v>166</v>
      </c>
      <c r="F1139" s="20" t="s">
        <v>92</v>
      </c>
      <c r="G1139" s="32" t="s">
        <v>5004</v>
      </c>
      <c r="H1139" s="33"/>
      <c r="I1139" s="33"/>
      <c r="J1139" s="34"/>
      <c r="K1139" s="27"/>
      <c r="L1139"/>
    </row>
    <row r="1140" spans="1:12" s="5" customFormat="1" ht="38.25" customHeight="1" x14ac:dyDescent="0.25">
      <c r="A1140" s="27"/>
      <c r="B1140" s="27"/>
      <c r="C1140" s="30"/>
      <c r="D1140" s="20" t="s">
        <v>5005</v>
      </c>
      <c r="E1140" s="20" t="s">
        <v>19</v>
      </c>
      <c r="F1140" s="20" t="s">
        <v>19</v>
      </c>
      <c r="G1140" s="32" t="s">
        <v>174</v>
      </c>
      <c r="H1140" s="33"/>
      <c r="I1140" s="33"/>
      <c r="J1140" s="34"/>
      <c r="K1140" s="27"/>
      <c r="L1140"/>
    </row>
    <row r="1141" spans="1:12" s="5" customFormat="1" ht="25.5" customHeight="1" x14ac:dyDescent="0.25">
      <c r="A1141" s="27"/>
      <c r="B1141" s="27"/>
      <c r="C1141" s="30"/>
      <c r="D1141" s="20" t="s">
        <v>5006</v>
      </c>
      <c r="E1141" s="20" t="s">
        <v>19</v>
      </c>
      <c r="F1141" s="20" t="s">
        <v>19</v>
      </c>
      <c r="G1141" s="32" t="s">
        <v>4994</v>
      </c>
      <c r="H1141" s="33"/>
      <c r="I1141" s="33"/>
      <c r="J1141" s="34"/>
      <c r="K1141" s="27"/>
      <c r="L1141"/>
    </row>
    <row r="1142" spans="1:12" s="5" customFormat="1" ht="38.25" customHeight="1" x14ac:dyDescent="0.25">
      <c r="A1142" s="27"/>
      <c r="B1142" s="27"/>
      <c r="C1142" s="30"/>
      <c r="D1142" s="20" t="s">
        <v>60</v>
      </c>
      <c r="E1142" s="20" t="s">
        <v>19</v>
      </c>
      <c r="F1142" s="20" t="s">
        <v>19</v>
      </c>
      <c r="G1142" s="32" t="s">
        <v>6147</v>
      </c>
      <c r="H1142" s="33"/>
      <c r="I1142" s="33"/>
      <c r="J1142" s="34"/>
      <c r="K1142" s="27"/>
      <c r="L1142"/>
    </row>
    <row r="1143" spans="1:12" s="5" customFormat="1" ht="38.25" customHeight="1" x14ac:dyDescent="0.25">
      <c r="A1143" s="28"/>
      <c r="B1143" s="28"/>
      <c r="C1143" s="31"/>
      <c r="D1143" s="20" t="s">
        <v>4996</v>
      </c>
      <c r="E1143" s="20">
        <v>383</v>
      </c>
      <c r="F1143" s="20" t="s">
        <v>26</v>
      </c>
      <c r="G1143" s="35" t="s">
        <v>6148</v>
      </c>
      <c r="H1143" s="36"/>
      <c r="I1143" s="36"/>
      <c r="J1143" s="37"/>
      <c r="K1143" s="28"/>
      <c r="L1143"/>
    </row>
    <row r="1144" spans="1:12" s="5" customFormat="1" ht="15" customHeight="1" x14ac:dyDescent="0.25">
      <c r="A1144" s="26">
        <v>207</v>
      </c>
      <c r="B1144" s="26" t="s">
        <v>6116</v>
      </c>
      <c r="C1144" s="29" t="s">
        <v>6149</v>
      </c>
      <c r="D1144" s="20" t="s">
        <v>6039</v>
      </c>
      <c r="E1144" s="20" t="s">
        <v>19</v>
      </c>
      <c r="F1144" s="20" t="s">
        <v>19</v>
      </c>
      <c r="G1144" s="32" t="s">
        <v>185</v>
      </c>
      <c r="H1144" s="33"/>
      <c r="I1144" s="33"/>
      <c r="J1144" s="34"/>
      <c r="K1144" s="26" t="s">
        <v>6150</v>
      </c>
      <c r="L1144"/>
    </row>
    <row r="1145" spans="1:12" s="5" customFormat="1" ht="38.25" customHeight="1" x14ac:dyDescent="0.25">
      <c r="A1145" s="27"/>
      <c r="B1145" s="27"/>
      <c r="C1145" s="30"/>
      <c r="D1145" s="20" t="s">
        <v>5348</v>
      </c>
      <c r="E1145" s="20" t="s">
        <v>19</v>
      </c>
      <c r="F1145" s="20" t="s">
        <v>19</v>
      </c>
      <c r="G1145" s="32" t="s">
        <v>5577</v>
      </c>
      <c r="H1145" s="33"/>
      <c r="I1145" s="33"/>
      <c r="J1145" s="34"/>
      <c r="K1145" s="27"/>
      <c r="L1145"/>
    </row>
    <row r="1146" spans="1:12" s="5" customFormat="1" ht="25.5" customHeight="1" x14ac:dyDescent="0.25">
      <c r="A1146" s="27"/>
      <c r="B1146" s="27"/>
      <c r="C1146" s="30"/>
      <c r="D1146" s="20" t="s">
        <v>5003</v>
      </c>
      <c r="E1146" s="20">
        <v>166</v>
      </c>
      <c r="F1146" s="20" t="s">
        <v>92</v>
      </c>
      <c r="G1146" s="32" t="s">
        <v>5004</v>
      </c>
      <c r="H1146" s="33"/>
      <c r="I1146" s="33"/>
      <c r="J1146" s="34"/>
      <c r="K1146" s="27"/>
      <c r="L1146"/>
    </row>
    <row r="1147" spans="1:12" s="5" customFormat="1" ht="38.25" customHeight="1" x14ac:dyDescent="0.25">
      <c r="A1147" s="27"/>
      <c r="B1147" s="27"/>
      <c r="C1147" s="30"/>
      <c r="D1147" s="20" t="s">
        <v>5005</v>
      </c>
      <c r="E1147" s="20" t="s">
        <v>19</v>
      </c>
      <c r="F1147" s="20" t="s">
        <v>19</v>
      </c>
      <c r="G1147" s="32" t="s">
        <v>174</v>
      </c>
      <c r="H1147" s="33"/>
      <c r="I1147" s="33"/>
      <c r="J1147" s="34"/>
      <c r="K1147" s="27"/>
      <c r="L1147"/>
    </row>
    <row r="1148" spans="1:12" s="5" customFormat="1" ht="25.5" customHeight="1" x14ac:dyDescent="0.25">
      <c r="A1148" s="27"/>
      <c r="B1148" s="27"/>
      <c r="C1148" s="30"/>
      <c r="D1148" s="20" t="s">
        <v>5006</v>
      </c>
      <c r="E1148" s="20" t="s">
        <v>19</v>
      </c>
      <c r="F1148" s="20" t="s">
        <v>19</v>
      </c>
      <c r="G1148" s="32" t="s">
        <v>4994</v>
      </c>
      <c r="H1148" s="33"/>
      <c r="I1148" s="33"/>
      <c r="J1148" s="34"/>
      <c r="K1148" s="27"/>
      <c r="L1148"/>
    </row>
    <row r="1149" spans="1:12" s="5" customFormat="1" ht="38.25" customHeight="1" x14ac:dyDescent="0.25">
      <c r="A1149" s="27"/>
      <c r="B1149" s="27"/>
      <c r="C1149" s="30"/>
      <c r="D1149" s="20" t="s">
        <v>60</v>
      </c>
      <c r="E1149" s="20" t="s">
        <v>19</v>
      </c>
      <c r="F1149" s="20" t="s">
        <v>19</v>
      </c>
      <c r="G1149" s="32" t="s">
        <v>5221</v>
      </c>
      <c r="H1149" s="33"/>
      <c r="I1149" s="33"/>
      <c r="J1149" s="34"/>
      <c r="K1149" s="27"/>
      <c r="L1149"/>
    </row>
    <row r="1150" spans="1:12" s="5" customFormat="1" ht="15" customHeight="1" x14ac:dyDescent="0.25">
      <c r="A1150" s="28"/>
      <c r="B1150" s="28"/>
      <c r="C1150" s="31"/>
      <c r="D1150" s="20" t="s">
        <v>4996</v>
      </c>
      <c r="E1150" s="20">
        <v>383</v>
      </c>
      <c r="F1150" s="20" t="s">
        <v>26</v>
      </c>
      <c r="G1150" s="35">
        <v>627.05999999999995</v>
      </c>
      <c r="H1150" s="36"/>
      <c r="I1150" s="36"/>
      <c r="J1150" s="37"/>
      <c r="K1150" s="28"/>
      <c r="L1150"/>
    </row>
    <row r="1151" spans="1:12" s="5" customFormat="1" ht="15" customHeight="1" x14ac:dyDescent="0.25">
      <c r="A1151" s="26">
        <v>208</v>
      </c>
      <c r="B1151" s="26" t="s">
        <v>6116</v>
      </c>
      <c r="C1151" s="29" t="s">
        <v>6151</v>
      </c>
      <c r="D1151" s="20" t="s">
        <v>308</v>
      </c>
      <c r="E1151" s="20">
        <v>166</v>
      </c>
      <c r="F1151" s="20" t="s">
        <v>92</v>
      </c>
      <c r="G1151" s="32" t="s">
        <v>5004</v>
      </c>
      <c r="H1151" s="33"/>
      <c r="I1151" s="33"/>
      <c r="J1151" s="34"/>
      <c r="K1151" s="26" t="s">
        <v>6152</v>
      </c>
      <c r="L1151"/>
    </row>
    <row r="1152" spans="1:12" s="5" customFormat="1" ht="15" customHeight="1" x14ac:dyDescent="0.25">
      <c r="A1152" s="27"/>
      <c r="B1152" s="27"/>
      <c r="C1152" s="30"/>
      <c r="D1152" s="20" t="s">
        <v>6038</v>
      </c>
      <c r="E1152" s="20" t="s">
        <v>19</v>
      </c>
      <c r="F1152" s="20" t="s">
        <v>19</v>
      </c>
      <c r="G1152" s="32" t="s">
        <v>174</v>
      </c>
      <c r="H1152" s="33"/>
      <c r="I1152" s="33"/>
      <c r="J1152" s="34"/>
      <c r="K1152" s="27"/>
      <c r="L1152"/>
    </row>
    <row r="1153" spans="1:12" s="5" customFormat="1" ht="38.25" customHeight="1" x14ac:dyDescent="0.25">
      <c r="A1153" s="27"/>
      <c r="B1153" s="27"/>
      <c r="C1153" s="30"/>
      <c r="D1153" s="20" t="s">
        <v>5348</v>
      </c>
      <c r="E1153" s="20" t="s">
        <v>19</v>
      </c>
      <c r="F1153" s="20" t="s">
        <v>19</v>
      </c>
      <c r="G1153" s="32" t="s">
        <v>5577</v>
      </c>
      <c r="H1153" s="33"/>
      <c r="I1153" s="33"/>
      <c r="J1153" s="34"/>
      <c r="K1153" s="27"/>
      <c r="L1153"/>
    </row>
    <row r="1154" spans="1:12" s="5" customFormat="1" ht="15" customHeight="1" x14ac:dyDescent="0.25">
      <c r="A1154" s="27"/>
      <c r="B1154" s="27"/>
      <c r="C1154" s="30"/>
      <c r="D1154" s="20" t="s">
        <v>5030</v>
      </c>
      <c r="E1154" s="20" t="s">
        <v>19</v>
      </c>
      <c r="F1154" s="20" t="s">
        <v>19</v>
      </c>
      <c r="G1154" s="32" t="s">
        <v>174</v>
      </c>
      <c r="H1154" s="33"/>
      <c r="I1154" s="33"/>
      <c r="J1154" s="34"/>
      <c r="K1154" s="27"/>
      <c r="L1154"/>
    </row>
    <row r="1155" spans="1:12" s="5" customFormat="1" ht="38.25" customHeight="1" x14ac:dyDescent="0.25">
      <c r="A1155" s="27"/>
      <c r="B1155" s="27"/>
      <c r="C1155" s="30"/>
      <c r="D1155" s="20" t="s">
        <v>60</v>
      </c>
      <c r="E1155" s="20" t="s">
        <v>19</v>
      </c>
      <c r="F1155" s="20" t="s">
        <v>19</v>
      </c>
      <c r="G1155" s="32" t="s">
        <v>6153</v>
      </c>
      <c r="H1155" s="33"/>
      <c r="I1155" s="33"/>
      <c r="J1155" s="34"/>
      <c r="K1155" s="27"/>
      <c r="L1155"/>
    </row>
    <row r="1156" spans="1:12" s="5" customFormat="1" ht="15" customHeight="1" x14ac:dyDescent="0.25">
      <c r="A1156" s="28"/>
      <c r="B1156" s="28"/>
      <c r="C1156" s="31"/>
      <c r="D1156" s="20" t="s">
        <v>4996</v>
      </c>
      <c r="E1156" s="20">
        <v>383</v>
      </c>
      <c r="F1156" s="20" t="s">
        <v>26</v>
      </c>
      <c r="G1156" s="35" t="s">
        <v>6154</v>
      </c>
      <c r="H1156" s="36"/>
      <c r="I1156" s="36"/>
      <c r="J1156" s="37"/>
      <c r="K1156" s="28"/>
      <c r="L1156"/>
    </row>
    <row r="1157" spans="1:12" s="5" customFormat="1" ht="51" customHeight="1" x14ac:dyDescent="0.25">
      <c r="A1157" s="26">
        <v>209</v>
      </c>
      <c r="B1157" s="26" t="s">
        <v>6116</v>
      </c>
      <c r="C1157" s="29" t="s">
        <v>6155</v>
      </c>
      <c r="D1157" s="20" t="s">
        <v>6122</v>
      </c>
      <c r="E1157" s="20" t="s">
        <v>19</v>
      </c>
      <c r="F1157" s="20" t="s">
        <v>19</v>
      </c>
      <c r="G1157" s="32" t="s">
        <v>6156</v>
      </c>
      <c r="H1157" s="33"/>
      <c r="I1157" s="33"/>
      <c r="J1157" s="34"/>
      <c r="K1157" s="26" t="s">
        <v>6157</v>
      </c>
      <c r="L1157"/>
    </row>
    <row r="1158" spans="1:12" s="5" customFormat="1" ht="25.5" customHeight="1" x14ac:dyDescent="0.25">
      <c r="A1158" s="27"/>
      <c r="B1158" s="27"/>
      <c r="C1158" s="30"/>
      <c r="D1158" s="20" t="s">
        <v>5003</v>
      </c>
      <c r="E1158" s="20">
        <v>166</v>
      </c>
      <c r="F1158" s="20" t="s">
        <v>92</v>
      </c>
      <c r="G1158" s="32" t="s">
        <v>5004</v>
      </c>
      <c r="H1158" s="33"/>
      <c r="I1158" s="33"/>
      <c r="J1158" s="34"/>
      <c r="K1158" s="27"/>
      <c r="L1158"/>
    </row>
    <row r="1159" spans="1:12" s="5" customFormat="1" ht="63.75" customHeight="1" x14ac:dyDescent="0.25">
      <c r="A1159" s="27"/>
      <c r="B1159" s="27"/>
      <c r="C1159" s="30"/>
      <c r="D1159" s="20" t="s">
        <v>6158</v>
      </c>
      <c r="E1159" s="20" t="s">
        <v>19</v>
      </c>
      <c r="F1159" s="20" t="s">
        <v>19</v>
      </c>
      <c r="G1159" s="32" t="s">
        <v>6159</v>
      </c>
      <c r="H1159" s="33"/>
      <c r="I1159" s="33"/>
      <c r="J1159" s="34"/>
      <c r="K1159" s="27"/>
      <c r="L1159"/>
    </row>
    <row r="1160" spans="1:12" s="5" customFormat="1" ht="63.75" customHeight="1" x14ac:dyDescent="0.25">
      <c r="A1160" s="27"/>
      <c r="B1160" s="27"/>
      <c r="C1160" s="30"/>
      <c r="D1160" s="20" t="s">
        <v>5367</v>
      </c>
      <c r="E1160" s="20" t="s">
        <v>19</v>
      </c>
      <c r="F1160" s="20" t="s">
        <v>19</v>
      </c>
      <c r="G1160" s="32" t="s">
        <v>5577</v>
      </c>
      <c r="H1160" s="33"/>
      <c r="I1160" s="33"/>
      <c r="J1160" s="34"/>
      <c r="K1160" s="27"/>
      <c r="L1160"/>
    </row>
    <row r="1161" spans="1:12" s="5" customFormat="1" ht="38.25" customHeight="1" x14ac:dyDescent="0.25">
      <c r="A1161" s="27"/>
      <c r="B1161" s="27"/>
      <c r="C1161" s="30"/>
      <c r="D1161" s="20" t="s">
        <v>5005</v>
      </c>
      <c r="E1161" s="20" t="s">
        <v>19</v>
      </c>
      <c r="F1161" s="20" t="s">
        <v>19</v>
      </c>
      <c r="G1161" s="32" t="s">
        <v>174</v>
      </c>
      <c r="H1161" s="33"/>
      <c r="I1161" s="33"/>
      <c r="J1161" s="34"/>
      <c r="K1161" s="27"/>
      <c r="L1161"/>
    </row>
    <row r="1162" spans="1:12" s="5" customFormat="1" ht="25.5" customHeight="1" x14ac:dyDescent="0.25">
      <c r="A1162" s="27"/>
      <c r="B1162" s="27"/>
      <c r="C1162" s="30"/>
      <c r="D1162" s="20" t="s">
        <v>5006</v>
      </c>
      <c r="E1162" s="20" t="s">
        <v>19</v>
      </c>
      <c r="F1162" s="20" t="s">
        <v>19</v>
      </c>
      <c r="G1162" s="32" t="s">
        <v>4994</v>
      </c>
      <c r="H1162" s="33"/>
      <c r="I1162" s="33"/>
      <c r="J1162" s="34"/>
      <c r="K1162" s="27"/>
      <c r="L1162"/>
    </row>
    <row r="1163" spans="1:12" s="5" customFormat="1" ht="89.25" customHeight="1" x14ac:dyDescent="0.25">
      <c r="A1163" s="27"/>
      <c r="B1163" s="27"/>
      <c r="C1163" s="30"/>
      <c r="D1163" s="20" t="s">
        <v>60</v>
      </c>
      <c r="E1163" s="20" t="s">
        <v>19</v>
      </c>
      <c r="F1163" s="20" t="s">
        <v>19</v>
      </c>
      <c r="G1163" s="32" t="s">
        <v>6160</v>
      </c>
      <c r="H1163" s="33"/>
      <c r="I1163" s="33"/>
      <c r="J1163" s="34"/>
      <c r="K1163" s="27"/>
      <c r="L1163"/>
    </row>
    <row r="1164" spans="1:12" s="5" customFormat="1" ht="51" customHeight="1" x14ac:dyDescent="0.25">
      <c r="A1164" s="28"/>
      <c r="B1164" s="28"/>
      <c r="C1164" s="31"/>
      <c r="D1164" s="20" t="s">
        <v>4996</v>
      </c>
      <c r="E1164" s="20">
        <v>383</v>
      </c>
      <c r="F1164" s="20" t="s">
        <v>26</v>
      </c>
      <c r="G1164" s="35" t="s">
        <v>6161</v>
      </c>
      <c r="H1164" s="36"/>
      <c r="I1164" s="36"/>
      <c r="J1164" s="37"/>
      <c r="K1164" s="28"/>
      <c r="L1164"/>
    </row>
    <row r="1165" spans="1:12" s="5" customFormat="1" ht="51" customHeight="1" x14ac:dyDescent="0.25">
      <c r="A1165" s="26">
        <v>210</v>
      </c>
      <c r="B1165" s="26" t="s">
        <v>6116</v>
      </c>
      <c r="C1165" s="29" t="s">
        <v>6162</v>
      </c>
      <c r="D1165" s="20" t="s">
        <v>6122</v>
      </c>
      <c r="E1165" s="20" t="s">
        <v>19</v>
      </c>
      <c r="F1165" s="20" t="s">
        <v>19</v>
      </c>
      <c r="G1165" s="32" t="s">
        <v>6163</v>
      </c>
      <c r="H1165" s="33"/>
      <c r="I1165" s="33"/>
      <c r="J1165" s="34"/>
      <c r="K1165" s="26" t="s">
        <v>6164</v>
      </c>
      <c r="L1165"/>
    </row>
    <row r="1166" spans="1:12" s="5" customFormat="1" ht="25.5" customHeight="1" x14ac:dyDescent="0.25">
      <c r="A1166" s="27"/>
      <c r="B1166" s="27"/>
      <c r="C1166" s="30"/>
      <c r="D1166" s="20" t="s">
        <v>6139</v>
      </c>
      <c r="E1166" s="20" t="s">
        <v>19</v>
      </c>
      <c r="F1166" s="20" t="s">
        <v>19</v>
      </c>
      <c r="G1166" s="32" t="s">
        <v>6165</v>
      </c>
      <c r="H1166" s="33"/>
      <c r="I1166" s="33"/>
      <c r="J1166" s="34"/>
      <c r="K1166" s="27"/>
      <c r="L1166"/>
    </row>
    <row r="1167" spans="1:12" s="5" customFormat="1" ht="38.25" customHeight="1" x14ac:dyDescent="0.25">
      <c r="A1167" s="27"/>
      <c r="B1167" s="27"/>
      <c r="C1167" s="30"/>
      <c r="D1167" s="20" t="s">
        <v>5348</v>
      </c>
      <c r="E1167" s="20" t="s">
        <v>19</v>
      </c>
      <c r="F1167" s="20" t="s">
        <v>19</v>
      </c>
      <c r="G1167" s="32" t="s">
        <v>5577</v>
      </c>
      <c r="H1167" s="33"/>
      <c r="I1167" s="33"/>
      <c r="J1167" s="34"/>
      <c r="K1167" s="27"/>
      <c r="L1167"/>
    </row>
    <row r="1168" spans="1:12" s="5" customFormat="1" ht="25.5" customHeight="1" x14ac:dyDescent="0.25">
      <c r="A1168" s="27"/>
      <c r="B1168" s="27"/>
      <c r="C1168" s="30"/>
      <c r="D1168" s="20" t="s">
        <v>5003</v>
      </c>
      <c r="E1168" s="20">
        <v>166</v>
      </c>
      <c r="F1168" s="20" t="s">
        <v>92</v>
      </c>
      <c r="G1168" s="32" t="s">
        <v>5004</v>
      </c>
      <c r="H1168" s="33"/>
      <c r="I1168" s="33"/>
      <c r="J1168" s="34"/>
      <c r="K1168" s="27"/>
      <c r="L1168"/>
    </row>
    <row r="1169" spans="1:12" s="5" customFormat="1" ht="38.25" customHeight="1" x14ac:dyDescent="0.25">
      <c r="A1169" s="27"/>
      <c r="B1169" s="27"/>
      <c r="C1169" s="30"/>
      <c r="D1169" s="20" t="s">
        <v>5005</v>
      </c>
      <c r="E1169" s="20" t="s">
        <v>19</v>
      </c>
      <c r="F1169" s="20" t="s">
        <v>19</v>
      </c>
      <c r="G1169" s="32" t="s">
        <v>174</v>
      </c>
      <c r="H1169" s="33"/>
      <c r="I1169" s="33"/>
      <c r="J1169" s="34"/>
      <c r="K1169" s="27"/>
      <c r="L1169"/>
    </row>
    <row r="1170" spans="1:12" s="5" customFormat="1" ht="25.5" customHeight="1" x14ac:dyDescent="0.25">
      <c r="A1170" s="27"/>
      <c r="B1170" s="27"/>
      <c r="C1170" s="30"/>
      <c r="D1170" s="20" t="s">
        <v>5006</v>
      </c>
      <c r="E1170" s="20" t="s">
        <v>19</v>
      </c>
      <c r="F1170" s="20" t="s">
        <v>19</v>
      </c>
      <c r="G1170" s="32" t="s">
        <v>4994</v>
      </c>
      <c r="H1170" s="33"/>
      <c r="I1170" s="33"/>
      <c r="J1170" s="34"/>
      <c r="K1170" s="27"/>
      <c r="L1170"/>
    </row>
    <row r="1171" spans="1:12" s="5" customFormat="1" ht="38.25" customHeight="1" x14ac:dyDescent="0.25">
      <c r="A1171" s="27"/>
      <c r="B1171" s="27"/>
      <c r="C1171" s="30"/>
      <c r="D1171" s="20" t="s">
        <v>60</v>
      </c>
      <c r="E1171" s="20" t="s">
        <v>19</v>
      </c>
      <c r="F1171" s="20" t="s">
        <v>19</v>
      </c>
      <c r="G1171" s="32" t="s">
        <v>6166</v>
      </c>
      <c r="H1171" s="33"/>
      <c r="I1171" s="33"/>
      <c r="J1171" s="34"/>
      <c r="K1171" s="27"/>
      <c r="L1171"/>
    </row>
    <row r="1172" spans="1:12" s="5" customFormat="1" ht="38.25" customHeight="1" x14ac:dyDescent="0.25">
      <c r="A1172" s="28"/>
      <c r="B1172" s="28"/>
      <c r="C1172" s="31"/>
      <c r="D1172" s="20" t="s">
        <v>4996</v>
      </c>
      <c r="E1172" s="20">
        <v>383</v>
      </c>
      <c r="F1172" s="20" t="s">
        <v>26</v>
      </c>
      <c r="G1172" s="35" t="s">
        <v>6167</v>
      </c>
      <c r="H1172" s="36"/>
      <c r="I1172" s="36"/>
      <c r="J1172" s="37"/>
      <c r="K1172" s="28"/>
      <c r="L1172"/>
    </row>
    <row r="1173" spans="1:12" s="5" customFormat="1" ht="38.25" customHeight="1" x14ac:dyDescent="0.25">
      <c r="A1173" s="26">
        <v>211</v>
      </c>
      <c r="B1173" s="26" t="s">
        <v>6168</v>
      </c>
      <c r="C1173" s="29" t="s">
        <v>6169</v>
      </c>
      <c r="D1173" s="20" t="s">
        <v>5003</v>
      </c>
      <c r="E1173" s="20">
        <v>166</v>
      </c>
      <c r="F1173" s="20" t="s">
        <v>92</v>
      </c>
      <c r="G1173" s="32" t="s">
        <v>6170</v>
      </c>
      <c r="H1173" s="33"/>
      <c r="I1173" s="33"/>
      <c r="J1173" s="34"/>
      <c r="K1173" s="26" t="s">
        <v>6171</v>
      </c>
      <c r="L1173"/>
    </row>
    <row r="1174" spans="1:12" s="5" customFormat="1" ht="63.75" customHeight="1" x14ac:dyDescent="0.25">
      <c r="A1174" s="27"/>
      <c r="B1174" s="27"/>
      <c r="C1174" s="30"/>
      <c r="D1174" s="20" t="s">
        <v>1126</v>
      </c>
      <c r="E1174" s="20" t="s">
        <v>19</v>
      </c>
      <c r="F1174" s="20" t="s">
        <v>19</v>
      </c>
      <c r="G1174" s="32" t="s">
        <v>6172</v>
      </c>
      <c r="H1174" s="33"/>
      <c r="I1174" s="33"/>
      <c r="J1174" s="34"/>
      <c r="K1174" s="27"/>
      <c r="L1174"/>
    </row>
    <row r="1175" spans="1:12" s="5" customFormat="1" ht="25.5" customHeight="1" x14ac:dyDescent="0.25">
      <c r="A1175" s="27"/>
      <c r="B1175" s="27"/>
      <c r="C1175" s="30"/>
      <c r="D1175" s="20" t="s">
        <v>6173</v>
      </c>
      <c r="E1175" s="20" t="s">
        <v>19</v>
      </c>
      <c r="F1175" s="20" t="s">
        <v>19</v>
      </c>
      <c r="G1175" s="32" t="s">
        <v>6174</v>
      </c>
      <c r="H1175" s="33"/>
      <c r="I1175" s="33"/>
      <c r="J1175" s="34"/>
      <c r="K1175" s="27"/>
      <c r="L1175"/>
    </row>
    <row r="1176" spans="1:12" s="5" customFormat="1" ht="38.25" customHeight="1" x14ac:dyDescent="0.25">
      <c r="A1176" s="27"/>
      <c r="B1176" s="27"/>
      <c r="C1176" s="30"/>
      <c r="D1176" s="20" t="s">
        <v>6175</v>
      </c>
      <c r="E1176" s="20" t="s">
        <v>19</v>
      </c>
      <c r="F1176" s="20" t="s">
        <v>19</v>
      </c>
      <c r="G1176" s="32" t="s">
        <v>174</v>
      </c>
      <c r="H1176" s="33"/>
      <c r="I1176" s="33"/>
      <c r="J1176" s="34"/>
      <c r="K1176" s="27"/>
      <c r="L1176"/>
    </row>
    <row r="1177" spans="1:12" s="5" customFormat="1" ht="38.25" customHeight="1" x14ac:dyDescent="0.25">
      <c r="A1177" s="27"/>
      <c r="B1177" s="27"/>
      <c r="C1177" s="30"/>
      <c r="D1177" s="20" t="s">
        <v>5441</v>
      </c>
      <c r="E1177" s="20" t="s">
        <v>19</v>
      </c>
      <c r="F1177" s="20" t="s">
        <v>19</v>
      </c>
      <c r="G1177" s="32" t="s">
        <v>185</v>
      </c>
      <c r="H1177" s="33"/>
      <c r="I1177" s="33"/>
      <c r="J1177" s="34"/>
      <c r="K1177" s="27"/>
      <c r="L1177"/>
    </row>
    <row r="1178" spans="1:12" s="5" customFormat="1" ht="63.75" customHeight="1" x14ac:dyDescent="0.25">
      <c r="A1178" s="27"/>
      <c r="B1178" s="27"/>
      <c r="C1178" s="30"/>
      <c r="D1178" s="20" t="s">
        <v>5367</v>
      </c>
      <c r="E1178" s="20" t="s">
        <v>19</v>
      </c>
      <c r="F1178" s="20" t="s">
        <v>19</v>
      </c>
      <c r="G1178" s="32" t="s">
        <v>6077</v>
      </c>
      <c r="H1178" s="33"/>
      <c r="I1178" s="33"/>
      <c r="J1178" s="34"/>
      <c r="K1178" s="27"/>
      <c r="L1178"/>
    </row>
    <row r="1179" spans="1:12" s="5" customFormat="1" ht="38.25" customHeight="1" x14ac:dyDescent="0.25">
      <c r="A1179" s="27"/>
      <c r="B1179" s="27"/>
      <c r="C1179" s="30"/>
      <c r="D1179" s="20" t="s">
        <v>6176</v>
      </c>
      <c r="E1179" s="20" t="s">
        <v>19</v>
      </c>
      <c r="F1179" s="20" t="s">
        <v>19</v>
      </c>
      <c r="G1179" s="32" t="s">
        <v>5850</v>
      </c>
      <c r="H1179" s="33"/>
      <c r="I1179" s="33"/>
      <c r="J1179" s="34"/>
      <c r="K1179" s="27"/>
      <c r="L1179"/>
    </row>
    <row r="1180" spans="1:12" s="5" customFormat="1" ht="25.5" customHeight="1" x14ac:dyDescent="0.25">
      <c r="A1180" s="27"/>
      <c r="B1180" s="27"/>
      <c r="C1180" s="30"/>
      <c r="D1180" s="20" t="s">
        <v>1088</v>
      </c>
      <c r="E1180" s="20" t="s">
        <v>19</v>
      </c>
      <c r="F1180" s="20" t="s">
        <v>19</v>
      </c>
      <c r="G1180" s="32" t="s">
        <v>6177</v>
      </c>
      <c r="H1180" s="33"/>
      <c r="I1180" s="33"/>
      <c r="J1180" s="34"/>
      <c r="K1180" s="27"/>
      <c r="L1180"/>
    </row>
    <row r="1181" spans="1:12" s="5" customFormat="1" ht="25.5" customHeight="1" x14ac:dyDescent="0.25">
      <c r="A1181" s="27"/>
      <c r="B1181" s="27"/>
      <c r="C1181" s="30"/>
      <c r="D1181" s="20" t="s">
        <v>3817</v>
      </c>
      <c r="E1181" s="20" t="s">
        <v>19</v>
      </c>
      <c r="F1181" s="20" t="s">
        <v>19</v>
      </c>
      <c r="G1181" s="32" t="s">
        <v>174</v>
      </c>
      <c r="H1181" s="33"/>
      <c r="I1181" s="33"/>
      <c r="J1181" s="34"/>
      <c r="K1181" s="27"/>
      <c r="L1181"/>
    </row>
    <row r="1182" spans="1:12" s="5" customFormat="1" ht="38.25" customHeight="1" x14ac:dyDescent="0.25">
      <c r="A1182" s="27"/>
      <c r="B1182" s="27"/>
      <c r="C1182" s="30"/>
      <c r="D1182" s="20" t="s">
        <v>5005</v>
      </c>
      <c r="E1182" s="20" t="s">
        <v>19</v>
      </c>
      <c r="F1182" s="20" t="s">
        <v>19</v>
      </c>
      <c r="G1182" s="32" t="s">
        <v>174</v>
      </c>
      <c r="H1182" s="33"/>
      <c r="I1182" s="33"/>
      <c r="J1182" s="34"/>
      <c r="K1182" s="27"/>
      <c r="L1182"/>
    </row>
    <row r="1183" spans="1:12" s="5" customFormat="1" ht="229.5" customHeight="1" x14ac:dyDescent="0.25">
      <c r="A1183" s="27"/>
      <c r="B1183" s="27"/>
      <c r="C1183" s="30"/>
      <c r="D1183" s="20" t="s">
        <v>60</v>
      </c>
      <c r="E1183" s="20" t="s">
        <v>19</v>
      </c>
      <c r="F1183" s="20" t="s">
        <v>19</v>
      </c>
      <c r="G1183" s="32" t="s">
        <v>6178</v>
      </c>
      <c r="H1183" s="33"/>
      <c r="I1183" s="33"/>
      <c r="J1183" s="34"/>
      <c r="K1183" s="27"/>
      <c r="L1183"/>
    </row>
    <row r="1184" spans="1:12" s="5" customFormat="1" ht="63.75" customHeight="1" x14ac:dyDescent="0.25">
      <c r="A1184" s="28"/>
      <c r="B1184" s="28"/>
      <c r="C1184" s="31"/>
      <c r="D1184" s="20" t="s">
        <v>4996</v>
      </c>
      <c r="E1184" s="20">
        <v>383</v>
      </c>
      <c r="F1184" s="20" t="s">
        <v>26</v>
      </c>
      <c r="G1184" s="35" t="s">
        <v>6179</v>
      </c>
      <c r="H1184" s="36"/>
      <c r="I1184" s="36"/>
      <c r="J1184" s="37"/>
      <c r="K1184" s="28"/>
      <c r="L1184"/>
    </row>
    <row r="1185" spans="1:12" s="5" customFormat="1" ht="63.75" customHeight="1" x14ac:dyDescent="0.25">
      <c r="A1185" s="26">
        <v>212</v>
      </c>
      <c r="B1185" s="26" t="s">
        <v>6180</v>
      </c>
      <c r="C1185" s="29" t="s">
        <v>6181</v>
      </c>
      <c r="D1185" s="20" t="s">
        <v>6182</v>
      </c>
      <c r="E1185" s="20" t="s">
        <v>19</v>
      </c>
      <c r="F1185" s="20" t="s">
        <v>19</v>
      </c>
      <c r="G1185" s="32" t="s">
        <v>6183</v>
      </c>
      <c r="H1185" s="33"/>
      <c r="I1185" s="33"/>
      <c r="J1185" s="34"/>
      <c r="K1185" s="26" t="s">
        <v>6184</v>
      </c>
      <c r="L1185"/>
    </row>
    <row r="1186" spans="1:12" s="5" customFormat="1" ht="15" customHeight="1" x14ac:dyDescent="0.25">
      <c r="A1186" s="27"/>
      <c r="B1186" s="27"/>
      <c r="C1186" s="30"/>
      <c r="D1186" s="20" t="s">
        <v>5468</v>
      </c>
      <c r="E1186" s="20" t="s">
        <v>19</v>
      </c>
      <c r="F1186" s="20" t="s">
        <v>19</v>
      </c>
      <c r="G1186" s="32" t="s">
        <v>6185</v>
      </c>
      <c r="H1186" s="33"/>
      <c r="I1186" s="33"/>
      <c r="J1186" s="34"/>
      <c r="K1186" s="27"/>
      <c r="L1186"/>
    </row>
    <row r="1187" spans="1:12" s="5" customFormat="1" ht="38.25" customHeight="1" x14ac:dyDescent="0.25">
      <c r="A1187" s="27"/>
      <c r="B1187" s="27"/>
      <c r="C1187" s="30"/>
      <c r="D1187" s="20" t="s">
        <v>6186</v>
      </c>
      <c r="E1187" s="20" t="s">
        <v>19</v>
      </c>
      <c r="F1187" s="20" t="s">
        <v>19</v>
      </c>
      <c r="G1187" s="32" t="s">
        <v>6187</v>
      </c>
      <c r="H1187" s="33"/>
      <c r="I1187" s="33"/>
      <c r="J1187" s="34"/>
      <c r="K1187" s="27"/>
      <c r="L1187"/>
    </row>
    <row r="1188" spans="1:12" s="5" customFormat="1" ht="38.25" customHeight="1" x14ac:dyDescent="0.25">
      <c r="A1188" s="27"/>
      <c r="B1188" s="27"/>
      <c r="C1188" s="30"/>
      <c r="D1188" s="20" t="s">
        <v>6188</v>
      </c>
      <c r="E1188" s="20" t="s">
        <v>19</v>
      </c>
      <c r="F1188" s="20" t="s">
        <v>19</v>
      </c>
      <c r="G1188" s="32" t="s">
        <v>5379</v>
      </c>
      <c r="H1188" s="33"/>
      <c r="I1188" s="33"/>
      <c r="J1188" s="34"/>
      <c r="K1188" s="27"/>
      <c r="L1188"/>
    </row>
    <row r="1189" spans="1:12" s="5" customFormat="1" ht="38.25" customHeight="1" x14ac:dyDescent="0.25">
      <c r="A1189" s="27"/>
      <c r="B1189" s="27"/>
      <c r="C1189" s="30"/>
      <c r="D1189" s="20" t="s">
        <v>6189</v>
      </c>
      <c r="E1189" s="20" t="s">
        <v>19</v>
      </c>
      <c r="F1189" s="20" t="s">
        <v>19</v>
      </c>
      <c r="G1189" s="32" t="s">
        <v>5379</v>
      </c>
      <c r="H1189" s="33"/>
      <c r="I1189" s="33"/>
      <c r="J1189" s="34"/>
      <c r="K1189" s="27"/>
      <c r="L1189"/>
    </row>
    <row r="1190" spans="1:12" s="5" customFormat="1" ht="25.5" customHeight="1" x14ac:dyDescent="0.25">
      <c r="A1190" s="27"/>
      <c r="B1190" s="27"/>
      <c r="C1190" s="30"/>
      <c r="D1190" s="20" t="s">
        <v>6190</v>
      </c>
      <c r="E1190" s="20" t="s">
        <v>19</v>
      </c>
      <c r="F1190" s="20" t="s">
        <v>19</v>
      </c>
      <c r="G1190" s="32" t="s">
        <v>5291</v>
      </c>
      <c r="H1190" s="33"/>
      <c r="I1190" s="33"/>
      <c r="J1190" s="34"/>
      <c r="K1190" s="27"/>
      <c r="L1190"/>
    </row>
    <row r="1191" spans="1:12" s="5" customFormat="1" ht="38.25" customHeight="1" x14ac:dyDescent="0.25">
      <c r="A1191" s="27"/>
      <c r="B1191" s="27"/>
      <c r="C1191" s="30"/>
      <c r="D1191" s="20" t="s">
        <v>5003</v>
      </c>
      <c r="E1191" s="20">
        <v>166</v>
      </c>
      <c r="F1191" s="20" t="s">
        <v>92</v>
      </c>
      <c r="G1191" s="32" t="s">
        <v>6191</v>
      </c>
      <c r="H1191" s="33"/>
      <c r="I1191" s="33"/>
      <c r="J1191" s="34"/>
      <c r="K1191" s="27"/>
      <c r="L1191"/>
    </row>
    <row r="1192" spans="1:12" s="5" customFormat="1" ht="38.25" customHeight="1" x14ac:dyDescent="0.25">
      <c r="A1192" s="27"/>
      <c r="B1192" s="27"/>
      <c r="C1192" s="30"/>
      <c r="D1192" s="20" t="s">
        <v>5005</v>
      </c>
      <c r="E1192" s="20" t="s">
        <v>19</v>
      </c>
      <c r="F1192" s="20" t="s">
        <v>19</v>
      </c>
      <c r="G1192" s="32" t="s">
        <v>174</v>
      </c>
      <c r="H1192" s="33"/>
      <c r="I1192" s="33"/>
      <c r="J1192" s="34"/>
      <c r="K1192" s="27"/>
      <c r="L1192"/>
    </row>
    <row r="1193" spans="1:12" s="5" customFormat="1" ht="25.5" customHeight="1" x14ac:dyDescent="0.25">
      <c r="A1193" s="27"/>
      <c r="B1193" s="27"/>
      <c r="C1193" s="30"/>
      <c r="D1193" s="20" t="s">
        <v>5006</v>
      </c>
      <c r="E1193" s="20" t="s">
        <v>19</v>
      </c>
      <c r="F1193" s="20" t="s">
        <v>19</v>
      </c>
      <c r="G1193" s="32" t="s">
        <v>4994</v>
      </c>
      <c r="H1193" s="33"/>
      <c r="I1193" s="33"/>
      <c r="J1193" s="34"/>
      <c r="K1193" s="27"/>
      <c r="L1193"/>
    </row>
    <row r="1194" spans="1:12" s="5" customFormat="1" ht="38.25" customHeight="1" x14ac:dyDescent="0.25">
      <c r="A1194" s="27"/>
      <c r="B1194" s="27"/>
      <c r="C1194" s="30"/>
      <c r="D1194" s="20" t="s">
        <v>60</v>
      </c>
      <c r="E1194" s="20" t="s">
        <v>19</v>
      </c>
      <c r="F1194" s="20" t="s">
        <v>19</v>
      </c>
      <c r="G1194" s="32" t="s">
        <v>6192</v>
      </c>
      <c r="H1194" s="33"/>
      <c r="I1194" s="33"/>
      <c r="J1194" s="34"/>
      <c r="K1194" s="27"/>
      <c r="L1194"/>
    </row>
    <row r="1195" spans="1:12" s="5" customFormat="1" ht="38.25" customHeight="1" x14ac:dyDescent="0.25">
      <c r="A1195" s="28"/>
      <c r="B1195" s="28"/>
      <c r="C1195" s="31"/>
      <c r="D1195" s="20" t="s">
        <v>4996</v>
      </c>
      <c r="E1195" s="20">
        <v>383</v>
      </c>
      <c r="F1195" s="20" t="s">
        <v>26</v>
      </c>
      <c r="G1195" s="35" t="s">
        <v>6193</v>
      </c>
      <c r="H1195" s="36"/>
      <c r="I1195" s="36"/>
      <c r="J1195" s="37"/>
      <c r="K1195" s="28"/>
      <c r="L1195"/>
    </row>
    <row r="1196" spans="1:12" s="5" customFormat="1" ht="15" customHeight="1" x14ac:dyDescent="0.25">
      <c r="A1196" s="26">
        <v>213</v>
      </c>
      <c r="B1196" s="26" t="s">
        <v>6180</v>
      </c>
      <c r="C1196" s="29" t="s">
        <v>6194</v>
      </c>
      <c r="D1196" s="20" t="s">
        <v>6039</v>
      </c>
      <c r="E1196" s="20" t="s">
        <v>19</v>
      </c>
      <c r="F1196" s="20" t="s">
        <v>19</v>
      </c>
      <c r="G1196" s="32" t="s">
        <v>185</v>
      </c>
      <c r="H1196" s="33"/>
      <c r="I1196" s="33"/>
      <c r="J1196" s="34"/>
      <c r="K1196" s="26" t="s">
        <v>6195</v>
      </c>
      <c r="L1196"/>
    </row>
    <row r="1197" spans="1:12" s="5" customFormat="1" ht="25.5" customHeight="1" x14ac:dyDescent="0.25">
      <c r="A1197" s="27"/>
      <c r="B1197" s="27"/>
      <c r="C1197" s="30"/>
      <c r="D1197" s="20" t="s">
        <v>5003</v>
      </c>
      <c r="E1197" s="20">
        <v>166</v>
      </c>
      <c r="F1197" s="20" t="s">
        <v>92</v>
      </c>
      <c r="G1197" s="32" t="s">
        <v>5004</v>
      </c>
      <c r="H1197" s="33"/>
      <c r="I1197" s="33"/>
      <c r="J1197" s="34"/>
      <c r="K1197" s="27"/>
      <c r="L1197"/>
    </row>
    <row r="1198" spans="1:12" s="5" customFormat="1" ht="38.25" customHeight="1" x14ac:dyDescent="0.25">
      <c r="A1198" s="27"/>
      <c r="B1198" s="27"/>
      <c r="C1198" s="30"/>
      <c r="D1198" s="20" t="s">
        <v>5005</v>
      </c>
      <c r="E1198" s="20" t="s">
        <v>19</v>
      </c>
      <c r="F1198" s="20" t="s">
        <v>19</v>
      </c>
      <c r="G1198" s="32" t="s">
        <v>174</v>
      </c>
      <c r="H1198" s="33"/>
      <c r="I1198" s="33"/>
      <c r="J1198" s="34"/>
      <c r="K1198" s="27"/>
      <c r="L1198"/>
    </row>
    <row r="1199" spans="1:12" s="5" customFormat="1" ht="25.5" customHeight="1" x14ac:dyDescent="0.25">
      <c r="A1199" s="27"/>
      <c r="B1199" s="27"/>
      <c r="C1199" s="30"/>
      <c r="D1199" s="20" t="s">
        <v>5006</v>
      </c>
      <c r="E1199" s="20" t="s">
        <v>19</v>
      </c>
      <c r="F1199" s="20" t="s">
        <v>19</v>
      </c>
      <c r="G1199" s="32" t="s">
        <v>4994</v>
      </c>
      <c r="H1199" s="33"/>
      <c r="I1199" s="33"/>
      <c r="J1199" s="34"/>
      <c r="K1199" s="27"/>
      <c r="L1199"/>
    </row>
    <row r="1200" spans="1:12" s="5" customFormat="1" ht="38.25" customHeight="1" x14ac:dyDescent="0.25">
      <c r="A1200" s="27"/>
      <c r="B1200" s="27"/>
      <c r="C1200" s="30"/>
      <c r="D1200" s="20" t="s">
        <v>60</v>
      </c>
      <c r="E1200" s="20" t="s">
        <v>19</v>
      </c>
      <c r="F1200" s="20" t="s">
        <v>19</v>
      </c>
      <c r="G1200" s="32" t="s">
        <v>5221</v>
      </c>
      <c r="H1200" s="33"/>
      <c r="I1200" s="33"/>
      <c r="J1200" s="34"/>
      <c r="K1200" s="27"/>
      <c r="L1200"/>
    </row>
    <row r="1201" spans="1:12" s="5" customFormat="1" ht="15" customHeight="1" x14ac:dyDescent="0.25">
      <c r="A1201" s="28"/>
      <c r="B1201" s="28"/>
      <c r="C1201" s="31"/>
      <c r="D1201" s="20" t="s">
        <v>4996</v>
      </c>
      <c r="E1201" s="20">
        <v>383</v>
      </c>
      <c r="F1201" s="20" t="s">
        <v>26</v>
      </c>
      <c r="G1201" s="35">
        <v>313.02999999999997</v>
      </c>
      <c r="H1201" s="36"/>
      <c r="I1201" s="36"/>
      <c r="J1201" s="37"/>
      <c r="K1201" s="28"/>
      <c r="L1201"/>
    </row>
    <row r="1202" spans="1:12" s="5" customFormat="1" ht="38.25" customHeight="1" x14ac:dyDescent="0.25">
      <c r="A1202" s="26">
        <v>214</v>
      </c>
      <c r="B1202" s="26" t="s">
        <v>6196</v>
      </c>
      <c r="C1202" s="29" t="s">
        <v>6197</v>
      </c>
      <c r="D1202" s="20" t="s">
        <v>6198</v>
      </c>
      <c r="E1202" s="20" t="s">
        <v>19</v>
      </c>
      <c r="F1202" s="20" t="s">
        <v>19</v>
      </c>
      <c r="G1202" s="32" t="s">
        <v>6199</v>
      </c>
      <c r="H1202" s="33"/>
      <c r="I1202" s="33"/>
      <c r="J1202" s="34"/>
      <c r="K1202" s="26" t="s">
        <v>6200</v>
      </c>
      <c r="L1202"/>
    </row>
    <row r="1203" spans="1:12" s="5" customFormat="1" ht="38.25" customHeight="1" x14ac:dyDescent="0.25">
      <c r="A1203" s="27"/>
      <c r="B1203" s="27"/>
      <c r="C1203" s="30"/>
      <c r="D1203" s="20" t="s">
        <v>5348</v>
      </c>
      <c r="E1203" s="20" t="s">
        <v>19</v>
      </c>
      <c r="F1203" s="20" t="s">
        <v>19</v>
      </c>
      <c r="G1203" s="32" t="s">
        <v>6201</v>
      </c>
      <c r="H1203" s="33"/>
      <c r="I1203" s="33"/>
      <c r="J1203" s="34"/>
      <c r="K1203" s="27"/>
      <c r="L1203"/>
    </row>
    <row r="1204" spans="1:12" s="5" customFormat="1" ht="25.5" customHeight="1" x14ac:dyDescent="0.25">
      <c r="A1204" s="27"/>
      <c r="B1204" s="27"/>
      <c r="C1204" s="30"/>
      <c r="D1204" s="20" t="s">
        <v>5003</v>
      </c>
      <c r="E1204" s="20">
        <v>166</v>
      </c>
      <c r="F1204" s="20" t="s">
        <v>92</v>
      </c>
      <c r="G1204" s="32" t="s">
        <v>5004</v>
      </c>
      <c r="H1204" s="33"/>
      <c r="I1204" s="33"/>
      <c r="J1204" s="34"/>
      <c r="K1204" s="27"/>
      <c r="L1204"/>
    </row>
    <row r="1205" spans="1:12" s="5" customFormat="1" ht="38.25" customHeight="1" x14ac:dyDescent="0.25">
      <c r="A1205" s="27"/>
      <c r="B1205" s="27"/>
      <c r="C1205" s="30"/>
      <c r="D1205" s="20" t="s">
        <v>5005</v>
      </c>
      <c r="E1205" s="20" t="s">
        <v>19</v>
      </c>
      <c r="F1205" s="20" t="s">
        <v>19</v>
      </c>
      <c r="G1205" s="32" t="s">
        <v>174</v>
      </c>
      <c r="H1205" s="33"/>
      <c r="I1205" s="33"/>
      <c r="J1205" s="34"/>
      <c r="K1205" s="27"/>
      <c r="L1205"/>
    </row>
    <row r="1206" spans="1:12" s="5" customFormat="1" ht="25.5" customHeight="1" x14ac:dyDescent="0.25">
      <c r="A1206" s="27"/>
      <c r="B1206" s="27"/>
      <c r="C1206" s="30"/>
      <c r="D1206" s="20" t="s">
        <v>5006</v>
      </c>
      <c r="E1206" s="20" t="s">
        <v>19</v>
      </c>
      <c r="F1206" s="20" t="s">
        <v>19</v>
      </c>
      <c r="G1206" s="32" t="s">
        <v>4994</v>
      </c>
      <c r="H1206" s="33"/>
      <c r="I1206" s="33"/>
      <c r="J1206" s="34"/>
      <c r="K1206" s="27"/>
      <c r="L1206"/>
    </row>
    <row r="1207" spans="1:12" s="5" customFormat="1" ht="38.25" customHeight="1" x14ac:dyDescent="0.25">
      <c r="A1207" s="27"/>
      <c r="B1207" s="27"/>
      <c r="C1207" s="30"/>
      <c r="D1207" s="20" t="s">
        <v>60</v>
      </c>
      <c r="E1207" s="20" t="s">
        <v>19</v>
      </c>
      <c r="F1207" s="20" t="s">
        <v>19</v>
      </c>
      <c r="G1207" s="32" t="s">
        <v>6202</v>
      </c>
      <c r="H1207" s="33"/>
      <c r="I1207" s="33"/>
      <c r="J1207" s="34"/>
      <c r="K1207" s="27"/>
      <c r="L1207"/>
    </row>
    <row r="1208" spans="1:12" s="5" customFormat="1" ht="38.25" customHeight="1" x14ac:dyDescent="0.25">
      <c r="A1208" s="28"/>
      <c r="B1208" s="28"/>
      <c r="C1208" s="31"/>
      <c r="D1208" s="20" t="s">
        <v>4996</v>
      </c>
      <c r="E1208" s="20">
        <v>383</v>
      </c>
      <c r="F1208" s="20" t="s">
        <v>26</v>
      </c>
      <c r="G1208" s="35" t="s">
        <v>6203</v>
      </c>
      <c r="H1208" s="36"/>
      <c r="I1208" s="36"/>
      <c r="J1208" s="37"/>
      <c r="K1208" s="28"/>
      <c r="L1208"/>
    </row>
    <row r="1209" spans="1:12" s="5" customFormat="1" ht="15" customHeight="1" x14ac:dyDescent="0.25">
      <c r="A1209" s="26">
        <v>215</v>
      </c>
      <c r="B1209" s="26" t="s">
        <v>6204</v>
      </c>
      <c r="C1209" s="29" t="s">
        <v>6205</v>
      </c>
      <c r="D1209" s="20" t="s">
        <v>308</v>
      </c>
      <c r="E1209" s="20">
        <v>166</v>
      </c>
      <c r="F1209" s="20" t="s">
        <v>92</v>
      </c>
      <c r="G1209" s="32" t="s">
        <v>5004</v>
      </c>
      <c r="H1209" s="33"/>
      <c r="I1209" s="33"/>
      <c r="J1209" s="34"/>
      <c r="K1209" s="26" t="s">
        <v>6206</v>
      </c>
      <c r="L1209"/>
    </row>
    <row r="1210" spans="1:12" s="5" customFormat="1" ht="38.25" customHeight="1" x14ac:dyDescent="0.25">
      <c r="A1210" s="27"/>
      <c r="B1210" s="27"/>
      <c r="C1210" s="30"/>
      <c r="D1210" s="20" t="s">
        <v>6207</v>
      </c>
      <c r="E1210" s="20" t="s">
        <v>19</v>
      </c>
      <c r="F1210" s="20" t="s">
        <v>19</v>
      </c>
      <c r="G1210" s="32" t="s">
        <v>234</v>
      </c>
      <c r="H1210" s="33"/>
      <c r="I1210" s="33"/>
      <c r="J1210" s="34"/>
      <c r="K1210" s="27"/>
      <c r="L1210"/>
    </row>
    <row r="1211" spans="1:12" s="5" customFormat="1" ht="38.25" customHeight="1" x14ac:dyDescent="0.25">
      <c r="A1211" s="27"/>
      <c r="B1211" s="27"/>
      <c r="C1211" s="30"/>
      <c r="D1211" s="20" t="s">
        <v>5348</v>
      </c>
      <c r="E1211" s="20" t="s">
        <v>19</v>
      </c>
      <c r="F1211" s="20" t="s">
        <v>19</v>
      </c>
      <c r="G1211" s="32" t="s">
        <v>5577</v>
      </c>
      <c r="H1211" s="33"/>
      <c r="I1211" s="33"/>
      <c r="J1211" s="34"/>
      <c r="K1211" s="27"/>
      <c r="L1211"/>
    </row>
    <row r="1212" spans="1:12" s="5" customFormat="1" ht="15" customHeight="1" x14ac:dyDescent="0.25">
      <c r="A1212" s="27"/>
      <c r="B1212" s="27"/>
      <c r="C1212" s="30"/>
      <c r="D1212" s="20" t="s">
        <v>6208</v>
      </c>
      <c r="E1212" s="20" t="s">
        <v>19</v>
      </c>
      <c r="F1212" s="20" t="s">
        <v>19</v>
      </c>
      <c r="G1212" s="32" t="s">
        <v>6209</v>
      </c>
      <c r="H1212" s="33"/>
      <c r="I1212" s="33"/>
      <c r="J1212" s="34"/>
      <c r="K1212" s="27"/>
      <c r="L1212"/>
    </row>
    <row r="1213" spans="1:12" s="5" customFormat="1" ht="15" customHeight="1" x14ac:dyDescent="0.25">
      <c r="A1213" s="27"/>
      <c r="B1213" s="27"/>
      <c r="C1213" s="30"/>
      <c r="D1213" s="20" t="s">
        <v>5030</v>
      </c>
      <c r="E1213" s="20" t="s">
        <v>19</v>
      </c>
      <c r="F1213" s="20" t="s">
        <v>19</v>
      </c>
      <c r="G1213" s="32" t="s">
        <v>174</v>
      </c>
      <c r="H1213" s="33"/>
      <c r="I1213" s="33"/>
      <c r="J1213" s="34"/>
      <c r="K1213" s="27"/>
      <c r="L1213"/>
    </row>
    <row r="1214" spans="1:12" s="5" customFormat="1" ht="38.25" customHeight="1" x14ac:dyDescent="0.25">
      <c r="A1214" s="27"/>
      <c r="B1214" s="27"/>
      <c r="C1214" s="30"/>
      <c r="D1214" s="20" t="s">
        <v>60</v>
      </c>
      <c r="E1214" s="20" t="s">
        <v>19</v>
      </c>
      <c r="F1214" s="20" t="s">
        <v>19</v>
      </c>
      <c r="G1214" s="32" t="s">
        <v>6210</v>
      </c>
      <c r="H1214" s="33"/>
      <c r="I1214" s="33"/>
      <c r="J1214" s="34"/>
      <c r="K1214" s="27"/>
      <c r="L1214"/>
    </row>
    <row r="1215" spans="1:12" s="5" customFormat="1" ht="15" customHeight="1" x14ac:dyDescent="0.25">
      <c r="A1215" s="28"/>
      <c r="B1215" s="28"/>
      <c r="C1215" s="31"/>
      <c r="D1215" s="20" t="s">
        <v>4996</v>
      </c>
      <c r="E1215" s="20">
        <v>383</v>
      </c>
      <c r="F1215" s="20" t="s">
        <v>26</v>
      </c>
      <c r="G1215" s="35" t="s">
        <v>6211</v>
      </c>
      <c r="H1215" s="36"/>
      <c r="I1215" s="36"/>
      <c r="J1215" s="37"/>
      <c r="K1215" s="28"/>
      <c r="L1215"/>
    </row>
    <row r="1216" spans="1:12" s="5" customFormat="1" ht="38.25" customHeight="1" x14ac:dyDescent="0.25">
      <c r="A1216" s="26">
        <v>216</v>
      </c>
      <c r="B1216" s="26" t="s">
        <v>6212</v>
      </c>
      <c r="C1216" s="29" t="s">
        <v>6213</v>
      </c>
      <c r="D1216" s="20" t="s">
        <v>6214</v>
      </c>
      <c r="E1216" s="20" t="s">
        <v>19</v>
      </c>
      <c r="F1216" s="20" t="s">
        <v>19</v>
      </c>
      <c r="G1216" s="32" t="s">
        <v>4910</v>
      </c>
      <c r="H1216" s="33"/>
      <c r="I1216" s="33"/>
      <c r="J1216" s="34"/>
      <c r="K1216" s="26" t="s">
        <v>6215</v>
      </c>
      <c r="L1216"/>
    </row>
    <row r="1217" spans="1:12" s="5" customFormat="1" ht="15" customHeight="1" x14ac:dyDescent="0.25">
      <c r="A1217" s="27"/>
      <c r="B1217" s="27"/>
      <c r="C1217" s="30"/>
      <c r="D1217" s="20" t="s">
        <v>6133</v>
      </c>
      <c r="E1217" s="20" t="s">
        <v>19</v>
      </c>
      <c r="F1217" s="20" t="s">
        <v>19</v>
      </c>
      <c r="G1217" s="32" t="s">
        <v>174</v>
      </c>
      <c r="H1217" s="33"/>
      <c r="I1217" s="33"/>
      <c r="J1217" s="34"/>
      <c r="K1217" s="27"/>
      <c r="L1217"/>
    </row>
    <row r="1218" spans="1:12" s="5" customFormat="1" ht="38.25" customHeight="1" x14ac:dyDescent="0.25">
      <c r="A1218" s="27"/>
      <c r="B1218" s="27"/>
      <c r="C1218" s="30"/>
      <c r="D1218" s="20" t="s">
        <v>5348</v>
      </c>
      <c r="E1218" s="20" t="s">
        <v>19</v>
      </c>
      <c r="F1218" s="20" t="s">
        <v>19</v>
      </c>
      <c r="G1218" s="32" t="s">
        <v>5577</v>
      </c>
      <c r="H1218" s="33"/>
      <c r="I1218" s="33"/>
      <c r="J1218" s="34"/>
      <c r="K1218" s="27"/>
      <c r="L1218"/>
    </row>
    <row r="1219" spans="1:12" s="5" customFormat="1" ht="15" customHeight="1" x14ac:dyDescent="0.25">
      <c r="A1219" s="27"/>
      <c r="B1219" s="27"/>
      <c r="C1219" s="30"/>
      <c r="D1219" s="20" t="s">
        <v>334</v>
      </c>
      <c r="E1219" s="20" t="s">
        <v>19</v>
      </c>
      <c r="F1219" s="20" t="s">
        <v>19</v>
      </c>
      <c r="G1219" s="32" t="s">
        <v>6216</v>
      </c>
      <c r="H1219" s="33"/>
      <c r="I1219" s="33"/>
      <c r="J1219" s="34"/>
      <c r="K1219" s="27"/>
      <c r="L1219"/>
    </row>
    <row r="1220" spans="1:12" s="5" customFormat="1" ht="38.25" customHeight="1" x14ac:dyDescent="0.25">
      <c r="A1220" s="27"/>
      <c r="B1220" s="27"/>
      <c r="C1220" s="30"/>
      <c r="D1220" s="20" t="s">
        <v>4993</v>
      </c>
      <c r="E1220" s="20" t="s">
        <v>19</v>
      </c>
      <c r="F1220" s="20" t="s">
        <v>19</v>
      </c>
      <c r="G1220" s="32" t="s">
        <v>6217</v>
      </c>
      <c r="H1220" s="33"/>
      <c r="I1220" s="33"/>
      <c r="J1220" s="34"/>
      <c r="K1220" s="27"/>
      <c r="L1220"/>
    </row>
    <row r="1221" spans="1:12" s="5" customFormat="1" ht="38.25" customHeight="1" x14ac:dyDescent="0.25">
      <c r="A1221" s="27"/>
      <c r="B1221" s="27"/>
      <c r="C1221" s="30"/>
      <c r="D1221" s="20" t="s">
        <v>60</v>
      </c>
      <c r="E1221" s="20" t="s">
        <v>19</v>
      </c>
      <c r="F1221" s="20" t="s">
        <v>19</v>
      </c>
      <c r="G1221" s="32" t="s">
        <v>6218</v>
      </c>
      <c r="H1221" s="33"/>
      <c r="I1221" s="33"/>
      <c r="J1221" s="34"/>
      <c r="K1221" s="27"/>
      <c r="L1221"/>
    </row>
    <row r="1222" spans="1:12" s="5" customFormat="1" ht="38.25" customHeight="1" x14ac:dyDescent="0.25">
      <c r="A1222" s="28"/>
      <c r="B1222" s="28"/>
      <c r="C1222" s="31"/>
      <c r="D1222" s="20" t="s">
        <v>4996</v>
      </c>
      <c r="E1222" s="20">
        <v>383</v>
      </c>
      <c r="F1222" s="20" t="s">
        <v>26</v>
      </c>
      <c r="G1222" s="35" t="s">
        <v>6219</v>
      </c>
      <c r="H1222" s="36"/>
      <c r="I1222" s="36"/>
      <c r="J1222" s="37"/>
      <c r="K1222" s="28"/>
      <c r="L1222"/>
    </row>
    <row r="1223" spans="1:12" s="5" customFormat="1" ht="38.25" customHeight="1" x14ac:dyDescent="0.25">
      <c r="A1223" s="26">
        <v>217</v>
      </c>
      <c r="B1223" s="26" t="s">
        <v>6212</v>
      </c>
      <c r="C1223" s="29" t="s">
        <v>6220</v>
      </c>
      <c r="D1223" s="20" t="s">
        <v>308</v>
      </c>
      <c r="E1223" s="20">
        <v>166</v>
      </c>
      <c r="F1223" s="20" t="s">
        <v>92</v>
      </c>
      <c r="G1223" s="32" t="s">
        <v>6221</v>
      </c>
      <c r="H1223" s="33"/>
      <c r="I1223" s="33"/>
      <c r="J1223" s="34"/>
      <c r="K1223" s="26" t="s">
        <v>6222</v>
      </c>
      <c r="L1223"/>
    </row>
    <row r="1224" spans="1:12" s="5" customFormat="1" ht="15" customHeight="1" x14ac:dyDescent="0.25">
      <c r="A1224" s="27"/>
      <c r="B1224" s="27"/>
      <c r="C1224" s="30"/>
      <c r="D1224" s="20" t="s">
        <v>6223</v>
      </c>
      <c r="E1224" s="20" t="s">
        <v>19</v>
      </c>
      <c r="F1224" s="20" t="s">
        <v>19</v>
      </c>
      <c r="G1224" s="32" t="s">
        <v>6224</v>
      </c>
      <c r="H1224" s="33"/>
      <c r="I1224" s="33"/>
      <c r="J1224" s="34"/>
      <c r="K1224" s="27"/>
      <c r="L1224"/>
    </row>
    <row r="1225" spans="1:12" s="5" customFormat="1" ht="38.25" customHeight="1" x14ac:dyDescent="0.25">
      <c r="A1225" s="27"/>
      <c r="B1225" s="27"/>
      <c r="C1225" s="30"/>
      <c r="D1225" s="20" t="s">
        <v>5348</v>
      </c>
      <c r="E1225" s="20" t="s">
        <v>19</v>
      </c>
      <c r="F1225" s="20" t="s">
        <v>19</v>
      </c>
      <c r="G1225" s="32" t="s">
        <v>5577</v>
      </c>
      <c r="H1225" s="33"/>
      <c r="I1225" s="33"/>
      <c r="J1225" s="34"/>
      <c r="K1225" s="27"/>
      <c r="L1225"/>
    </row>
    <row r="1226" spans="1:12" s="5" customFormat="1" ht="76.5" customHeight="1" x14ac:dyDescent="0.25">
      <c r="A1226" s="27"/>
      <c r="B1226" s="27"/>
      <c r="C1226" s="30"/>
      <c r="D1226" s="20" t="s">
        <v>6225</v>
      </c>
      <c r="E1226" s="20" t="s">
        <v>19</v>
      </c>
      <c r="F1226" s="20" t="s">
        <v>19</v>
      </c>
      <c r="G1226" s="32" t="s">
        <v>6226</v>
      </c>
      <c r="H1226" s="33"/>
      <c r="I1226" s="33"/>
      <c r="J1226" s="34"/>
      <c r="K1226" s="27"/>
      <c r="L1226"/>
    </row>
    <row r="1227" spans="1:12" s="5" customFormat="1" ht="15" customHeight="1" x14ac:dyDescent="0.25">
      <c r="A1227" s="27"/>
      <c r="B1227" s="27"/>
      <c r="C1227" s="30"/>
      <c r="D1227" s="20" t="s">
        <v>5030</v>
      </c>
      <c r="E1227" s="20" t="s">
        <v>19</v>
      </c>
      <c r="F1227" s="20" t="s">
        <v>19</v>
      </c>
      <c r="G1227" s="32" t="s">
        <v>174</v>
      </c>
      <c r="H1227" s="33"/>
      <c r="I1227" s="33"/>
      <c r="J1227" s="34"/>
      <c r="K1227" s="27"/>
      <c r="L1227"/>
    </row>
    <row r="1228" spans="1:12" s="5" customFormat="1" ht="38.25" customHeight="1" x14ac:dyDescent="0.25">
      <c r="A1228" s="27"/>
      <c r="B1228" s="27"/>
      <c r="C1228" s="30"/>
      <c r="D1228" s="20" t="s">
        <v>6227</v>
      </c>
      <c r="E1228" s="20" t="s">
        <v>19</v>
      </c>
      <c r="F1228" s="20" t="s">
        <v>19</v>
      </c>
      <c r="G1228" s="32" t="s">
        <v>6228</v>
      </c>
      <c r="H1228" s="33"/>
      <c r="I1228" s="33"/>
      <c r="J1228" s="34"/>
      <c r="K1228" s="27"/>
      <c r="L1228"/>
    </row>
    <row r="1229" spans="1:12" s="5" customFormat="1" ht="63.75" customHeight="1" x14ac:dyDescent="0.25">
      <c r="A1229" s="27"/>
      <c r="B1229" s="27"/>
      <c r="C1229" s="30"/>
      <c r="D1229" s="20" t="s">
        <v>6229</v>
      </c>
      <c r="E1229" s="20" t="s">
        <v>19</v>
      </c>
      <c r="F1229" s="20" t="s">
        <v>19</v>
      </c>
      <c r="G1229" s="32" t="s">
        <v>6230</v>
      </c>
      <c r="H1229" s="33"/>
      <c r="I1229" s="33"/>
      <c r="J1229" s="34"/>
      <c r="K1229" s="27"/>
      <c r="L1229"/>
    </row>
    <row r="1230" spans="1:12" s="5" customFormat="1" ht="38.25" customHeight="1" x14ac:dyDescent="0.25">
      <c r="A1230" s="27"/>
      <c r="B1230" s="27"/>
      <c r="C1230" s="30"/>
      <c r="D1230" s="20" t="s">
        <v>60</v>
      </c>
      <c r="E1230" s="20" t="s">
        <v>19</v>
      </c>
      <c r="F1230" s="20" t="s">
        <v>19</v>
      </c>
      <c r="G1230" s="32" t="s">
        <v>6231</v>
      </c>
      <c r="H1230" s="33"/>
      <c r="I1230" s="33"/>
      <c r="J1230" s="34"/>
      <c r="K1230" s="27"/>
      <c r="L1230"/>
    </row>
    <row r="1231" spans="1:12" s="5" customFormat="1" ht="15" customHeight="1" x14ac:dyDescent="0.25">
      <c r="A1231" s="28"/>
      <c r="B1231" s="28"/>
      <c r="C1231" s="31"/>
      <c r="D1231" s="20" t="s">
        <v>4996</v>
      </c>
      <c r="E1231" s="20">
        <v>383</v>
      </c>
      <c r="F1231" s="20" t="s">
        <v>26</v>
      </c>
      <c r="G1231" s="35">
        <v>1232.5999999999999</v>
      </c>
      <c r="H1231" s="36"/>
      <c r="I1231" s="36"/>
      <c r="J1231" s="37"/>
      <c r="K1231" s="28"/>
      <c r="L1231"/>
    </row>
    <row r="1232" spans="1:12" s="5" customFormat="1" ht="15" customHeight="1" x14ac:dyDescent="0.25">
      <c r="A1232" s="26">
        <v>218</v>
      </c>
      <c r="B1232" s="26" t="s">
        <v>6232</v>
      </c>
      <c r="C1232" s="29" t="s">
        <v>6233</v>
      </c>
      <c r="D1232" s="20" t="s">
        <v>6234</v>
      </c>
      <c r="E1232" s="20" t="s">
        <v>19</v>
      </c>
      <c r="F1232" s="20" t="s">
        <v>19</v>
      </c>
      <c r="G1232" s="32" t="s">
        <v>234</v>
      </c>
      <c r="H1232" s="33"/>
      <c r="I1232" s="33"/>
      <c r="J1232" s="34"/>
      <c r="K1232" s="26" t="s">
        <v>6235</v>
      </c>
      <c r="L1232"/>
    </row>
    <row r="1233" spans="1:12" s="5" customFormat="1" ht="15" customHeight="1" x14ac:dyDescent="0.25">
      <c r="A1233" s="27"/>
      <c r="B1233" s="27"/>
      <c r="C1233" s="30"/>
      <c r="D1233" s="20" t="s">
        <v>6124</v>
      </c>
      <c r="E1233" s="20" t="s">
        <v>19</v>
      </c>
      <c r="F1233" s="20" t="s">
        <v>19</v>
      </c>
      <c r="G1233" s="32" t="s">
        <v>234</v>
      </c>
      <c r="H1233" s="33"/>
      <c r="I1233" s="33"/>
      <c r="J1233" s="34"/>
      <c r="K1233" s="27"/>
      <c r="L1233"/>
    </row>
    <row r="1234" spans="1:12" s="5" customFormat="1" ht="38.25" customHeight="1" x14ac:dyDescent="0.25">
      <c r="A1234" s="27"/>
      <c r="B1234" s="27"/>
      <c r="C1234" s="30"/>
      <c r="D1234" s="20" t="s">
        <v>5348</v>
      </c>
      <c r="E1234" s="20" t="s">
        <v>19</v>
      </c>
      <c r="F1234" s="20" t="s">
        <v>19</v>
      </c>
      <c r="G1234" s="32" t="s">
        <v>5577</v>
      </c>
      <c r="H1234" s="33"/>
      <c r="I1234" s="33"/>
      <c r="J1234" s="34"/>
      <c r="K1234" s="27"/>
      <c r="L1234"/>
    </row>
    <row r="1235" spans="1:12" s="5" customFormat="1" ht="25.5" customHeight="1" x14ac:dyDescent="0.25">
      <c r="A1235" s="27"/>
      <c r="B1235" s="27"/>
      <c r="C1235" s="30"/>
      <c r="D1235" s="20" t="s">
        <v>5003</v>
      </c>
      <c r="E1235" s="20">
        <v>166</v>
      </c>
      <c r="F1235" s="20" t="s">
        <v>92</v>
      </c>
      <c r="G1235" s="32" t="s">
        <v>5004</v>
      </c>
      <c r="H1235" s="33"/>
      <c r="I1235" s="33"/>
      <c r="J1235" s="34"/>
      <c r="K1235" s="27"/>
      <c r="L1235"/>
    </row>
    <row r="1236" spans="1:12" s="5" customFormat="1" ht="38.25" customHeight="1" x14ac:dyDescent="0.25">
      <c r="A1236" s="27"/>
      <c r="B1236" s="27"/>
      <c r="C1236" s="30"/>
      <c r="D1236" s="20" t="s">
        <v>6175</v>
      </c>
      <c r="E1236" s="20" t="s">
        <v>19</v>
      </c>
      <c r="F1236" s="20" t="s">
        <v>19</v>
      </c>
      <c r="G1236" s="32" t="s">
        <v>174</v>
      </c>
      <c r="H1236" s="33"/>
      <c r="I1236" s="33"/>
      <c r="J1236" s="34"/>
      <c r="K1236" s="27"/>
      <c r="L1236"/>
    </row>
    <row r="1237" spans="1:12" s="5" customFormat="1" ht="38.25" customHeight="1" x14ac:dyDescent="0.25">
      <c r="A1237" s="27"/>
      <c r="B1237" s="27"/>
      <c r="C1237" s="30"/>
      <c r="D1237" s="20" t="s">
        <v>5005</v>
      </c>
      <c r="E1237" s="20" t="s">
        <v>19</v>
      </c>
      <c r="F1237" s="20" t="s">
        <v>19</v>
      </c>
      <c r="G1237" s="32" t="s">
        <v>174</v>
      </c>
      <c r="H1237" s="33"/>
      <c r="I1237" s="33"/>
      <c r="J1237" s="34"/>
      <c r="K1237" s="27"/>
      <c r="L1237"/>
    </row>
    <row r="1238" spans="1:12" s="5" customFormat="1" ht="25.5" customHeight="1" x14ac:dyDescent="0.25">
      <c r="A1238" s="27"/>
      <c r="B1238" s="27"/>
      <c r="C1238" s="30"/>
      <c r="D1238" s="20" t="s">
        <v>5006</v>
      </c>
      <c r="E1238" s="20" t="s">
        <v>19</v>
      </c>
      <c r="F1238" s="20" t="s">
        <v>19</v>
      </c>
      <c r="G1238" s="32" t="s">
        <v>4994</v>
      </c>
      <c r="H1238" s="33"/>
      <c r="I1238" s="33"/>
      <c r="J1238" s="34"/>
      <c r="K1238" s="27"/>
      <c r="L1238"/>
    </row>
    <row r="1239" spans="1:12" s="5" customFormat="1" ht="89.25" customHeight="1" x14ac:dyDescent="0.25">
      <c r="A1239" s="27"/>
      <c r="B1239" s="27"/>
      <c r="C1239" s="30"/>
      <c r="D1239" s="20" t="s">
        <v>60</v>
      </c>
      <c r="E1239" s="20" t="s">
        <v>19</v>
      </c>
      <c r="F1239" s="20" t="s">
        <v>19</v>
      </c>
      <c r="G1239" s="32" t="s">
        <v>6236</v>
      </c>
      <c r="H1239" s="33"/>
      <c r="I1239" s="33"/>
      <c r="J1239" s="34"/>
      <c r="K1239" s="27"/>
      <c r="L1239"/>
    </row>
    <row r="1240" spans="1:12" s="5" customFormat="1" ht="51" customHeight="1" x14ac:dyDescent="0.25">
      <c r="A1240" s="28"/>
      <c r="B1240" s="28"/>
      <c r="C1240" s="31"/>
      <c r="D1240" s="20" t="s">
        <v>4996</v>
      </c>
      <c r="E1240" s="20">
        <v>383</v>
      </c>
      <c r="F1240" s="20" t="s">
        <v>26</v>
      </c>
      <c r="G1240" s="35" t="s">
        <v>6237</v>
      </c>
      <c r="H1240" s="36"/>
      <c r="I1240" s="36"/>
      <c r="J1240" s="37"/>
      <c r="K1240" s="28"/>
      <c r="L1240"/>
    </row>
    <row r="1241" spans="1:12" s="5" customFormat="1" ht="15" customHeight="1" x14ac:dyDescent="0.25">
      <c r="A1241" s="26">
        <v>219</v>
      </c>
      <c r="B1241" s="26" t="s">
        <v>6232</v>
      </c>
      <c r="C1241" s="29" t="s">
        <v>6238</v>
      </c>
      <c r="D1241" s="20" t="s">
        <v>1109</v>
      </c>
      <c r="E1241" s="20" t="s">
        <v>19</v>
      </c>
      <c r="F1241" s="20" t="s">
        <v>19</v>
      </c>
      <c r="G1241" s="32" t="s">
        <v>5795</v>
      </c>
      <c r="H1241" s="33"/>
      <c r="I1241" s="33"/>
      <c r="J1241" s="34"/>
      <c r="K1241" s="26" t="s">
        <v>6239</v>
      </c>
      <c r="L1241"/>
    </row>
    <row r="1242" spans="1:12" s="5" customFormat="1" ht="38.25" customHeight="1" x14ac:dyDescent="0.25">
      <c r="A1242" s="27"/>
      <c r="B1242" s="27"/>
      <c r="C1242" s="30"/>
      <c r="D1242" s="20" t="s">
        <v>5348</v>
      </c>
      <c r="E1242" s="20" t="s">
        <v>19</v>
      </c>
      <c r="F1242" s="20" t="s">
        <v>19</v>
      </c>
      <c r="G1242" s="32" t="s">
        <v>5577</v>
      </c>
      <c r="H1242" s="33"/>
      <c r="I1242" s="33"/>
      <c r="J1242" s="34"/>
      <c r="K1242" s="27"/>
      <c r="L1242"/>
    </row>
    <row r="1243" spans="1:12" s="5" customFormat="1" ht="25.5" customHeight="1" x14ac:dyDescent="0.25">
      <c r="A1243" s="27"/>
      <c r="B1243" s="27"/>
      <c r="C1243" s="30"/>
      <c r="D1243" s="20" t="s">
        <v>5003</v>
      </c>
      <c r="E1243" s="20">
        <v>166</v>
      </c>
      <c r="F1243" s="20" t="s">
        <v>92</v>
      </c>
      <c r="G1243" s="32" t="s">
        <v>5024</v>
      </c>
      <c r="H1243" s="33"/>
      <c r="I1243" s="33"/>
      <c r="J1243" s="34"/>
      <c r="K1243" s="27"/>
      <c r="L1243"/>
    </row>
    <row r="1244" spans="1:12" s="5" customFormat="1" ht="38.25" customHeight="1" x14ac:dyDescent="0.25">
      <c r="A1244" s="27"/>
      <c r="B1244" s="27"/>
      <c r="C1244" s="30"/>
      <c r="D1244" s="20" t="s">
        <v>5005</v>
      </c>
      <c r="E1244" s="20" t="s">
        <v>19</v>
      </c>
      <c r="F1244" s="20" t="s">
        <v>19</v>
      </c>
      <c r="G1244" s="32" t="s">
        <v>174</v>
      </c>
      <c r="H1244" s="33"/>
      <c r="I1244" s="33"/>
      <c r="J1244" s="34"/>
      <c r="K1244" s="27"/>
      <c r="L1244"/>
    </row>
    <row r="1245" spans="1:12" s="5" customFormat="1" ht="25.5" customHeight="1" x14ac:dyDescent="0.25">
      <c r="A1245" s="27"/>
      <c r="B1245" s="27"/>
      <c r="C1245" s="30"/>
      <c r="D1245" s="20" t="s">
        <v>5006</v>
      </c>
      <c r="E1245" s="20" t="s">
        <v>19</v>
      </c>
      <c r="F1245" s="20" t="s">
        <v>19</v>
      </c>
      <c r="G1245" s="32" t="s">
        <v>4994</v>
      </c>
      <c r="H1245" s="33"/>
      <c r="I1245" s="33"/>
      <c r="J1245" s="34"/>
      <c r="K1245" s="27"/>
      <c r="L1245"/>
    </row>
    <row r="1246" spans="1:12" s="5" customFormat="1" ht="38.25" customHeight="1" x14ac:dyDescent="0.25">
      <c r="A1246" s="27"/>
      <c r="B1246" s="27"/>
      <c r="C1246" s="30"/>
      <c r="D1246" s="20" t="s">
        <v>60</v>
      </c>
      <c r="E1246" s="20" t="s">
        <v>19</v>
      </c>
      <c r="F1246" s="20" t="s">
        <v>19</v>
      </c>
      <c r="G1246" s="32" t="s">
        <v>6240</v>
      </c>
      <c r="H1246" s="33"/>
      <c r="I1246" s="33"/>
      <c r="J1246" s="34"/>
      <c r="K1246" s="27"/>
      <c r="L1246"/>
    </row>
    <row r="1247" spans="1:12" s="5" customFormat="1" ht="38.25" customHeight="1" x14ac:dyDescent="0.25">
      <c r="A1247" s="28"/>
      <c r="B1247" s="28"/>
      <c r="C1247" s="31"/>
      <c r="D1247" s="20" t="s">
        <v>4996</v>
      </c>
      <c r="E1247" s="20">
        <v>383</v>
      </c>
      <c r="F1247" s="20" t="s">
        <v>26</v>
      </c>
      <c r="G1247" s="35" t="s">
        <v>6241</v>
      </c>
      <c r="H1247" s="36"/>
      <c r="I1247" s="36"/>
      <c r="J1247" s="37"/>
      <c r="K1247" s="28"/>
      <c r="L1247"/>
    </row>
    <row r="1248" spans="1:12" s="5" customFormat="1" ht="38.25" customHeight="1" x14ac:dyDescent="0.25">
      <c r="A1248" s="26">
        <v>220</v>
      </c>
      <c r="B1248" s="26" t="s">
        <v>6232</v>
      </c>
      <c r="C1248" s="29" t="s">
        <v>6242</v>
      </c>
      <c r="D1248" s="20" t="s">
        <v>5348</v>
      </c>
      <c r="E1248" s="20" t="s">
        <v>19</v>
      </c>
      <c r="F1248" s="20" t="s">
        <v>19</v>
      </c>
      <c r="G1248" s="32" t="s">
        <v>5577</v>
      </c>
      <c r="H1248" s="33"/>
      <c r="I1248" s="33"/>
      <c r="J1248" s="34"/>
      <c r="K1248" s="26" t="s">
        <v>6243</v>
      </c>
      <c r="L1248"/>
    </row>
    <row r="1249" spans="1:12" s="5" customFormat="1" ht="15" customHeight="1" x14ac:dyDescent="0.25">
      <c r="A1249" s="27"/>
      <c r="B1249" s="27"/>
      <c r="C1249" s="30"/>
      <c r="D1249" s="20" t="s">
        <v>334</v>
      </c>
      <c r="E1249" s="20" t="s">
        <v>19</v>
      </c>
      <c r="F1249" s="20" t="s">
        <v>19</v>
      </c>
      <c r="G1249" s="32" t="s">
        <v>6244</v>
      </c>
      <c r="H1249" s="33"/>
      <c r="I1249" s="33"/>
      <c r="J1249" s="34"/>
      <c r="K1249" s="27"/>
      <c r="L1249"/>
    </row>
    <row r="1250" spans="1:12" s="5" customFormat="1" ht="15" customHeight="1" x14ac:dyDescent="0.25">
      <c r="A1250" s="27"/>
      <c r="B1250" s="27"/>
      <c r="C1250" s="30"/>
      <c r="D1250" s="20" t="s">
        <v>4993</v>
      </c>
      <c r="E1250" s="20" t="s">
        <v>19</v>
      </c>
      <c r="F1250" s="20" t="s">
        <v>19</v>
      </c>
      <c r="G1250" s="32" t="s">
        <v>4994</v>
      </c>
      <c r="H1250" s="33"/>
      <c r="I1250" s="33"/>
      <c r="J1250" s="34"/>
      <c r="K1250" s="27"/>
      <c r="L1250"/>
    </row>
    <row r="1251" spans="1:12" s="5" customFormat="1" ht="38.25" customHeight="1" x14ac:dyDescent="0.25">
      <c r="A1251" s="27"/>
      <c r="B1251" s="27"/>
      <c r="C1251" s="30"/>
      <c r="D1251" s="20" t="s">
        <v>60</v>
      </c>
      <c r="E1251" s="20" t="s">
        <v>19</v>
      </c>
      <c r="F1251" s="20" t="s">
        <v>19</v>
      </c>
      <c r="G1251" s="32" t="s">
        <v>6218</v>
      </c>
      <c r="H1251" s="33"/>
      <c r="I1251" s="33"/>
      <c r="J1251" s="34"/>
      <c r="K1251" s="27"/>
      <c r="L1251"/>
    </row>
    <row r="1252" spans="1:12" s="5" customFormat="1" ht="15" customHeight="1" x14ac:dyDescent="0.25">
      <c r="A1252" s="28"/>
      <c r="B1252" s="28"/>
      <c r="C1252" s="31"/>
      <c r="D1252" s="20" t="s">
        <v>4996</v>
      </c>
      <c r="E1252" s="20">
        <v>383</v>
      </c>
      <c r="F1252" s="20" t="s">
        <v>26</v>
      </c>
      <c r="G1252" s="35" t="s">
        <v>6245</v>
      </c>
      <c r="H1252" s="36"/>
      <c r="I1252" s="36"/>
      <c r="J1252" s="37"/>
      <c r="K1252" s="28"/>
      <c r="L1252"/>
    </row>
    <row r="1253" spans="1:12" s="5" customFormat="1" ht="15" customHeight="1" x14ac:dyDescent="0.25">
      <c r="A1253" s="26">
        <v>221</v>
      </c>
      <c r="B1253" s="26" t="s">
        <v>6232</v>
      </c>
      <c r="C1253" s="29" t="s">
        <v>6246</v>
      </c>
      <c r="D1253" s="20" t="s">
        <v>456</v>
      </c>
      <c r="E1253" s="20" t="s">
        <v>19</v>
      </c>
      <c r="F1253" s="20" t="s">
        <v>19</v>
      </c>
      <c r="G1253" s="32" t="s">
        <v>5494</v>
      </c>
      <c r="H1253" s="33"/>
      <c r="I1253" s="33"/>
      <c r="J1253" s="34"/>
      <c r="K1253" s="26" t="s">
        <v>6247</v>
      </c>
      <c r="L1253"/>
    </row>
    <row r="1254" spans="1:12" s="5" customFormat="1" ht="38.25" customHeight="1" x14ac:dyDescent="0.25">
      <c r="A1254" s="27"/>
      <c r="B1254" s="27"/>
      <c r="C1254" s="30"/>
      <c r="D1254" s="20" t="s">
        <v>5348</v>
      </c>
      <c r="E1254" s="20" t="s">
        <v>19</v>
      </c>
      <c r="F1254" s="20" t="s">
        <v>19</v>
      </c>
      <c r="G1254" s="32" t="s">
        <v>5577</v>
      </c>
      <c r="H1254" s="33"/>
      <c r="I1254" s="33"/>
      <c r="J1254" s="34"/>
      <c r="K1254" s="27"/>
      <c r="L1254"/>
    </row>
    <row r="1255" spans="1:12" s="5" customFormat="1" ht="51" customHeight="1" x14ac:dyDescent="0.25">
      <c r="A1255" s="27"/>
      <c r="B1255" s="27"/>
      <c r="C1255" s="30"/>
      <c r="D1255" s="20" t="s">
        <v>334</v>
      </c>
      <c r="E1255" s="20" t="s">
        <v>19</v>
      </c>
      <c r="F1255" s="20" t="s">
        <v>19</v>
      </c>
      <c r="G1255" s="32" t="s">
        <v>6248</v>
      </c>
      <c r="H1255" s="33"/>
      <c r="I1255" s="33"/>
      <c r="J1255" s="34"/>
      <c r="K1255" s="27"/>
      <c r="L1255"/>
    </row>
    <row r="1256" spans="1:12" s="5" customFormat="1" ht="25.5" customHeight="1" x14ac:dyDescent="0.25">
      <c r="A1256" s="27"/>
      <c r="B1256" s="27"/>
      <c r="C1256" s="30"/>
      <c r="D1256" s="20" t="s">
        <v>5003</v>
      </c>
      <c r="E1256" s="20">
        <v>166</v>
      </c>
      <c r="F1256" s="20" t="s">
        <v>92</v>
      </c>
      <c r="G1256" s="32" t="s">
        <v>5004</v>
      </c>
      <c r="H1256" s="33"/>
      <c r="I1256" s="33"/>
      <c r="J1256" s="34"/>
      <c r="K1256" s="27"/>
      <c r="L1256"/>
    </row>
    <row r="1257" spans="1:12" s="5" customFormat="1" ht="38.25" customHeight="1" x14ac:dyDescent="0.25">
      <c r="A1257" s="27"/>
      <c r="B1257" s="27"/>
      <c r="C1257" s="30"/>
      <c r="D1257" s="20" t="s">
        <v>5005</v>
      </c>
      <c r="E1257" s="20" t="s">
        <v>19</v>
      </c>
      <c r="F1257" s="20" t="s">
        <v>19</v>
      </c>
      <c r="G1257" s="32" t="s">
        <v>174</v>
      </c>
      <c r="H1257" s="33"/>
      <c r="I1257" s="33"/>
      <c r="J1257" s="34"/>
      <c r="K1257" s="27"/>
      <c r="L1257"/>
    </row>
    <row r="1258" spans="1:12" s="5" customFormat="1" ht="25.5" customHeight="1" x14ac:dyDescent="0.25">
      <c r="A1258" s="27"/>
      <c r="B1258" s="27"/>
      <c r="C1258" s="30"/>
      <c r="D1258" s="20" t="s">
        <v>5006</v>
      </c>
      <c r="E1258" s="20" t="s">
        <v>19</v>
      </c>
      <c r="F1258" s="20" t="s">
        <v>19</v>
      </c>
      <c r="G1258" s="32" t="s">
        <v>4994</v>
      </c>
      <c r="H1258" s="33"/>
      <c r="I1258" s="33"/>
      <c r="J1258" s="34"/>
      <c r="K1258" s="27"/>
      <c r="L1258"/>
    </row>
    <row r="1259" spans="1:12" s="5" customFormat="1" ht="38.25" customHeight="1" x14ac:dyDescent="0.25">
      <c r="A1259" s="27"/>
      <c r="B1259" s="27"/>
      <c r="C1259" s="30"/>
      <c r="D1259" s="20" t="s">
        <v>60</v>
      </c>
      <c r="E1259" s="20" t="s">
        <v>19</v>
      </c>
      <c r="F1259" s="20" t="s">
        <v>19</v>
      </c>
      <c r="G1259" s="32" t="s">
        <v>6249</v>
      </c>
      <c r="H1259" s="33"/>
      <c r="I1259" s="33"/>
      <c r="J1259" s="34"/>
      <c r="K1259" s="27"/>
      <c r="L1259"/>
    </row>
    <row r="1260" spans="1:12" s="5" customFormat="1" ht="15" customHeight="1" x14ac:dyDescent="0.25">
      <c r="A1260" s="28"/>
      <c r="B1260" s="28"/>
      <c r="C1260" s="31"/>
      <c r="D1260" s="20" t="s">
        <v>4996</v>
      </c>
      <c r="E1260" s="20">
        <v>383</v>
      </c>
      <c r="F1260" s="20" t="s">
        <v>26</v>
      </c>
      <c r="G1260" s="35">
        <v>252.58</v>
      </c>
      <c r="H1260" s="36"/>
      <c r="I1260" s="36"/>
      <c r="J1260" s="37"/>
      <c r="K1260" s="28"/>
      <c r="L1260"/>
    </row>
    <row r="1261" spans="1:12" s="5" customFormat="1" ht="38.25" customHeight="1" x14ac:dyDescent="0.25">
      <c r="A1261" s="26">
        <v>222</v>
      </c>
      <c r="B1261" s="26" t="s">
        <v>6232</v>
      </c>
      <c r="C1261" s="29" t="s">
        <v>6250</v>
      </c>
      <c r="D1261" s="20" t="s">
        <v>5348</v>
      </c>
      <c r="E1261" s="20" t="s">
        <v>19</v>
      </c>
      <c r="F1261" s="20" t="s">
        <v>19</v>
      </c>
      <c r="G1261" s="32" t="s">
        <v>5577</v>
      </c>
      <c r="H1261" s="33"/>
      <c r="I1261" s="33"/>
      <c r="J1261" s="34"/>
      <c r="K1261" s="26" t="s">
        <v>6251</v>
      </c>
      <c r="L1261"/>
    </row>
    <row r="1262" spans="1:12" s="5" customFormat="1" ht="38.25" customHeight="1" x14ac:dyDescent="0.25">
      <c r="A1262" s="27"/>
      <c r="B1262" s="27"/>
      <c r="C1262" s="30"/>
      <c r="D1262" s="20" t="s">
        <v>5003</v>
      </c>
      <c r="E1262" s="20">
        <v>166</v>
      </c>
      <c r="F1262" s="20" t="s">
        <v>92</v>
      </c>
      <c r="G1262" s="32" t="s">
        <v>6252</v>
      </c>
      <c r="H1262" s="33"/>
      <c r="I1262" s="33"/>
      <c r="J1262" s="34"/>
      <c r="K1262" s="27"/>
      <c r="L1262"/>
    </row>
    <row r="1263" spans="1:12" s="5" customFormat="1" ht="38.25" customHeight="1" x14ac:dyDescent="0.25">
      <c r="A1263" s="27"/>
      <c r="B1263" s="27"/>
      <c r="C1263" s="30"/>
      <c r="D1263" s="20" t="s">
        <v>5005</v>
      </c>
      <c r="E1263" s="20" t="s">
        <v>19</v>
      </c>
      <c r="F1263" s="20" t="s">
        <v>19</v>
      </c>
      <c r="G1263" s="32" t="s">
        <v>174</v>
      </c>
      <c r="H1263" s="33"/>
      <c r="I1263" s="33"/>
      <c r="J1263" s="34"/>
      <c r="K1263" s="27"/>
      <c r="L1263"/>
    </row>
    <row r="1264" spans="1:12" s="5" customFormat="1" ht="25.5" customHeight="1" x14ac:dyDescent="0.25">
      <c r="A1264" s="27"/>
      <c r="B1264" s="27"/>
      <c r="C1264" s="30"/>
      <c r="D1264" s="20" t="s">
        <v>5006</v>
      </c>
      <c r="E1264" s="20" t="s">
        <v>19</v>
      </c>
      <c r="F1264" s="20" t="s">
        <v>19</v>
      </c>
      <c r="G1264" s="32" t="s">
        <v>4994</v>
      </c>
      <c r="H1264" s="33"/>
      <c r="I1264" s="33"/>
      <c r="J1264" s="34"/>
      <c r="K1264" s="27"/>
      <c r="L1264"/>
    </row>
    <row r="1265" spans="1:12" s="5" customFormat="1" ht="38.25" customHeight="1" x14ac:dyDescent="0.25">
      <c r="A1265" s="27"/>
      <c r="B1265" s="27"/>
      <c r="C1265" s="30"/>
      <c r="D1265" s="20" t="s">
        <v>60</v>
      </c>
      <c r="E1265" s="20" t="s">
        <v>19</v>
      </c>
      <c r="F1265" s="20" t="s">
        <v>19</v>
      </c>
      <c r="G1265" s="32" t="s">
        <v>6253</v>
      </c>
      <c r="H1265" s="33"/>
      <c r="I1265" s="33"/>
      <c r="J1265" s="34"/>
      <c r="K1265" s="27"/>
      <c r="L1265"/>
    </row>
    <row r="1266" spans="1:12" s="5" customFormat="1" ht="15" customHeight="1" x14ac:dyDescent="0.25">
      <c r="A1266" s="28"/>
      <c r="B1266" s="28"/>
      <c r="C1266" s="31"/>
      <c r="D1266" s="20" t="s">
        <v>4996</v>
      </c>
      <c r="E1266" s="20">
        <v>383</v>
      </c>
      <c r="F1266" s="20" t="s">
        <v>26</v>
      </c>
      <c r="G1266" s="35" t="s">
        <v>6254</v>
      </c>
      <c r="H1266" s="36"/>
      <c r="I1266" s="36"/>
      <c r="J1266" s="37"/>
      <c r="K1266" s="28"/>
      <c r="L1266"/>
    </row>
    <row r="1267" spans="1:12" s="5" customFormat="1" ht="15" customHeight="1" x14ac:dyDescent="0.25">
      <c r="A1267" s="26">
        <v>223</v>
      </c>
      <c r="B1267" s="26" t="s">
        <v>6255</v>
      </c>
      <c r="C1267" s="29" t="s">
        <v>6256</v>
      </c>
      <c r="D1267" s="20" t="s">
        <v>308</v>
      </c>
      <c r="E1267" s="20">
        <v>166</v>
      </c>
      <c r="F1267" s="20" t="s">
        <v>92</v>
      </c>
      <c r="G1267" s="32" t="s">
        <v>5024</v>
      </c>
      <c r="H1267" s="33"/>
      <c r="I1267" s="33"/>
      <c r="J1267" s="34"/>
      <c r="K1267" s="26" t="s">
        <v>6257</v>
      </c>
      <c r="L1267"/>
    </row>
    <row r="1268" spans="1:12" s="5" customFormat="1" ht="15" customHeight="1" x14ac:dyDescent="0.25">
      <c r="A1268" s="27"/>
      <c r="B1268" s="27"/>
      <c r="C1268" s="30"/>
      <c r="D1268" s="20" t="s">
        <v>6258</v>
      </c>
      <c r="E1268" s="20" t="s">
        <v>19</v>
      </c>
      <c r="F1268" s="20" t="s">
        <v>19</v>
      </c>
      <c r="G1268" s="32" t="s">
        <v>6259</v>
      </c>
      <c r="H1268" s="33"/>
      <c r="I1268" s="33"/>
      <c r="J1268" s="34"/>
      <c r="K1268" s="27"/>
      <c r="L1268"/>
    </row>
    <row r="1269" spans="1:12" s="5" customFormat="1" ht="15" customHeight="1" x14ac:dyDescent="0.25">
      <c r="A1269" s="27"/>
      <c r="B1269" s="27"/>
      <c r="C1269" s="30"/>
      <c r="D1269" s="20" t="s">
        <v>5030</v>
      </c>
      <c r="E1269" s="20" t="s">
        <v>19</v>
      </c>
      <c r="F1269" s="20" t="s">
        <v>19</v>
      </c>
      <c r="G1269" s="32" t="s">
        <v>174</v>
      </c>
      <c r="H1269" s="33"/>
      <c r="I1269" s="33"/>
      <c r="J1269" s="34"/>
      <c r="K1269" s="27"/>
      <c r="L1269"/>
    </row>
    <row r="1270" spans="1:12" s="5" customFormat="1" ht="38.25" customHeight="1" x14ac:dyDescent="0.25">
      <c r="A1270" s="27"/>
      <c r="B1270" s="27"/>
      <c r="C1270" s="30"/>
      <c r="D1270" s="20" t="s">
        <v>60</v>
      </c>
      <c r="E1270" s="20" t="s">
        <v>19</v>
      </c>
      <c r="F1270" s="20" t="s">
        <v>19</v>
      </c>
      <c r="G1270" s="32" t="s">
        <v>6260</v>
      </c>
      <c r="H1270" s="33"/>
      <c r="I1270" s="33"/>
      <c r="J1270" s="34"/>
      <c r="K1270" s="27"/>
      <c r="L1270"/>
    </row>
    <row r="1271" spans="1:12" s="5" customFormat="1" ht="15" customHeight="1" x14ac:dyDescent="0.25">
      <c r="A1271" s="28"/>
      <c r="B1271" s="28"/>
      <c r="C1271" s="31"/>
      <c r="D1271" s="20" t="s">
        <v>4996</v>
      </c>
      <c r="E1271" s="20">
        <v>383</v>
      </c>
      <c r="F1271" s="20" t="s">
        <v>26</v>
      </c>
      <c r="G1271" s="35" t="s">
        <v>6261</v>
      </c>
      <c r="H1271" s="36"/>
      <c r="I1271" s="36"/>
      <c r="J1271" s="37"/>
      <c r="K1271" s="28"/>
      <c r="L1271"/>
    </row>
    <row r="1272" spans="1:12" s="5" customFormat="1" ht="15" customHeight="1" x14ac:dyDescent="0.25">
      <c r="A1272" s="26">
        <v>224</v>
      </c>
      <c r="B1272" s="26" t="s">
        <v>6255</v>
      </c>
      <c r="C1272" s="29" t="s">
        <v>6262</v>
      </c>
      <c r="D1272" s="20" t="s">
        <v>308</v>
      </c>
      <c r="E1272" s="20">
        <v>166</v>
      </c>
      <c r="F1272" s="20" t="s">
        <v>92</v>
      </c>
      <c r="G1272" s="32" t="s">
        <v>5004</v>
      </c>
      <c r="H1272" s="33"/>
      <c r="I1272" s="33"/>
      <c r="J1272" s="34"/>
      <c r="K1272" s="26" t="s">
        <v>6263</v>
      </c>
      <c r="L1272"/>
    </row>
    <row r="1273" spans="1:12" s="5" customFormat="1" ht="38.25" customHeight="1" x14ac:dyDescent="0.25">
      <c r="A1273" s="27"/>
      <c r="B1273" s="27"/>
      <c r="C1273" s="30"/>
      <c r="D1273" s="20" t="s">
        <v>6264</v>
      </c>
      <c r="E1273" s="20" t="s">
        <v>19</v>
      </c>
      <c r="F1273" s="20" t="s">
        <v>19</v>
      </c>
      <c r="G1273" s="32" t="s">
        <v>6265</v>
      </c>
      <c r="H1273" s="33"/>
      <c r="I1273" s="33"/>
      <c r="J1273" s="34"/>
      <c r="K1273" s="27"/>
      <c r="L1273"/>
    </row>
    <row r="1274" spans="1:12" s="5" customFormat="1" ht="15" customHeight="1" x14ac:dyDescent="0.25">
      <c r="A1274" s="27"/>
      <c r="B1274" s="27"/>
      <c r="C1274" s="30"/>
      <c r="D1274" s="20" t="s">
        <v>5030</v>
      </c>
      <c r="E1274" s="20" t="s">
        <v>19</v>
      </c>
      <c r="F1274" s="20" t="s">
        <v>19</v>
      </c>
      <c r="G1274" s="32" t="s">
        <v>174</v>
      </c>
      <c r="H1274" s="33"/>
      <c r="I1274" s="33"/>
      <c r="J1274" s="34"/>
      <c r="K1274" s="27"/>
      <c r="L1274"/>
    </row>
    <row r="1275" spans="1:12" s="5" customFormat="1" ht="89.25" customHeight="1" x14ac:dyDescent="0.25">
      <c r="A1275" s="27"/>
      <c r="B1275" s="27"/>
      <c r="C1275" s="30"/>
      <c r="D1275" s="20" t="s">
        <v>60</v>
      </c>
      <c r="E1275" s="20" t="s">
        <v>19</v>
      </c>
      <c r="F1275" s="20" t="s">
        <v>19</v>
      </c>
      <c r="G1275" s="32" t="s">
        <v>6266</v>
      </c>
      <c r="H1275" s="33"/>
      <c r="I1275" s="33"/>
      <c r="J1275" s="34"/>
      <c r="K1275" s="27"/>
      <c r="L1275"/>
    </row>
    <row r="1276" spans="1:12" s="5" customFormat="1" ht="51" customHeight="1" x14ac:dyDescent="0.25">
      <c r="A1276" s="28"/>
      <c r="B1276" s="28"/>
      <c r="C1276" s="31"/>
      <c r="D1276" s="20" t="s">
        <v>4996</v>
      </c>
      <c r="E1276" s="20">
        <v>383</v>
      </c>
      <c r="F1276" s="20" t="s">
        <v>26</v>
      </c>
      <c r="G1276" s="35" t="s">
        <v>6267</v>
      </c>
      <c r="H1276" s="36"/>
      <c r="I1276" s="36"/>
      <c r="J1276" s="37"/>
      <c r="K1276" s="28"/>
      <c r="L1276"/>
    </row>
    <row r="1277" spans="1:12" s="5" customFormat="1" ht="38.25" customHeight="1" x14ac:dyDescent="0.25">
      <c r="A1277" s="26">
        <v>225</v>
      </c>
      <c r="B1277" s="26" t="s">
        <v>6268</v>
      </c>
      <c r="C1277" s="29" t="s">
        <v>6269</v>
      </c>
      <c r="D1277" s="20" t="s">
        <v>308</v>
      </c>
      <c r="E1277" s="20">
        <v>166</v>
      </c>
      <c r="F1277" s="20" t="s">
        <v>92</v>
      </c>
      <c r="G1277" s="32" t="s">
        <v>6270</v>
      </c>
      <c r="H1277" s="33"/>
      <c r="I1277" s="33"/>
      <c r="J1277" s="34"/>
      <c r="K1277" s="26" t="s">
        <v>6271</v>
      </c>
      <c r="L1277"/>
    </row>
    <row r="1278" spans="1:12" s="5" customFormat="1" ht="38.25" customHeight="1" x14ac:dyDescent="0.25">
      <c r="A1278" s="27"/>
      <c r="B1278" s="27"/>
      <c r="C1278" s="30"/>
      <c r="D1278" s="20" t="s">
        <v>6272</v>
      </c>
      <c r="E1278" s="20" t="s">
        <v>19</v>
      </c>
      <c r="F1278" s="20" t="s">
        <v>19</v>
      </c>
      <c r="G1278" s="32" t="s">
        <v>6273</v>
      </c>
      <c r="H1278" s="33"/>
      <c r="I1278" s="33"/>
      <c r="J1278" s="34"/>
      <c r="K1278" s="27"/>
      <c r="L1278"/>
    </row>
    <row r="1279" spans="1:12" s="5" customFormat="1" ht="15" customHeight="1" x14ac:dyDescent="0.25">
      <c r="A1279" s="27"/>
      <c r="B1279" s="27"/>
      <c r="C1279" s="30"/>
      <c r="D1279" s="20" t="s">
        <v>5030</v>
      </c>
      <c r="E1279" s="20" t="s">
        <v>19</v>
      </c>
      <c r="F1279" s="20" t="s">
        <v>19</v>
      </c>
      <c r="G1279" s="32" t="s">
        <v>174</v>
      </c>
      <c r="H1279" s="33"/>
      <c r="I1279" s="33"/>
      <c r="J1279" s="34"/>
      <c r="K1279" s="27"/>
      <c r="L1279"/>
    </row>
    <row r="1280" spans="1:12" s="5" customFormat="1" ht="51" customHeight="1" x14ac:dyDescent="0.25">
      <c r="A1280" s="27"/>
      <c r="B1280" s="27"/>
      <c r="C1280" s="30"/>
      <c r="D1280" s="20" t="s">
        <v>6274</v>
      </c>
      <c r="E1280" s="20" t="s">
        <v>19</v>
      </c>
      <c r="F1280" s="20" t="s">
        <v>19</v>
      </c>
      <c r="G1280" s="32" t="s">
        <v>6275</v>
      </c>
      <c r="H1280" s="33"/>
      <c r="I1280" s="33"/>
      <c r="J1280" s="34"/>
      <c r="K1280" s="27"/>
      <c r="L1280"/>
    </row>
    <row r="1281" spans="1:12" s="5" customFormat="1" ht="89.25" customHeight="1" x14ac:dyDescent="0.25">
      <c r="A1281" s="27"/>
      <c r="B1281" s="27"/>
      <c r="C1281" s="30"/>
      <c r="D1281" s="20" t="s">
        <v>60</v>
      </c>
      <c r="E1281" s="20" t="s">
        <v>19</v>
      </c>
      <c r="F1281" s="20" t="s">
        <v>19</v>
      </c>
      <c r="G1281" s="32" t="s">
        <v>6276</v>
      </c>
      <c r="H1281" s="33"/>
      <c r="I1281" s="33"/>
      <c r="J1281" s="34"/>
      <c r="K1281" s="27"/>
      <c r="L1281"/>
    </row>
    <row r="1282" spans="1:12" s="5" customFormat="1" ht="51" customHeight="1" x14ac:dyDescent="0.25">
      <c r="A1282" s="28"/>
      <c r="B1282" s="28"/>
      <c r="C1282" s="31"/>
      <c r="D1282" s="20" t="s">
        <v>4996</v>
      </c>
      <c r="E1282" s="20">
        <v>383</v>
      </c>
      <c r="F1282" s="20" t="s">
        <v>26</v>
      </c>
      <c r="G1282" s="35" t="s">
        <v>6277</v>
      </c>
      <c r="H1282" s="36"/>
      <c r="I1282" s="36"/>
      <c r="J1282" s="37"/>
      <c r="K1282" s="28"/>
      <c r="L1282"/>
    </row>
    <row r="1283" spans="1:12" s="5" customFormat="1" ht="15" customHeight="1" x14ac:dyDescent="0.25">
      <c r="A1283" s="26">
        <v>226</v>
      </c>
      <c r="B1283" s="26" t="s">
        <v>6278</v>
      </c>
      <c r="C1283" s="29" t="s">
        <v>6279</v>
      </c>
      <c r="D1283" s="20" t="s">
        <v>308</v>
      </c>
      <c r="E1283" s="20">
        <v>166</v>
      </c>
      <c r="F1283" s="20" t="s">
        <v>92</v>
      </c>
      <c r="G1283" s="32" t="s">
        <v>5461</v>
      </c>
      <c r="H1283" s="33"/>
      <c r="I1283" s="33"/>
      <c r="J1283" s="34"/>
      <c r="K1283" s="26" t="s">
        <v>6280</v>
      </c>
      <c r="L1283"/>
    </row>
    <row r="1284" spans="1:12" s="5" customFormat="1" ht="38.25" customHeight="1" x14ac:dyDescent="0.25">
      <c r="A1284" s="27"/>
      <c r="B1284" s="27"/>
      <c r="C1284" s="30"/>
      <c r="D1284" s="20" t="s">
        <v>5348</v>
      </c>
      <c r="E1284" s="20" t="s">
        <v>19</v>
      </c>
      <c r="F1284" s="20" t="s">
        <v>19</v>
      </c>
      <c r="G1284" s="32" t="s">
        <v>6201</v>
      </c>
      <c r="H1284" s="33"/>
      <c r="I1284" s="33"/>
      <c r="J1284" s="34"/>
      <c r="K1284" s="27"/>
      <c r="L1284"/>
    </row>
    <row r="1285" spans="1:12" s="5" customFormat="1" ht="15" customHeight="1" x14ac:dyDescent="0.25">
      <c r="A1285" s="27"/>
      <c r="B1285" s="27"/>
      <c r="C1285" s="30"/>
      <c r="D1285" s="20" t="s">
        <v>5030</v>
      </c>
      <c r="E1285" s="20" t="s">
        <v>19</v>
      </c>
      <c r="F1285" s="20" t="s">
        <v>19</v>
      </c>
      <c r="G1285" s="32" t="s">
        <v>174</v>
      </c>
      <c r="H1285" s="33"/>
      <c r="I1285" s="33"/>
      <c r="J1285" s="34"/>
      <c r="K1285" s="27"/>
      <c r="L1285"/>
    </row>
    <row r="1286" spans="1:12" s="5" customFormat="1" ht="38.25" customHeight="1" x14ac:dyDescent="0.25">
      <c r="A1286" s="27"/>
      <c r="B1286" s="27"/>
      <c r="C1286" s="30"/>
      <c r="D1286" s="20" t="s">
        <v>60</v>
      </c>
      <c r="E1286" s="20" t="s">
        <v>19</v>
      </c>
      <c r="F1286" s="20" t="s">
        <v>19</v>
      </c>
      <c r="G1286" s="32" t="s">
        <v>5221</v>
      </c>
      <c r="H1286" s="33"/>
      <c r="I1286" s="33"/>
      <c r="J1286" s="34"/>
      <c r="K1286" s="27"/>
      <c r="L1286"/>
    </row>
    <row r="1287" spans="1:12" s="5" customFormat="1" ht="15" customHeight="1" x14ac:dyDescent="0.25">
      <c r="A1287" s="28"/>
      <c r="B1287" s="28"/>
      <c r="C1287" s="31"/>
      <c r="D1287" s="20" t="s">
        <v>4996</v>
      </c>
      <c r="E1287" s="20">
        <v>383</v>
      </c>
      <c r="F1287" s="20" t="s">
        <v>26</v>
      </c>
      <c r="G1287" s="35" t="s">
        <v>6281</v>
      </c>
      <c r="H1287" s="36"/>
      <c r="I1287" s="36"/>
      <c r="J1287" s="37"/>
      <c r="K1287" s="28"/>
      <c r="L1287"/>
    </row>
    <row r="1288" spans="1:12" s="5" customFormat="1" ht="15" customHeight="1" x14ac:dyDescent="0.25">
      <c r="A1288" s="26">
        <v>227</v>
      </c>
      <c r="B1288" s="26" t="s">
        <v>6282</v>
      </c>
      <c r="C1288" s="29" t="s">
        <v>6283</v>
      </c>
      <c r="D1288" s="20" t="s">
        <v>456</v>
      </c>
      <c r="E1288" s="20" t="s">
        <v>19</v>
      </c>
      <c r="F1288" s="20" t="s">
        <v>19</v>
      </c>
      <c r="G1288" s="32" t="s">
        <v>6284</v>
      </c>
      <c r="H1288" s="33"/>
      <c r="I1288" s="33"/>
      <c r="J1288" s="34"/>
      <c r="K1288" s="26" t="s">
        <v>6285</v>
      </c>
      <c r="L1288"/>
    </row>
    <row r="1289" spans="1:12" s="5" customFormat="1" ht="25.5" customHeight="1" x14ac:dyDescent="0.25">
      <c r="A1289" s="27"/>
      <c r="B1289" s="27"/>
      <c r="C1289" s="30"/>
      <c r="D1289" s="20" t="s">
        <v>6286</v>
      </c>
      <c r="E1289" s="20">
        <v>744</v>
      </c>
      <c r="F1289" s="20" t="s">
        <v>392</v>
      </c>
      <c r="G1289" s="32">
        <v>9</v>
      </c>
      <c r="H1289" s="33"/>
      <c r="I1289" s="33"/>
      <c r="J1289" s="34"/>
      <c r="K1289" s="27"/>
      <c r="L1289"/>
    </row>
    <row r="1290" spans="1:12" s="5" customFormat="1" ht="38.25" customHeight="1" x14ac:dyDescent="0.25">
      <c r="A1290" s="27"/>
      <c r="B1290" s="27"/>
      <c r="C1290" s="30"/>
      <c r="D1290" s="20" t="s">
        <v>1142</v>
      </c>
      <c r="E1290" s="20">
        <v>112</v>
      </c>
      <c r="F1290" s="20" t="s">
        <v>1143</v>
      </c>
      <c r="G1290" s="32" t="s">
        <v>5004</v>
      </c>
      <c r="H1290" s="33"/>
      <c r="I1290" s="33"/>
      <c r="J1290" s="34"/>
      <c r="K1290" s="27"/>
      <c r="L1290"/>
    </row>
    <row r="1291" spans="1:12" s="5" customFormat="1" ht="15" customHeight="1" x14ac:dyDescent="0.25">
      <c r="A1291" s="27"/>
      <c r="B1291" s="27"/>
      <c r="C1291" s="30"/>
      <c r="D1291" s="20" t="s">
        <v>5030</v>
      </c>
      <c r="E1291" s="20" t="s">
        <v>19</v>
      </c>
      <c r="F1291" s="20" t="s">
        <v>19</v>
      </c>
      <c r="G1291" s="32" t="s">
        <v>174</v>
      </c>
      <c r="H1291" s="33"/>
      <c r="I1291" s="33"/>
      <c r="J1291" s="34"/>
      <c r="K1291" s="27"/>
      <c r="L1291"/>
    </row>
    <row r="1292" spans="1:12" s="5" customFormat="1" ht="38.25" customHeight="1" x14ac:dyDescent="0.25">
      <c r="A1292" s="27"/>
      <c r="B1292" s="27"/>
      <c r="C1292" s="30"/>
      <c r="D1292" s="20" t="s">
        <v>60</v>
      </c>
      <c r="E1292" s="20" t="s">
        <v>19</v>
      </c>
      <c r="F1292" s="20" t="s">
        <v>19</v>
      </c>
      <c r="G1292" s="32" t="s">
        <v>6287</v>
      </c>
      <c r="H1292" s="33"/>
      <c r="I1292" s="33"/>
      <c r="J1292" s="34"/>
      <c r="K1292" s="27"/>
      <c r="L1292"/>
    </row>
    <row r="1293" spans="1:12" s="5" customFormat="1" ht="25.5" customHeight="1" x14ac:dyDescent="0.25">
      <c r="A1293" s="28"/>
      <c r="B1293" s="28"/>
      <c r="C1293" s="31"/>
      <c r="D1293" s="20" t="s">
        <v>5581</v>
      </c>
      <c r="E1293" s="20">
        <v>383</v>
      </c>
      <c r="F1293" s="20" t="s">
        <v>26</v>
      </c>
      <c r="G1293" s="35" t="s">
        <v>6288</v>
      </c>
      <c r="H1293" s="36"/>
      <c r="I1293" s="36"/>
      <c r="J1293" s="37"/>
      <c r="K1293" s="28"/>
      <c r="L1293"/>
    </row>
    <row r="1294" spans="1:12" s="5" customFormat="1" ht="15" customHeight="1" x14ac:dyDescent="0.25">
      <c r="A1294" s="26">
        <v>228</v>
      </c>
      <c r="B1294" s="26" t="s">
        <v>6289</v>
      </c>
      <c r="C1294" s="29" t="s">
        <v>6290</v>
      </c>
      <c r="D1294" s="20" t="s">
        <v>308</v>
      </c>
      <c r="E1294" s="20">
        <v>166</v>
      </c>
      <c r="F1294" s="20" t="s">
        <v>92</v>
      </c>
      <c r="G1294" s="32" t="s">
        <v>5004</v>
      </c>
      <c r="H1294" s="33"/>
      <c r="I1294" s="33"/>
      <c r="J1294" s="34"/>
      <c r="K1294" s="26" t="s">
        <v>6291</v>
      </c>
      <c r="L1294"/>
    </row>
    <row r="1295" spans="1:12" s="5" customFormat="1" ht="15" customHeight="1" x14ac:dyDescent="0.25">
      <c r="A1295" s="27"/>
      <c r="B1295" s="27"/>
      <c r="C1295" s="30"/>
      <c r="D1295" s="20" t="s">
        <v>5912</v>
      </c>
      <c r="E1295" s="20">
        <v>744</v>
      </c>
      <c r="F1295" s="20" t="s">
        <v>392</v>
      </c>
      <c r="G1295" s="32" t="s">
        <v>569</v>
      </c>
      <c r="H1295" s="33"/>
      <c r="I1295" s="33"/>
      <c r="J1295" s="34"/>
      <c r="K1295" s="27"/>
      <c r="L1295"/>
    </row>
    <row r="1296" spans="1:12" s="5" customFormat="1" ht="38.25" customHeight="1" x14ac:dyDescent="0.25">
      <c r="A1296" s="27"/>
      <c r="B1296" s="27"/>
      <c r="C1296" s="30"/>
      <c r="D1296" s="20" t="s">
        <v>5348</v>
      </c>
      <c r="E1296" s="20" t="s">
        <v>19</v>
      </c>
      <c r="F1296" s="20" t="s">
        <v>19</v>
      </c>
      <c r="G1296" s="32" t="s">
        <v>5577</v>
      </c>
      <c r="H1296" s="33"/>
      <c r="I1296" s="33"/>
      <c r="J1296" s="34"/>
      <c r="K1296" s="27"/>
      <c r="L1296"/>
    </row>
    <row r="1297" spans="1:12" s="5" customFormat="1" ht="15" customHeight="1" x14ac:dyDescent="0.25">
      <c r="A1297" s="27"/>
      <c r="B1297" s="27"/>
      <c r="C1297" s="30"/>
      <c r="D1297" s="20" t="s">
        <v>5030</v>
      </c>
      <c r="E1297" s="20" t="s">
        <v>19</v>
      </c>
      <c r="F1297" s="20" t="s">
        <v>19</v>
      </c>
      <c r="G1297" s="32" t="s">
        <v>174</v>
      </c>
      <c r="H1297" s="33"/>
      <c r="I1297" s="33"/>
      <c r="J1297" s="34"/>
      <c r="K1297" s="27"/>
      <c r="L1297"/>
    </row>
    <row r="1298" spans="1:12" s="5" customFormat="1" ht="114.75" customHeight="1" x14ac:dyDescent="0.25">
      <c r="A1298" s="27"/>
      <c r="B1298" s="27"/>
      <c r="C1298" s="30"/>
      <c r="D1298" s="20" t="s">
        <v>60</v>
      </c>
      <c r="E1298" s="20" t="s">
        <v>19</v>
      </c>
      <c r="F1298" s="20" t="s">
        <v>19</v>
      </c>
      <c r="G1298" s="32" t="s">
        <v>6292</v>
      </c>
      <c r="H1298" s="33"/>
      <c r="I1298" s="33"/>
      <c r="J1298" s="34"/>
      <c r="K1298" s="27"/>
      <c r="L1298"/>
    </row>
    <row r="1299" spans="1:12" s="5" customFormat="1" ht="15" customHeight="1" x14ac:dyDescent="0.25">
      <c r="A1299" s="28"/>
      <c r="B1299" s="28"/>
      <c r="C1299" s="31"/>
      <c r="D1299" s="20" t="s">
        <v>4996</v>
      </c>
      <c r="E1299" s="20">
        <v>383</v>
      </c>
      <c r="F1299" s="20" t="s">
        <v>26</v>
      </c>
      <c r="G1299" s="35" t="s">
        <v>6293</v>
      </c>
      <c r="H1299" s="36"/>
      <c r="I1299" s="36"/>
      <c r="J1299" s="37"/>
      <c r="K1299" s="28"/>
      <c r="L1299"/>
    </row>
    <row r="1300" spans="1:12" s="5" customFormat="1" ht="15" customHeight="1" x14ac:dyDescent="0.25">
      <c r="A1300" s="26">
        <v>229</v>
      </c>
      <c r="B1300" s="26" t="s">
        <v>6289</v>
      </c>
      <c r="C1300" s="29" t="s">
        <v>6294</v>
      </c>
      <c r="D1300" s="20" t="s">
        <v>308</v>
      </c>
      <c r="E1300" s="20">
        <v>166</v>
      </c>
      <c r="F1300" s="20" t="s">
        <v>92</v>
      </c>
      <c r="G1300" s="32" t="s">
        <v>5004</v>
      </c>
      <c r="H1300" s="33"/>
      <c r="I1300" s="33"/>
      <c r="J1300" s="34"/>
      <c r="K1300" s="26" t="s">
        <v>6295</v>
      </c>
      <c r="L1300"/>
    </row>
    <row r="1301" spans="1:12" s="5" customFormat="1" ht="15" customHeight="1" x14ac:dyDescent="0.25">
      <c r="A1301" s="27"/>
      <c r="B1301" s="27"/>
      <c r="C1301" s="30"/>
      <c r="D1301" s="20" t="s">
        <v>5030</v>
      </c>
      <c r="E1301" s="20" t="s">
        <v>19</v>
      </c>
      <c r="F1301" s="20" t="s">
        <v>19</v>
      </c>
      <c r="G1301" s="32" t="s">
        <v>174</v>
      </c>
      <c r="H1301" s="33"/>
      <c r="I1301" s="33"/>
      <c r="J1301" s="34"/>
      <c r="K1301" s="27"/>
      <c r="L1301"/>
    </row>
    <row r="1302" spans="1:12" s="5" customFormat="1" ht="63.75" customHeight="1" x14ac:dyDescent="0.25">
      <c r="A1302" s="27"/>
      <c r="B1302" s="27"/>
      <c r="C1302" s="30"/>
      <c r="D1302" s="20" t="s">
        <v>5367</v>
      </c>
      <c r="E1302" s="20" t="s">
        <v>19</v>
      </c>
      <c r="F1302" s="20" t="s">
        <v>19</v>
      </c>
      <c r="G1302" s="32" t="s">
        <v>5577</v>
      </c>
      <c r="H1302" s="33"/>
      <c r="I1302" s="33"/>
      <c r="J1302" s="34"/>
      <c r="K1302" s="27"/>
      <c r="L1302"/>
    </row>
    <row r="1303" spans="1:12" s="5" customFormat="1" ht="51" customHeight="1" x14ac:dyDescent="0.25">
      <c r="A1303" s="27"/>
      <c r="B1303" s="27"/>
      <c r="C1303" s="30"/>
      <c r="D1303" s="20" t="s">
        <v>334</v>
      </c>
      <c r="E1303" s="20" t="s">
        <v>19</v>
      </c>
      <c r="F1303" s="20" t="s">
        <v>19</v>
      </c>
      <c r="G1303" s="32" t="s">
        <v>6296</v>
      </c>
      <c r="H1303" s="33"/>
      <c r="I1303" s="33"/>
      <c r="J1303" s="34"/>
      <c r="K1303" s="27"/>
      <c r="L1303"/>
    </row>
    <row r="1304" spans="1:12" s="5" customFormat="1" ht="204" customHeight="1" x14ac:dyDescent="0.25">
      <c r="A1304" s="27"/>
      <c r="B1304" s="27"/>
      <c r="C1304" s="30"/>
      <c r="D1304" s="20" t="s">
        <v>60</v>
      </c>
      <c r="E1304" s="20" t="s">
        <v>19</v>
      </c>
      <c r="F1304" s="20" t="s">
        <v>19</v>
      </c>
      <c r="G1304" s="32" t="s">
        <v>6297</v>
      </c>
      <c r="H1304" s="33"/>
      <c r="I1304" s="33"/>
      <c r="J1304" s="34"/>
      <c r="K1304" s="27"/>
      <c r="L1304"/>
    </row>
    <row r="1305" spans="1:12" s="5" customFormat="1" ht="38.25" customHeight="1" x14ac:dyDescent="0.25">
      <c r="A1305" s="28"/>
      <c r="B1305" s="28"/>
      <c r="C1305" s="31"/>
      <c r="D1305" s="20" t="s">
        <v>4996</v>
      </c>
      <c r="E1305" s="20">
        <v>383</v>
      </c>
      <c r="F1305" s="20" t="s">
        <v>26</v>
      </c>
      <c r="G1305" s="35" t="s">
        <v>6298</v>
      </c>
      <c r="H1305" s="36"/>
      <c r="I1305" s="36"/>
      <c r="J1305" s="37"/>
      <c r="K1305" s="28"/>
      <c r="L1305"/>
    </row>
    <row r="1306" spans="1:12" s="5" customFormat="1" ht="15" customHeight="1" x14ac:dyDescent="0.25">
      <c r="A1306" s="26">
        <v>230</v>
      </c>
      <c r="B1306" s="26" t="s">
        <v>6299</v>
      </c>
      <c r="C1306" s="29" t="s">
        <v>6300</v>
      </c>
      <c r="D1306" s="20" t="s">
        <v>308</v>
      </c>
      <c r="E1306" s="20">
        <v>166</v>
      </c>
      <c r="F1306" s="20" t="s">
        <v>92</v>
      </c>
      <c r="G1306" s="32" t="s">
        <v>5024</v>
      </c>
      <c r="H1306" s="33"/>
      <c r="I1306" s="33"/>
      <c r="J1306" s="34"/>
      <c r="K1306" s="26" t="s">
        <v>6301</v>
      </c>
      <c r="L1306"/>
    </row>
    <row r="1307" spans="1:12" s="5" customFormat="1" ht="15" customHeight="1" x14ac:dyDescent="0.25">
      <c r="A1307" s="27"/>
      <c r="B1307" s="27"/>
      <c r="C1307" s="30"/>
      <c r="D1307" s="20" t="s">
        <v>6302</v>
      </c>
      <c r="E1307" s="20" t="s">
        <v>19</v>
      </c>
      <c r="F1307" s="20" t="s">
        <v>19</v>
      </c>
      <c r="G1307" s="32" t="s">
        <v>6303</v>
      </c>
      <c r="H1307" s="33"/>
      <c r="I1307" s="33"/>
      <c r="J1307" s="34"/>
      <c r="K1307" s="27"/>
      <c r="L1307"/>
    </row>
    <row r="1308" spans="1:12" s="5" customFormat="1" ht="15" customHeight="1" x14ac:dyDescent="0.25">
      <c r="A1308" s="27"/>
      <c r="B1308" s="27"/>
      <c r="C1308" s="30"/>
      <c r="D1308" s="20" t="s">
        <v>6304</v>
      </c>
      <c r="E1308" s="20" t="s">
        <v>19</v>
      </c>
      <c r="F1308" s="20" t="s">
        <v>19</v>
      </c>
      <c r="G1308" s="32" t="s">
        <v>2203</v>
      </c>
      <c r="H1308" s="33"/>
      <c r="I1308" s="33"/>
      <c r="J1308" s="34"/>
      <c r="K1308" s="27"/>
      <c r="L1308"/>
    </row>
    <row r="1309" spans="1:12" s="5" customFormat="1" ht="15" customHeight="1" x14ac:dyDescent="0.25">
      <c r="A1309" s="27"/>
      <c r="B1309" s="27"/>
      <c r="C1309" s="30"/>
      <c r="D1309" s="20" t="s">
        <v>5030</v>
      </c>
      <c r="E1309" s="20" t="s">
        <v>19</v>
      </c>
      <c r="F1309" s="20" t="s">
        <v>19</v>
      </c>
      <c r="G1309" s="32" t="s">
        <v>174</v>
      </c>
      <c r="H1309" s="33"/>
      <c r="I1309" s="33"/>
      <c r="J1309" s="34"/>
      <c r="K1309" s="27"/>
      <c r="L1309"/>
    </row>
    <row r="1310" spans="1:12" s="5" customFormat="1" ht="38.25" customHeight="1" x14ac:dyDescent="0.25">
      <c r="A1310" s="27"/>
      <c r="B1310" s="27"/>
      <c r="C1310" s="30"/>
      <c r="D1310" s="20" t="s">
        <v>60</v>
      </c>
      <c r="E1310" s="20" t="s">
        <v>19</v>
      </c>
      <c r="F1310" s="20" t="s">
        <v>19</v>
      </c>
      <c r="G1310" s="32" t="s">
        <v>6305</v>
      </c>
      <c r="H1310" s="33"/>
      <c r="I1310" s="33"/>
      <c r="J1310" s="34"/>
      <c r="K1310" s="27"/>
      <c r="L1310"/>
    </row>
    <row r="1311" spans="1:12" s="5" customFormat="1" ht="15" customHeight="1" x14ac:dyDescent="0.25">
      <c r="A1311" s="28"/>
      <c r="B1311" s="28"/>
      <c r="C1311" s="31"/>
      <c r="D1311" s="20" t="s">
        <v>4996</v>
      </c>
      <c r="E1311" s="20">
        <v>383</v>
      </c>
      <c r="F1311" s="20" t="s">
        <v>26</v>
      </c>
      <c r="G1311" s="35" t="s">
        <v>6306</v>
      </c>
      <c r="H1311" s="36"/>
      <c r="I1311" s="36"/>
      <c r="J1311" s="37"/>
      <c r="K1311" s="28"/>
      <c r="L1311"/>
    </row>
    <row r="1312" spans="1:12" s="5" customFormat="1" ht="15" customHeight="1" x14ac:dyDescent="0.25">
      <c r="A1312" s="26">
        <v>231</v>
      </c>
      <c r="B1312" s="26" t="s">
        <v>6307</v>
      </c>
      <c r="C1312" s="29" t="s">
        <v>6308</v>
      </c>
      <c r="D1312" s="20" t="s">
        <v>308</v>
      </c>
      <c r="E1312" s="20">
        <v>166</v>
      </c>
      <c r="F1312" s="20" t="s">
        <v>92</v>
      </c>
      <c r="G1312" s="32" t="s">
        <v>5004</v>
      </c>
      <c r="H1312" s="33"/>
      <c r="I1312" s="33"/>
      <c r="J1312" s="34"/>
      <c r="K1312" s="26" t="s">
        <v>6309</v>
      </c>
      <c r="L1312"/>
    </row>
    <row r="1313" spans="1:12" s="5" customFormat="1" ht="38.25" customHeight="1" x14ac:dyDescent="0.25">
      <c r="A1313" s="27"/>
      <c r="B1313" s="27"/>
      <c r="C1313" s="30"/>
      <c r="D1313" s="20" t="s">
        <v>334</v>
      </c>
      <c r="E1313" s="20" t="s">
        <v>19</v>
      </c>
      <c r="F1313" s="20" t="s">
        <v>19</v>
      </c>
      <c r="G1313" s="32" t="s">
        <v>6310</v>
      </c>
      <c r="H1313" s="33"/>
      <c r="I1313" s="33"/>
      <c r="J1313" s="34"/>
      <c r="K1313" s="27"/>
      <c r="L1313"/>
    </row>
    <row r="1314" spans="1:12" s="5" customFormat="1" ht="15" customHeight="1" x14ac:dyDescent="0.25">
      <c r="A1314" s="27"/>
      <c r="B1314" s="27"/>
      <c r="C1314" s="30"/>
      <c r="D1314" s="20" t="s">
        <v>5030</v>
      </c>
      <c r="E1314" s="20" t="s">
        <v>19</v>
      </c>
      <c r="F1314" s="20" t="s">
        <v>19</v>
      </c>
      <c r="G1314" s="32" t="s">
        <v>174</v>
      </c>
      <c r="H1314" s="33"/>
      <c r="I1314" s="33"/>
      <c r="J1314" s="34"/>
      <c r="K1314" s="27"/>
      <c r="L1314"/>
    </row>
    <row r="1315" spans="1:12" s="5" customFormat="1" ht="38.25" customHeight="1" x14ac:dyDescent="0.25">
      <c r="A1315" s="27"/>
      <c r="B1315" s="27"/>
      <c r="C1315" s="30"/>
      <c r="D1315" s="20" t="s">
        <v>60</v>
      </c>
      <c r="E1315" s="20" t="s">
        <v>19</v>
      </c>
      <c r="F1315" s="20" t="s">
        <v>19</v>
      </c>
      <c r="G1315" s="32" t="s">
        <v>5628</v>
      </c>
      <c r="H1315" s="33"/>
      <c r="I1315" s="33"/>
      <c r="J1315" s="34"/>
      <c r="K1315" s="27"/>
      <c r="L1315"/>
    </row>
    <row r="1316" spans="1:12" s="5" customFormat="1" ht="15" customHeight="1" x14ac:dyDescent="0.25">
      <c r="A1316" s="28"/>
      <c r="B1316" s="28"/>
      <c r="C1316" s="31"/>
      <c r="D1316" s="20" t="s">
        <v>4996</v>
      </c>
      <c r="E1316" s="20">
        <v>383</v>
      </c>
      <c r="F1316" s="20" t="s">
        <v>26</v>
      </c>
      <c r="G1316" s="35">
        <v>611.94000000000005</v>
      </c>
      <c r="H1316" s="36"/>
      <c r="I1316" s="36"/>
      <c r="J1316" s="37"/>
      <c r="K1316" s="28"/>
      <c r="L1316"/>
    </row>
    <row r="1317" spans="1:12" s="5" customFormat="1" ht="15" customHeight="1" x14ac:dyDescent="0.25">
      <c r="A1317" s="26">
        <v>232</v>
      </c>
      <c r="B1317" s="26" t="s">
        <v>6307</v>
      </c>
      <c r="C1317" s="29" t="s">
        <v>6311</v>
      </c>
      <c r="D1317" s="20" t="s">
        <v>308</v>
      </c>
      <c r="E1317" s="20">
        <v>166</v>
      </c>
      <c r="F1317" s="20" t="s">
        <v>92</v>
      </c>
      <c r="G1317" s="32" t="s">
        <v>5024</v>
      </c>
      <c r="H1317" s="33"/>
      <c r="I1317" s="33"/>
      <c r="J1317" s="34"/>
      <c r="K1317" s="26" t="s">
        <v>6312</v>
      </c>
      <c r="L1317"/>
    </row>
    <row r="1318" spans="1:12" s="5" customFormat="1" ht="15" customHeight="1" x14ac:dyDescent="0.25">
      <c r="A1318" s="27"/>
      <c r="B1318" s="27"/>
      <c r="C1318" s="30"/>
      <c r="D1318" s="20" t="s">
        <v>6313</v>
      </c>
      <c r="E1318" s="20" t="s">
        <v>19</v>
      </c>
      <c r="F1318" s="20" t="s">
        <v>19</v>
      </c>
      <c r="G1318" s="32" t="s">
        <v>6314</v>
      </c>
      <c r="H1318" s="33"/>
      <c r="I1318" s="33"/>
      <c r="J1318" s="34"/>
      <c r="K1318" s="27"/>
      <c r="L1318"/>
    </row>
    <row r="1319" spans="1:12" s="5" customFormat="1" ht="15" customHeight="1" x14ac:dyDescent="0.25">
      <c r="A1319" s="27"/>
      <c r="B1319" s="27"/>
      <c r="C1319" s="30"/>
      <c r="D1319" s="20" t="s">
        <v>5030</v>
      </c>
      <c r="E1319" s="20" t="s">
        <v>19</v>
      </c>
      <c r="F1319" s="20" t="s">
        <v>19</v>
      </c>
      <c r="G1319" s="32" t="s">
        <v>174</v>
      </c>
      <c r="H1319" s="33"/>
      <c r="I1319" s="33"/>
      <c r="J1319" s="34"/>
      <c r="K1319" s="27"/>
      <c r="L1319"/>
    </row>
    <row r="1320" spans="1:12" s="5" customFormat="1" ht="38.25" customHeight="1" x14ac:dyDescent="0.25">
      <c r="A1320" s="27"/>
      <c r="B1320" s="27"/>
      <c r="C1320" s="30"/>
      <c r="D1320" s="20" t="s">
        <v>60</v>
      </c>
      <c r="E1320" s="20" t="s">
        <v>19</v>
      </c>
      <c r="F1320" s="20" t="s">
        <v>19</v>
      </c>
      <c r="G1320" s="32" t="s">
        <v>6315</v>
      </c>
      <c r="H1320" s="33"/>
      <c r="I1320" s="33"/>
      <c r="J1320" s="34"/>
      <c r="K1320" s="27"/>
      <c r="L1320"/>
    </row>
    <row r="1321" spans="1:12" s="5" customFormat="1" ht="15" customHeight="1" x14ac:dyDescent="0.25">
      <c r="A1321" s="28"/>
      <c r="B1321" s="28"/>
      <c r="C1321" s="31"/>
      <c r="D1321" s="20" t="s">
        <v>4996</v>
      </c>
      <c r="E1321" s="20">
        <v>383</v>
      </c>
      <c r="F1321" s="20" t="s">
        <v>26</v>
      </c>
      <c r="G1321" s="35" t="s">
        <v>6316</v>
      </c>
      <c r="H1321" s="36"/>
      <c r="I1321" s="36"/>
      <c r="J1321" s="37"/>
      <c r="K1321" s="28"/>
      <c r="L1321"/>
    </row>
    <row r="1322" spans="1:12" s="5" customFormat="1" ht="15" customHeight="1" x14ac:dyDescent="0.25">
      <c r="A1322" s="26">
        <v>233</v>
      </c>
      <c r="B1322" s="26" t="s">
        <v>6317</v>
      </c>
      <c r="C1322" s="29" t="s">
        <v>6318</v>
      </c>
      <c r="D1322" s="20" t="s">
        <v>308</v>
      </c>
      <c r="E1322" s="20">
        <v>166</v>
      </c>
      <c r="F1322" s="20" t="s">
        <v>92</v>
      </c>
      <c r="G1322" s="32" t="s">
        <v>5004</v>
      </c>
      <c r="H1322" s="33"/>
      <c r="I1322" s="33"/>
      <c r="J1322" s="34"/>
      <c r="K1322" s="26" t="s">
        <v>6319</v>
      </c>
      <c r="L1322"/>
    </row>
    <row r="1323" spans="1:12" s="5" customFormat="1" ht="25.5" customHeight="1" x14ac:dyDescent="0.25">
      <c r="A1323" s="27"/>
      <c r="B1323" s="27"/>
      <c r="C1323" s="30"/>
      <c r="D1323" s="20" t="s">
        <v>6320</v>
      </c>
      <c r="E1323" s="20" t="s">
        <v>19</v>
      </c>
      <c r="F1323" s="20" t="s">
        <v>19</v>
      </c>
      <c r="G1323" s="32" t="s">
        <v>6321</v>
      </c>
      <c r="H1323" s="33"/>
      <c r="I1323" s="33"/>
      <c r="J1323" s="34"/>
      <c r="K1323" s="27"/>
      <c r="L1323"/>
    </row>
    <row r="1324" spans="1:12" s="5" customFormat="1" ht="51" customHeight="1" x14ac:dyDescent="0.25">
      <c r="A1324" s="27"/>
      <c r="B1324" s="27"/>
      <c r="C1324" s="30"/>
      <c r="D1324" s="20" t="s">
        <v>6322</v>
      </c>
      <c r="E1324" s="20" t="s">
        <v>19</v>
      </c>
      <c r="F1324" s="20" t="s">
        <v>19</v>
      </c>
      <c r="G1324" s="32" t="s">
        <v>6323</v>
      </c>
      <c r="H1324" s="33"/>
      <c r="I1324" s="33"/>
      <c r="J1324" s="34"/>
      <c r="K1324" s="27"/>
      <c r="L1324"/>
    </row>
    <row r="1325" spans="1:12" s="5" customFormat="1" ht="15" customHeight="1" x14ac:dyDescent="0.25">
      <c r="A1325" s="27"/>
      <c r="B1325" s="27"/>
      <c r="C1325" s="30"/>
      <c r="D1325" s="20" t="s">
        <v>6324</v>
      </c>
      <c r="E1325" s="20" t="s">
        <v>19</v>
      </c>
      <c r="F1325" s="20" t="s">
        <v>19</v>
      </c>
      <c r="G1325" s="32" t="s">
        <v>6325</v>
      </c>
      <c r="H1325" s="33"/>
      <c r="I1325" s="33"/>
      <c r="J1325" s="34"/>
      <c r="K1325" s="27"/>
      <c r="L1325"/>
    </row>
    <row r="1326" spans="1:12" s="5" customFormat="1" ht="38.25" customHeight="1" x14ac:dyDescent="0.25">
      <c r="A1326" s="27"/>
      <c r="B1326" s="27"/>
      <c r="C1326" s="30"/>
      <c r="D1326" s="20" t="s">
        <v>6326</v>
      </c>
      <c r="E1326" s="20" t="s">
        <v>19</v>
      </c>
      <c r="F1326" s="20" t="s">
        <v>19</v>
      </c>
      <c r="G1326" s="32" t="s">
        <v>5175</v>
      </c>
      <c r="H1326" s="33"/>
      <c r="I1326" s="33"/>
      <c r="J1326" s="34"/>
      <c r="K1326" s="27"/>
      <c r="L1326"/>
    </row>
    <row r="1327" spans="1:12" s="5" customFormat="1" ht="38.25" customHeight="1" x14ac:dyDescent="0.25">
      <c r="A1327" s="27"/>
      <c r="B1327" s="27"/>
      <c r="C1327" s="30"/>
      <c r="D1327" s="20" t="s">
        <v>4990</v>
      </c>
      <c r="E1327" s="20" t="s">
        <v>19</v>
      </c>
      <c r="F1327" s="20" t="s">
        <v>19</v>
      </c>
      <c r="G1327" s="32" t="s">
        <v>4991</v>
      </c>
      <c r="H1327" s="33"/>
      <c r="I1327" s="33"/>
      <c r="J1327" s="34"/>
      <c r="K1327" s="27"/>
      <c r="L1327"/>
    </row>
    <row r="1328" spans="1:12" s="5" customFormat="1" ht="15" customHeight="1" x14ac:dyDescent="0.25">
      <c r="A1328" s="27"/>
      <c r="B1328" s="27"/>
      <c r="C1328" s="30"/>
      <c r="D1328" s="20" t="s">
        <v>5030</v>
      </c>
      <c r="E1328" s="20" t="s">
        <v>19</v>
      </c>
      <c r="F1328" s="20" t="s">
        <v>19</v>
      </c>
      <c r="G1328" s="32" t="s">
        <v>174</v>
      </c>
      <c r="H1328" s="33"/>
      <c r="I1328" s="33"/>
      <c r="J1328" s="34"/>
      <c r="K1328" s="27"/>
      <c r="L1328"/>
    </row>
    <row r="1329" spans="1:12" s="5" customFormat="1" ht="63.75" customHeight="1" x14ac:dyDescent="0.25">
      <c r="A1329" s="27"/>
      <c r="B1329" s="27"/>
      <c r="C1329" s="30"/>
      <c r="D1329" s="20" t="s">
        <v>5367</v>
      </c>
      <c r="E1329" s="20" t="s">
        <v>19</v>
      </c>
      <c r="F1329" s="20" t="s">
        <v>19</v>
      </c>
      <c r="G1329" s="32" t="s">
        <v>6327</v>
      </c>
      <c r="H1329" s="33"/>
      <c r="I1329" s="33"/>
      <c r="J1329" s="34"/>
      <c r="K1329" s="27"/>
      <c r="L1329"/>
    </row>
    <row r="1330" spans="1:12" s="5" customFormat="1" ht="38.25" customHeight="1" x14ac:dyDescent="0.25">
      <c r="A1330" s="27"/>
      <c r="B1330" s="27"/>
      <c r="C1330" s="30"/>
      <c r="D1330" s="20" t="s">
        <v>60</v>
      </c>
      <c r="E1330" s="20" t="s">
        <v>19</v>
      </c>
      <c r="F1330" s="20" t="s">
        <v>19</v>
      </c>
      <c r="G1330" s="32" t="s">
        <v>6328</v>
      </c>
      <c r="H1330" s="33"/>
      <c r="I1330" s="33"/>
      <c r="J1330" s="34"/>
      <c r="K1330" s="27"/>
      <c r="L1330"/>
    </row>
    <row r="1331" spans="1:12" s="5" customFormat="1" ht="51" customHeight="1" x14ac:dyDescent="0.25">
      <c r="A1331" s="28"/>
      <c r="B1331" s="28"/>
      <c r="C1331" s="31"/>
      <c r="D1331" s="20" t="s">
        <v>4996</v>
      </c>
      <c r="E1331" s="20">
        <v>383</v>
      </c>
      <c r="F1331" s="20" t="s">
        <v>26</v>
      </c>
      <c r="G1331" s="35" t="s">
        <v>6329</v>
      </c>
      <c r="H1331" s="36"/>
      <c r="I1331" s="36"/>
      <c r="J1331" s="37"/>
      <c r="K1331" s="28"/>
      <c r="L1331"/>
    </row>
    <row r="1332" spans="1:12" s="5" customFormat="1" ht="15" customHeight="1" x14ac:dyDescent="0.25">
      <c r="A1332" s="26">
        <v>234</v>
      </c>
      <c r="B1332" s="26" t="s">
        <v>6330</v>
      </c>
      <c r="C1332" s="29" t="s">
        <v>6331</v>
      </c>
      <c r="D1332" s="20" t="s">
        <v>6332</v>
      </c>
      <c r="E1332" s="20" t="s">
        <v>19</v>
      </c>
      <c r="F1332" s="20" t="s">
        <v>19</v>
      </c>
      <c r="G1332" s="32" t="s">
        <v>332</v>
      </c>
      <c r="H1332" s="33"/>
      <c r="I1332" s="33"/>
      <c r="J1332" s="34"/>
      <c r="K1332" s="26" t="s">
        <v>6333</v>
      </c>
      <c r="L1332"/>
    </row>
    <row r="1333" spans="1:12" s="5" customFormat="1" ht="15" customHeight="1" x14ac:dyDescent="0.25">
      <c r="A1333" s="27"/>
      <c r="B1333" s="27"/>
      <c r="C1333" s="30"/>
      <c r="D1333" s="20" t="s">
        <v>308</v>
      </c>
      <c r="E1333" s="20">
        <v>166</v>
      </c>
      <c r="F1333" s="20" t="s">
        <v>92</v>
      </c>
      <c r="G1333" s="32" t="s">
        <v>5004</v>
      </c>
      <c r="H1333" s="33"/>
      <c r="I1333" s="33"/>
      <c r="J1333" s="34"/>
      <c r="K1333" s="27"/>
      <c r="L1333"/>
    </row>
    <row r="1334" spans="1:12" s="5" customFormat="1" ht="38.25" customHeight="1" x14ac:dyDescent="0.25">
      <c r="A1334" s="27"/>
      <c r="B1334" s="27"/>
      <c r="C1334" s="30"/>
      <c r="D1334" s="20" t="s">
        <v>6334</v>
      </c>
      <c r="E1334" s="20" t="s">
        <v>19</v>
      </c>
      <c r="F1334" s="20" t="s">
        <v>19</v>
      </c>
      <c r="G1334" s="32" t="s">
        <v>6335</v>
      </c>
      <c r="H1334" s="33"/>
      <c r="I1334" s="33"/>
      <c r="J1334" s="34"/>
      <c r="K1334" s="27"/>
      <c r="L1334"/>
    </row>
    <row r="1335" spans="1:12" s="5" customFormat="1" ht="25.5" customHeight="1" x14ac:dyDescent="0.25">
      <c r="A1335" s="27"/>
      <c r="B1335" s="27"/>
      <c r="C1335" s="30"/>
      <c r="D1335" s="20" t="s">
        <v>5575</v>
      </c>
      <c r="E1335" s="20" t="s">
        <v>19</v>
      </c>
      <c r="F1335" s="20" t="s">
        <v>19</v>
      </c>
      <c r="G1335" s="32" t="s">
        <v>234</v>
      </c>
      <c r="H1335" s="33"/>
      <c r="I1335" s="33"/>
      <c r="J1335" s="34"/>
      <c r="K1335" s="27"/>
      <c r="L1335"/>
    </row>
    <row r="1336" spans="1:12" s="5" customFormat="1" ht="15" customHeight="1" x14ac:dyDescent="0.25">
      <c r="A1336" s="27"/>
      <c r="B1336" s="27"/>
      <c r="C1336" s="30"/>
      <c r="D1336" s="20" t="s">
        <v>334</v>
      </c>
      <c r="E1336" s="20" t="s">
        <v>19</v>
      </c>
      <c r="F1336" s="20" t="s">
        <v>19</v>
      </c>
      <c r="G1336" s="32" t="s">
        <v>6336</v>
      </c>
      <c r="H1336" s="33"/>
      <c r="I1336" s="33"/>
      <c r="J1336" s="34"/>
      <c r="K1336" s="27"/>
      <c r="L1336"/>
    </row>
    <row r="1337" spans="1:12" s="5" customFormat="1" ht="15" customHeight="1" x14ac:dyDescent="0.25">
      <c r="A1337" s="27"/>
      <c r="B1337" s="27"/>
      <c r="C1337" s="30"/>
      <c r="D1337" s="20" t="s">
        <v>5030</v>
      </c>
      <c r="E1337" s="20" t="s">
        <v>19</v>
      </c>
      <c r="F1337" s="20" t="s">
        <v>19</v>
      </c>
      <c r="G1337" s="32" t="s">
        <v>174</v>
      </c>
      <c r="H1337" s="33"/>
      <c r="I1337" s="33"/>
      <c r="J1337" s="34"/>
      <c r="K1337" s="27"/>
      <c r="L1337"/>
    </row>
    <row r="1338" spans="1:12" s="5" customFormat="1" ht="140.25" customHeight="1" x14ac:dyDescent="0.25">
      <c r="A1338" s="27"/>
      <c r="B1338" s="27"/>
      <c r="C1338" s="30"/>
      <c r="D1338" s="20" t="s">
        <v>60</v>
      </c>
      <c r="E1338" s="20" t="s">
        <v>19</v>
      </c>
      <c r="F1338" s="20" t="s">
        <v>19</v>
      </c>
      <c r="G1338" s="32" t="s">
        <v>6337</v>
      </c>
      <c r="H1338" s="33"/>
      <c r="I1338" s="33"/>
      <c r="J1338" s="34"/>
      <c r="K1338" s="27"/>
      <c r="L1338"/>
    </row>
    <row r="1339" spans="1:12" s="5" customFormat="1" ht="15" customHeight="1" x14ac:dyDescent="0.25">
      <c r="A1339" s="28"/>
      <c r="B1339" s="28"/>
      <c r="C1339" s="31"/>
      <c r="D1339" s="20" t="s">
        <v>4996</v>
      </c>
      <c r="E1339" s="20">
        <v>383</v>
      </c>
      <c r="F1339" s="20" t="s">
        <v>26</v>
      </c>
      <c r="G1339" s="35" t="s">
        <v>6338</v>
      </c>
      <c r="H1339" s="36"/>
      <c r="I1339" s="36"/>
      <c r="J1339" s="37"/>
      <c r="K1339" s="28"/>
      <c r="L1339"/>
    </row>
    <row r="1340" spans="1:12" s="5" customFormat="1" ht="15" customHeight="1" x14ac:dyDescent="0.25">
      <c r="A1340" s="26">
        <v>235</v>
      </c>
      <c r="B1340" s="26" t="s">
        <v>6330</v>
      </c>
      <c r="C1340" s="29" t="s">
        <v>6339</v>
      </c>
      <c r="D1340" s="20" t="s">
        <v>4590</v>
      </c>
      <c r="E1340" s="20" t="s">
        <v>19</v>
      </c>
      <c r="F1340" s="20" t="s">
        <v>19</v>
      </c>
      <c r="G1340" s="32" t="s">
        <v>6340</v>
      </c>
      <c r="H1340" s="33"/>
      <c r="I1340" s="33"/>
      <c r="J1340" s="34"/>
      <c r="K1340" s="26" t="s">
        <v>6341</v>
      </c>
      <c r="L1340"/>
    </row>
    <row r="1341" spans="1:12" s="5" customFormat="1" ht="15" customHeight="1" x14ac:dyDescent="0.25">
      <c r="A1341" s="27"/>
      <c r="B1341" s="27"/>
      <c r="C1341" s="30"/>
      <c r="D1341" s="20" t="s">
        <v>320</v>
      </c>
      <c r="E1341" s="20" t="s">
        <v>19</v>
      </c>
      <c r="F1341" s="20" t="s">
        <v>19</v>
      </c>
      <c r="G1341" s="32" t="s">
        <v>6342</v>
      </c>
      <c r="H1341" s="33"/>
      <c r="I1341" s="33"/>
      <c r="J1341" s="34"/>
      <c r="K1341" s="27"/>
      <c r="L1341"/>
    </row>
    <row r="1342" spans="1:12" s="5" customFormat="1" ht="153" customHeight="1" x14ac:dyDescent="0.25">
      <c r="A1342" s="27"/>
      <c r="B1342" s="27"/>
      <c r="C1342" s="30"/>
      <c r="D1342" s="20" t="s">
        <v>6343</v>
      </c>
      <c r="E1342" s="20" t="s">
        <v>19</v>
      </c>
      <c r="F1342" s="20" t="s">
        <v>19</v>
      </c>
      <c r="G1342" s="32" t="s">
        <v>6344</v>
      </c>
      <c r="H1342" s="33"/>
      <c r="I1342" s="33"/>
      <c r="J1342" s="34"/>
      <c r="K1342" s="27"/>
      <c r="L1342"/>
    </row>
    <row r="1343" spans="1:12" s="5" customFormat="1" ht="15" customHeight="1" x14ac:dyDescent="0.25">
      <c r="A1343" s="27"/>
      <c r="B1343" s="27"/>
      <c r="C1343" s="30"/>
      <c r="D1343" s="20" t="s">
        <v>4993</v>
      </c>
      <c r="E1343" s="20" t="s">
        <v>19</v>
      </c>
      <c r="F1343" s="20" t="s">
        <v>19</v>
      </c>
      <c r="G1343" s="32" t="s">
        <v>4994</v>
      </c>
      <c r="H1343" s="33"/>
      <c r="I1343" s="33"/>
      <c r="J1343" s="34"/>
      <c r="K1343" s="27"/>
      <c r="L1343"/>
    </row>
    <row r="1344" spans="1:12" s="5" customFormat="1" ht="51" customHeight="1" x14ac:dyDescent="0.25">
      <c r="A1344" s="27"/>
      <c r="B1344" s="27"/>
      <c r="C1344" s="30"/>
      <c r="D1344" s="20" t="s">
        <v>60</v>
      </c>
      <c r="E1344" s="20" t="s">
        <v>19</v>
      </c>
      <c r="F1344" s="20" t="s">
        <v>19</v>
      </c>
      <c r="G1344" s="32" t="s">
        <v>6345</v>
      </c>
      <c r="H1344" s="33"/>
      <c r="I1344" s="33"/>
      <c r="J1344" s="34"/>
      <c r="K1344" s="27"/>
      <c r="L1344"/>
    </row>
    <row r="1345" spans="1:12" s="5" customFormat="1" ht="15" customHeight="1" x14ac:dyDescent="0.25">
      <c r="A1345" s="28"/>
      <c r="B1345" s="28"/>
      <c r="C1345" s="31"/>
      <c r="D1345" s="20" t="s">
        <v>4996</v>
      </c>
      <c r="E1345" s="20">
        <v>383</v>
      </c>
      <c r="F1345" s="20" t="s">
        <v>26</v>
      </c>
      <c r="G1345" s="35" t="s">
        <v>6346</v>
      </c>
      <c r="H1345" s="36"/>
      <c r="I1345" s="36"/>
      <c r="J1345" s="37"/>
      <c r="K1345" s="28"/>
      <c r="L1345"/>
    </row>
    <row r="1346" spans="1:12" s="5" customFormat="1" ht="15" customHeight="1" x14ac:dyDescent="0.25">
      <c r="A1346" s="26">
        <v>236</v>
      </c>
      <c r="B1346" s="26" t="s">
        <v>6330</v>
      </c>
      <c r="C1346" s="29" t="s">
        <v>6347</v>
      </c>
      <c r="D1346" s="20" t="s">
        <v>308</v>
      </c>
      <c r="E1346" s="20">
        <v>166</v>
      </c>
      <c r="F1346" s="20" t="s">
        <v>92</v>
      </c>
      <c r="G1346" s="32" t="s">
        <v>5004</v>
      </c>
      <c r="H1346" s="33"/>
      <c r="I1346" s="33"/>
      <c r="J1346" s="34"/>
      <c r="K1346" s="26" t="s">
        <v>6348</v>
      </c>
      <c r="L1346"/>
    </row>
    <row r="1347" spans="1:12" s="5" customFormat="1" ht="51" customHeight="1" x14ac:dyDescent="0.25">
      <c r="A1347" s="27"/>
      <c r="B1347" s="27"/>
      <c r="C1347" s="30"/>
      <c r="D1347" s="20" t="s">
        <v>456</v>
      </c>
      <c r="E1347" s="20" t="s">
        <v>19</v>
      </c>
      <c r="F1347" s="20" t="s">
        <v>19</v>
      </c>
      <c r="G1347" s="32" t="s">
        <v>6349</v>
      </c>
      <c r="H1347" s="33"/>
      <c r="I1347" s="33"/>
      <c r="J1347" s="34"/>
      <c r="K1347" s="27"/>
      <c r="L1347"/>
    </row>
    <row r="1348" spans="1:12" s="5" customFormat="1" ht="38.25" customHeight="1" x14ac:dyDescent="0.25">
      <c r="A1348" s="27"/>
      <c r="B1348" s="27"/>
      <c r="C1348" s="30"/>
      <c r="D1348" s="20" t="s">
        <v>320</v>
      </c>
      <c r="E1348" s="20" t="s">
        <v>19</v>
      </c>
      <c r="F1348" s="20" t="s">
        <v>19</v>
      </c>
      <c r="G1348" s="32" t="s">
        <v>6350</v>
      </c>
      <c r="H1348" s="33"/>
      <c r="I1348" s="33"/>
      <c r="J1348" s="34"/>
      <c r="K1348" s="27"/>
      <c r="L1348"/>
    </row>
    <row r="1349" spans="1:12" s="5" customFormat="1" ht="15" customHeight="1" x14ac:dyDescent="0.25">
      <c r="A1349" s="27"/>
      <c r="B1349" s="27"/>
      <c r="C1349" s="30"/>
      <c r="D1349" s="20" t="s">
        <v>5030</v>
      </c>
      <c r="E1349" s="20" t="s">
        <v>19</v>
      </c>
      <c r="F1349" s="20" t="s">
        <v>19</v>
      </c>
      <c r="G1349" s="32" t="s">
        <v>174</v>
      </c>
      <c r="H1349" s="33"/>
      <c r="I1349" s="33"/>
      <c r="J1349" s="34"/>
      <c r="K1349" s="27"/>
      <c r="L1349"/>
    </row>
    <row r="1350" spans="1:12" s="5" customFormat="1" ht="114.75" customHeight="1" x14ac:dyDescent="0.25">
      <c r="A1350" s="27"/>
      <c r="B1350" s="27"/>
      <c r="C1350" s="30"/>
      <c r="D1350" s="20" t="s">
        <v>60</v>
      </c>
      <c r="E1350" s="20" t="s">
        <v>19</v>
      </c>
      <c r="F1350" s="20" t="s">
        <v>19</v>
      </c>
      <c r="G1350" s="32" t="s">
        <v>6351</v>
      </c>
      <c r="H1350" s="33"/>
      <c r="I1350" s="33"/>
      <c r="J1350" s="34"/>
      <c r="K1350" s="27"/>
      <c r="L1350"/>
    </row>
    <row r="1351" spans="1:12" s="5" customFormat="1" ht="15" customHeight="1" x14ac:dyDescent="0.25">
      <c r="A1351" s="28"/>
      <c r="B1351" s="28"/>
      <c r="C1351" s="31"/>
      <c r="D1351" s="20" t="s">
        <v>4996</v>
      </c>
      <c r="E1351" s="20">
        <v>383</v>
      </c>
      <c r="F1351" s="20" t="s">
        <v>26</v>
      </c>
      <c r="G1351" s="35" t="s">
        <v>6352</v>
      </c>
      <c r="H1351" s="36"/>
      <c r="I1351" s="36"/>
      <c r="J1351" s="37"/>
      <c r="K1351" s="28"/>
      <c r="L1351"/>
    </row>
    <row r="1352" spans="1:12" s="5" customFormat="1" ht="38.25" customHeight="1" x14ac:dyDescent="0.25">
      <c r="A1352" s="26">
        <v>237</v>
      </c>
      <c r="B1352" s="26" t="s">
        <v>6330</v>
      </c>
      <c r="C1352" s="29" t="s">
        <v>6353</v>
      </c>
      <c r="D1352" s="20" t="s">
        <v>308</v>
      </c>
      <c r="E1352" s="20">
        <v>166</v>
      </c>
      <c r="F1352" s="20" t="s">
        <v>92</v>
      </c>
      <c r="G1352" s="32" t="s">
        <v>6354</v>
      </c>
      <c r="H1352" s="33"/>
      <c r="I1352" s="33"/>
      <c r="J1352" s="34"/>
      <c r="K1352" s="26" t="s">
        <v>6355</v>
      </c>
      <c r="L1352"/>
    </row>
    <row r="1353" spans="1:12" s="5" customFormat="1" ht="38.25" customHeight="1" x14ac:dyDescent="0.25">
      <c r="A1353" s="27"/>
      <c r="B1353" s="27"/>
      <c r="C1353" s="30"/>
      <c r="D1353" s="20" t="s">
        <v>6356</v>
      </c>
      <c r="E1353" s="20" t="s">
        <v>19</v>
      </c>
      <c r="F1353" s="20" t="s">
        <v>19</v>
      </c>
      <c r="G1353" s="32" t="s">
        <v>6357</v>
      </c>
      <c r="H1353" s="33"/>
      <c r="I1353" s="33"/>
      <c r="J1353" s="34"/>
      <c r="K1353" s="27"/>
      <c r="L1353"/>
    </row>
    <row r="1354" spans="1:12" s="5" customFormat="1" ht="63.75" customHeight="1" x14ac:dyDescent="0.25">
      <c r="A1354" s="27"/>
      <c r="B1354" s="27"/>
      <c r="C1354" s="30"/>
      <c r="D1354" s="20" t="s">
        <v>6358</v>
      </c>
      <c r="E1354" s="20" t="s">
        <v>19</v>
      </c>
      <c r="F1354" s="20" t="s">
        <v>19</v>
      </c>
      <c r="G1354" s="32" t="s">
        <v>6359</v>
      </c>
      <c r="H1354" s="33"/>
      <c r="I1354" s="33"/>
      <c r="J1354" s="34"/>
      <c r="K1354" s="27"/>
      <c r="L1354"/>
    </row>
    <row r="1355" spans="1:12" s="5" customFormat="1" ht="15" customHeight="1" x14ac:dyDescent="0.25">
      <c r="A1355" s="27"/>
      <c r="B1355" s="27"/>
      <c r="C1355" s="30"/>
      <c r="D1355" s="20" t="s">
        <v>5030</v>
      </c>
      <c r="E1355" s="20" t="s">
        <v>19</v>
      </c>
      <c r="F1355" s="20" t="s">
        <v>19</v>
      </c>
      <c r="G1355" s="32" t="s">
        <v>174</v>
      </c>
      <c r="H1355" s="33"/>
      <c r="I1355" s="33"/>
      <c r="J1355" s="34"/>
      <c r="K1355" s="27"/>
      <c r="L1355"/>
    </row>
    <row r="1356" spans="1:12" s="5" customFormat="1" ht="165.75" customHeight="1" x14ac:dyDescent="0.25">
      <c r="A1356" s="27"/>
      <c r="B1356" s="27"/>
      <c r="C1356" s="30"/>
      <c r="D1356" s="20" t="s">
        <v>60</v>
      </c>
      <c r="E1356" s="20" t="s">
        <v>19</v>
      </c>
      <c r="F1356" s="20" t="s">
        <v>19</v>
      </c>
      <c r="G1356" s="32" t="s">
        <v>6360</v>
      </c>
      <c r="H1356" s="33"/>
      <c r="I1356" s="33"/>
      <c r="J1356" s="34"/>
      <c r="K1356" s="27"/>
      <c r="L1356"/>
    </row>
    <row r="1357" spans="1:12" s="5" customFormat="1" ht="38.25" customHeight="1" x14ac:dyDescent="0.25">
      <c r="A1357" s="28"/>
      <c r="B1357" s="28"/>
      <c r="C1357" s="31"/>
      <c r="D1357" s="20" t="s">
        <v>4996</v>
      </c>
      <c r="E1357" s="20">
        <v>383</v>
      </c>
      <c r="F1357" s="20" t="s">
        <v>26</v>
      </c>
      <c r="G1357" s="35" t="s">
        <v>6361</v>
      </c>
      <c r="H1357" s="36"/>
      <c r="I1357" s="36"/>
      <c r="J1357" s="37"/>
      <c r="K1357" s="28"/>
      <c r="L1357"/>
    </row>
    <row r="1358" spans="1:12" s="5" customFormat="1" ht="15" customHeight="1" x14ac:dyDescent="0.25">
      <c r="A1358" s="26">
        <v>238</v>
      </c>
      <c r="B1358" s="26" t="s">
        <v>6330</v>
      </c>
      <c r="C1358" s="29" t="s">
        <v>6362</v>
      </c>
      <c r="D1358" s="20" t="s">
        <v>308</v>
      </c>
      <c r="E1358" s="20">
        <v>166</v>
      </c>
      <c r="F1358" s="20" t="s">
        <v>92</v>
      </c>
      <c r="G1358" s="32" t="s">
        <v>5473</v>
      </c>
      <c r="H1358" s="33"/>
      <c r="I1358" s="33"/>
      <c r="J1358" s="34"/>
      <c r="K1358" s="26" t="s">
        <v>6363</v>
      </c>
      <c r="L1358"/>
    </row>
    <row r="1359" spans="1:12" s="5" customFormat="1" ht="15" customHeight="1" x14ac:dyDescent="0.25">
      <c r="A1359" s="27"/>
      <c r="B1359" s="27"/>
      <c r="C1359" s="30"/>
      <c r="D1359" s="20" t="s">
        <v>456</v>
      </c>
      <c r="E1359" s="20" t="s">
        <v>19</v>
      </c>
      <c r="F1359" s="20" t="s">
        <v>19</v>
      </c>
      <c r="G1359" s="32" t="s">
        <v>6364</v>
      </c>
      <c r="H1359" s="33"/>
      <c r="I1359" s="33"/>
      <c r="J1359" s="34"/>
      <c r="K1359" s="27"/>
      <c r="L1359"/>
    </row>
    <row r="1360" spans="1:12" s="5" customFormat="1" ht="15" customHeight="1" x14ac:dyDescent="0.25">
      <c r="A1360" s="27"/>
      <c r="B1360" s="27"/>
      <c r="C1360" s="30"/>
      <c r="D1360" s="20" t="s">
        <v>320</v>
      </c>
      <c r="E1360" s="20" t="s">
        <v>19</v>
      </c>
      <c r="F1360" s="20" t="s">
        <v>19</v>
      </c>
      <c r="G1360" s="32" t="s">
        <v>5414</v>
      </c>
      <c r="H1360" s="33"/>
      <c r="I1360" s="33"/>
      <c r="J1360" s="34"/>
      <c r="K1360" s="27"/>
      <c r="L1360"/>
    </row>
    <row r="1361" spans="1:12" s="5" customFormat="1" ht="15" customHeight="1" x14ac:dyDescent="0.25">
      <c r="A1361" s="27"/>
      <c r="B1361" s="27"/>
      <c r="C1361" s="30"/>
      <c r="D1361" s="20" t="s">
        <v>5030</v>
      </c>
      <c r="E1361" s="20" t="s">
        <v>19</v>
      </c>
      <c r="F1361" s="20" t="s">
        <v>19</v>
      </c>
      <c r="G1361" s="32" t="s">
        <v>174</v>
      </c>
      <c r="H1361" s="33"/>
      <c r="I1361" s="33"/>
      <c r="J1361" s="34"/>
      <c r="K1361" s="27"/>
      <c r="L1361"/>
    </row>
    <row r="1362" spans="1:12" s="5" customFormat="1" ht="51" customHeight="1" x14ac:dyDescent="0.25">
      <c r="A1362" s="27"/>
      <c r="B1362" s="27"/>
      <c r="C1362" s="30"/>
      <c r="D1362" s="20" t="s">
        <v>60</v>
      </c>
      <c r="E1362" s="20" t="s">
        <v>19</v>
      </c>
      <c r="F1362" s="20" t="s">
        <v>19</v>
      </c>
      <c r="G1362" s="32" t="s">
        <v>6365</v>
      </c>
      <c r="H1362" s="33"/>
      <c r="I1362" s="33"/>
      <c r="J1362" s="34"/>
      <c r="K1362" s="27"/>
      <c r="L1362"/>
    </row>
    <row r="1363" spans="1:12" s="5" customFormat="1" ht="15" customHeight="1" x14ac:dyDescent="0.25">
      <c r="A1363" s="28"/>
      <c r="B1363" s="28"/>
      <c r="C1363" s="31"/>
      <c r="D1363" s="20" t="s">
        <v>4996</v>
      </c>
      <c r="E1363" s="20">
        <v>383</v>
      </c>
      <c r="F1363" s="20" t="s">
        <v>26</v>
      </c>
      <c r="G1363" s="35" t="s">
        <v>6366</v>
      </c>
      <c r="H1363" s="36"/>
      <c r="I1363" s="36"/>
      <c r="J1363" s="37"/>
      <c r="K1363" s="28"/>
      <c r="L1363"/>
    </row>
    <row r="1364" spans="1:12" s="5" customFormat="1" ht="15" customHeight="1" x14ac:dyDescent="0.25">
      <c r="A1364" s="26">
        <v>239</v>
      </c>
      <c r="B1364" s="26" t="s">
        <v>6330</v>
      </c>
      <c r="C1364" s="29" t="s">
        <v>6367</v>
      </c>
      <c r="D1364" s="20" t="s">
        <v>308</v>
      </c>
      <c r="E1364" s="20">
        <v>166</v>
      </c>
      <c r="F1364" s="20" t="s">
        <v>92</v>
      </c>
      <c r="G1364" s="32" t="s">
        <v>5473</v>
      </c>
      <c r="H1364" s="33"/>
      <c r="I1364" s="33"/>
      <c r="J1364" s="34"/>
      <c r="K1364" s="26" t="s">
        <v>6368</v>
      </c>
      <c r="L1364"/>
    </row>
    <row r="1365" spans="1:12" s="5" customFormat="1" ht="38.25" customHeight="1" x14ac:dyDescent="0.25">
      <c r="A1365" s="27"/>
      <c r="B1365" s="27"/>
      <c r="C1365" s="30"/>
      <c r="D1365" s="20" t="s">
        <v>6369</v>
      </c>
      <c r="E1365" s="20" t="s">
        <v>19</v>
      </c>
      <c r="F1365" s="20" t="s">
        <v>19</v>
      </c>
      <c r="G1365" s="32" t="s">
        <v>6370</v>
      </c>
      <c r="H1365" s="33"/>
      <c r="I1365" s="33"/>
      <c r="J1365" s="34"/>
      <c r="K1365" s="27"/>
      <c r="L1365"/>
    </row>
    <row r="1366" spans="1:12" s="5" customFormat="1" ht="38.25" customHeight="1" x14ac:dyDescent="0.25">
      <c r="A1366" s="27"/>
      <c r="B1366" s="27"/>
      <c r="C1366" s="30"/>
      <c r="D1366" s="20" t="s">
        <v>6371</v>
      </c>
      <c r="E1366" s="20" t="s">
        <v>19</v>
      </c>
      <c r="F1366" s="20" t="s">
        <v>19</v>
      </c>
      <c r="G1366" s="32" t="s">
        <v>5379</v>
      </c>
      <c r="H1366" s="33"/>
      <c r="I1366" s="33"/>
      <c r="J1366" s="34"/>
      <c r="K1366" s="27"/>
      <c r="L1366"/>
    </row>
    <row r="1367" spans="1:12" s="5" customFormat="1" ht="38.25" customHeight="1" x14ac:dyDescent="0.25">
      <c r="A1367" s="27"/>
      <c r="B1367" s="27"/>
      <c r="C1367" s="30"/>
      <c r="D1367" s="20" t="s">
        <v>6372</v>
      </c>
      <c r="E1367" s="20" t="s">
        <v>19</v>
      </c>
      <c r="F1367" s="20" t="s">
        <v>19</v>
      </c>
      <c r="G1367" s="32" t="s">
        <v>5379</v>
      </c>
      <c r="H1367" s="33"/>
      <c r="I1367" s="33"/>
      <c r="J1367" s="34"/>
      <c r="K1367" s="27"/>
      <c r="L1367"/>
    </row>
    <row r="1368" spans="1:12" s="5" customFormat="1" ht="38.25" customHeight="1" x14ac:dyDescent="0.25">
      <c r="A1368" s="27"/>
      <c r="B1368" s="27"/>
      <c r="C1368" s="30"/>
      <c r="D1368" s="20" t="s">
        <v>6373</v>
      </c>
      <c r="E1368" s="20" t="s">
        <v>19</v>
      </c>
      <c r="F1368" s="20" t="s">
        <v>19</v>
      </c>
      <c r="G1368" s="32" t="s">
        <v>5379</v>
      </c>
      <c r="H1368" s="33"/>
      <c r="I1368" s="33"/>
      <c r="J1368" s="34"/>
      <c r="K1368" s="27"/>
      <c r="L1368"/>
    </row>
    <row r="1369" spans="1:12" s="5" customFormat="1" ht="38.25" customHeight="1" x14ac:dyDescent="0.25">
      <c r="A1369" s="27"/>
      <c r="B1369" s="27"/>
      <c r="C1369" s="30"/>
      <c r="D1369" s="20" t="s">
        <v>5575</v>
      </c>
      <c r="E1369" s="20" t="s">
        <v>19</v>
      </c>
      <c r="F1369" s="20" t="s">
        <v>19</v>
      </c>
      <c r="G1369" s="32" t="s">
        <v>5379</v>
      </c>
      <c r="H1369" s="33"/>
      <c r="I1369" s="33"/>
      <c r="J1369" s="34"/>
      <c r="K1369" s="27"/>
      <c r="L1369"/>
    </row>
    <row r="1370" spans="1:12" s="5" customFormat="1" ht="38.25" customHeight="1" x14ac:dyDescent="0.25">
      <c r="A1370" s="27"/>
      <c r="B1370" s="27"/>
      <c r="C1370" s="30"/>
      <c r="D1370" s="20" t="s">
        <v>6374</v>
      </c>
      <c r="E1370" s="20" t="s">
        <v>19</v>
      </c>
      <c r="F1370" s="20" t="s">
        <v>19</v>
      </c>
      <c r="G1370" s="32" t="s">
        <v>5379</v>
      </c>
      <c r="H1370" s="33"/>
      <c r="I1370" s="33"/>
      <c r="J1370" s="34"/>
      <c r="K1370" s="27"/>
      <c r="L1370"/>
    </row>
    <row r="1371" spans="1:12" s="5" customFormat="1" ht="38.25" customHeight="1" x14ac:dyDescent="0.25">
      <c r="A1371" s="27"/>
      <c r="B1371" s="27"/>
      <c r="C1371" s="30"/>
      <c r="D1371" s="20" t="s">
        <v>6375</v>
      </c>
      <c r="E1371" s="20" t="s">
        <v>19</v>
      </c>
      <c r="F1371" s="20" t="s">
        <v>19</v>
      </c>
      <c r="G1371" s="32" t="s">
        <v>5379</v>
      </c>
      <c r="H1371" s="33"/>
      <c r="I1371" s="33"/>
      <c r="J1371" s="34"/>
      <c r="K1371" s="27"/>
      <c r="L1371"/>
    </row>
    <row r="1372" spans="1:12" s="5" customFormat="1" ht="38.25" customHeight="1" x14ac:dyDescent="0.25">
      <c r="A1372" s="27"/>
      <c r="B1372" s="27"/>
      <c r="C1372" s="30"/>
      <c r="D1372" s="20" t="s">
        <v>5348</v>
      </c>
      <c r="E1372" s="20" t="s">
        <v>19</v>
      </c>
      <c r="F1372" s="20" t="s">
        <v>19</v>
      </c>
      <c r="G1372" s="32" t="s">
        <v>5577</v>
      </c>
      <c r="H1372" s="33"/>
      <c r="I1372" s="33"/>
      <c r="J1372" s="34"/>
      <c r="K1372" s="27"/>
      <c r="L1372"/>
    </row>
    <row r="1373" spans="1:12" s="5" customFormat="1" ht="63.75" customHeight="1" x14ac:dyDescent="0.25">
      <c r="A1373" s="27"/>
      <c r="B1373" s="27"/>
      <c r="C1373" s="30"/>
      <c r="D1373" s="20" t="s">
        <v>6358</v>
      </c>
      <c r="E1373" s="20" t="s">
        <v>19</v>
      </c>
      <c r="F1373" s="20" t="s">
        <v>19</v>
      </c>
      <c r="G1373" s="32" t="s">
        <v>6376</v>
      </c>
      <c r="H1373" s="33"/>
      <c r="I1373" s="33"/>
      <c r="J1373" s="34"/>
      <c r="K1373" s="27"/>
      <c r="L1373"/>
    </row>
    <row r="1374" spans="1:12" s="5" customFormat="1" ht="15" customHeight="1" x14ac:dyDescent="0.25">
      <c r="A1374" s="27"/>
      <c r="B1374" s="27"/>
      <c r="C1374" s="30"/>
      <c r="D1374" s="20" t="s">
        <v>5030</v>
      </c>
      <c r="E1374" s="20" t="s">
        <v>19</v>
      </c>
      <c r="F1374" s="20" t="s">
        <v>19</v>
      </c>
      <c r="G1374" s="32" t="s">
        <v>174</v>
      </c>
      <c r="H1374" s="33"/>
      <c r="I1374" s="33"/>
      <c r="J1374" s="34"/>
      <c r="K1374" s="27"/>
      <c r="L1374"/>
    </row>
    <row r="1375" spans="1:12" s="5" customFormat="1" ht="38.25" customHeight="1" x14ac:dyDescent="0.25">
      <c r="A1375" s="27"/>
      <c r="B1375" s="27"/>
      <c r="C1375" s="30"/>
      <c r="D1375" s="20" t="s">
        <v>60</v>
      </c>
      <c r="E1375" s="20" t="s">
        <v>19</v>
      </c>
      <c r="F1375" s="20" t="s">
        <v>19</v>
      </c>
      <c r="G1375" s="32" t="s">
        <v>6377</v>
      </c>
      <c r="H1375" s="33"/>
      <c r="I1375" s="33"/>
      <c r="J1375" s="34"/>
      <c r="K1375" s="27"/>
      <c r="L1375"/>
    </row>
    <row r="1376" spans="1:12" s="5" customFormat="1" ht="15" customHeight="1" x14ac:dyDescent="0.25">
      <c r="A1376" s="28"/>
      <c r="B1376" s="28"/>
      <c r="C1376" s="31"/>
      <c r="D1376" s="20" t="s">
        <v>4996</v>
      </c>
      <c r="E1376" s="20">
        <v>383</v>
      </c>
      <c r="F1376" s="20" t="s">
        <v>26</v>
      </c>
      <c r="G1376" s="35" t="s">
        <v>6378</v>
      </c>
      <c r="H1376" s="36"/>
      <c r="I1376" s="36"/>
      <c r="J1376" s="37"/>
      <c r="K1376" s="28"/>
      <c r="L1376"/>
    </row>
    <row r="1377" spans="1:12" s="5" customFormat="1" ht="15" customHeight="1" x14ac:dyDescent="0.25">
      <c r="A1377" s="26">
        <v>240</v>
      </c>
      <c r="B1377" s="26" t="s">
        <v>6330</v>
      </c>
      <c r="C1377" s="29" t="s">
        <v>6379</v>
      </c>
      <c r="D1377" s="20" t="s">
        <v>308</v>
      </c>
      <c r="E1377" s="20">
        <v>166</v>
      </c>
      <c r="F1377" s="20" t="s">
        <v>92</v>
      </c>
      <c r="G1377" s="32" t="s">
        <v>5473</v>
      </c>
      <c r="H1377" s="33"/>
      <c r="I1377" s="33"/>
      <c r="J1377" s="34"/>
      <c r="K1377" s="26" t="s">
        <v>6380</v>
      </c>
      <c r="L1377"/>
    </row>
    <row r="1378" spans="1:12" s="5" customFormat="1" ht="38.25" customHeight="1" x14ac:dyDescent="0.25">
      <c r="A1378" s="27"/>
      <c r="B1378" s="27"/>
      <c r="C1378" s="30"/>
      <c r="D1378" s="20" t="s">
        <v>6381</v>
      </c>
      <c r="E1378" s="20" t="s">
        <v>19</v>
      </c>
      <c r="F1378" s="20" t="s">
        <v>19</v>
      </c>
      <c r="G1378" s="32" t="s">
        <v>6370</v>
      </c>
      <c r="H1378" s="33"/>
      <c r="I1378" s="33"/>
      <c r="J1378" s="34"/>
      <c r="K1378" s="27"/>
      <c r="L1378"/>
    </row>
    <row r="1379" spans="1:12" s="5" customFormat="1" ht="38.25" customHeight="1" x14ac:dyDescent="0.25">
      <c r="A1379" s="27"/>
      <c r="B1379" s="27"/>
      <c r="C1379" s="30"/>
      <c r="D1379" s="20" t="s">
        <v>6371</v>
      </c>
      <c r="E1379" s="20" t="s">
        <v>19</v>
      </c>
      <c r="F1379" s="20" t="s">
        <v>19</v>
      </c>
      <c r="G1379" s="32" t="s">
        <v>5379</v>
      </c>
      <c r="H1379" s="33"/>
      <c r="I1379" s="33"/>
      <c r="J1379" s="34"/>
      <c r="K1379" s="27"/>
      <c r="L1379"/>
    </row>
    <row r="1380" spans="1:12" s="5" customFormat="1" ht="38.25" customHeight="1" x14ac:dyDescent="0.25">
      <c r="A1380" s="27"/>
      <c r="B1380" s="27"/>
      <c r="C1380" s="30"/>
      <c r="D1380" s="20" t="s">
        <v>6372</v>
      </c>
      <c r="E1380" s="20" t="s">
        <v>19</v>
      </c>
      <c r="F1380" s="20" t="s">
        <v>19</v>
      </c>
      <c r="G1380" s="32" t="s">
        <v>5379</v>
      </c>
      <c r="H1380" s="33"/>
      <c r="I1380" s="33"/>
      <c r="J1380" s="34"/>
      <c r="K1380" s="27"/>
      <c r="L1380"/>
    </row>
    <row r="1381" spans="1:12" s="5" customFormat="1" ht="38.25" customHeight="1" x14ac:dyDescent="0.25">
      <c r="A1381" s="27"/>
      <c r="B1381" s="27"/>
      <c r="C1381" s="30"/>
      <c r="D1381" s="20" t="s">
        <v>5575</v>
      </c>
      <c r="E1381" s="20" t="s">
        <v>19</v>
      </c>
      <c r="F1381" s="20" t="s">
        <v>19</v>
      </c>
      <c r="G1381" s="32" t="s">
        <v>5379</v>
      </c>
      <c r="H1381" s="33"/>
      <c r="I1381" s="33"/>
      <c r="J1381" s="34"/>
      <c r="K1381" s="27"/>
      <c r="L1381"/>
    </row>
    <row r="1382" spans="1:12" s="5" customFormat="1" ht="38.25" customHeight="1" x14ac:dyDescent="0.25">
      <c r="A1382" s="27"/>
      <c r="B1382" s="27"/>
      <c r="C1382" s="30"/>
      <c r="D1382" s="20" t="s">
        <v>6374</v>
      </c>
      <c r="E1382" s="20" t="s">
        <v>19</v>
      </c>
      <c r="F1382" s="20" t="s">
        <v>19</v>
      </c>
      <c r="G1382" s="32" t="s">
        <v>5379</v>
      </c>
      <c r="H1382" s="33"/>
      <c r="I1382" s="33"/>
      <c r="J1382" s="34"/>
      <c r="K1382" s="27"/>
      <c r="L1382"/>
    </row>
    <row r="1383" spans="1:12" s="5" customFormat="1" ht="38.25" customHeight="1" x14ac:dyDescent="0.25">
      <c r="A1383" s="27"/>
      <c r="B1383" s="27"/>
      <c r="C1383" s="30"/>
      <c r="D1383" s="20" t="s">
        <v>6382</v>
      </c>
      <c r="E1383" s="20" t="s">
        <v>19</v>
      </c>
      <c r="F1383" s="20" t="s">
        <v>19</v>
      </c>
      <c r="G1383" s="32" t="s">
        <v>5379</v>
      </c>
      <c r="H1383" s="33"/>
      <c r="I1383" s="33"/>
      <c r="J1383" s="34"/>
      <c r="K1383" s="27"/>
      <c r="L1383"/>
    </row>
    <row r="1384" spans="1:12" s="5" customFormat="1" ht="38.25" customHeight="1" x14ac:dyDescent="0.25">
      <c r="A1384" s="27"/>
      <c r="B1384" s="27"/>
      <c r="C1384" s="30"/>
      <c r="D1384" s="20" t="s">
        <v>5348</v>
      </c>
      <c r="E1384" s="20" t="s">
        <v>19</v>
      </c>
      <c r="F1384" s="20" t="s">
        <v>19</v>
      </c>
      <c r="G1384" s="32" t="s">
        <v>5577</v>
      </c>
      <c r="H1384" s="33"/>
      <c r="I1384" s="33"/>
      <c r="J1384" s="34"/>
      <c r="K1384" s="27"/>
      <c r="L1384"/>
    </row>
    <row r="1385" spans="1:12" s="5" customFormat="1" ht="38.25" customHeight="1" x14ac:dyDescent="0.25">
      <c r="A1385" s="27"/>
      <c r="B1385" s="27"/>
      <c r="C1385" s="30"/>
      <c r="D1385" s="20" t="s">
        <v>6358</v>
      </c>
      <c r="E1385" s="20" t="s">
        <v>19</v>
      </c>
      <c r="F1385" s="20" t="s">
        <v>19</v>
      </c>
      <c r="G1385" s="32" t="s">
        <v>6383</v>
      </c>
      <c r="H1385" s="33"/>
      <c r="I1385" s="33"/>
      <c r="J1385" s="34"/>
      <c r="K1385" s="27"/>
      <c r="L1385"/>
    </row>
    <row r="1386" spans="1:12" s="5" customFormat="1" ht="15" customHeight="1" x14ac:dyDescent="0.25">
      <c r="A1386" s="27"/>
      <c r="B1386" s="27"/>
      <c r="C1386" s="30"/>
      <c r="D1386" s="20" t="s">
        <v>5030</v>
      </c>
      <c r="E1386" s="20" t="s">
        <v>19</v>
      </c>
      <c r="F1386" s="20" t="s">
        <v>19</v>
      </c>
      <c r="G1386" s="32" t="s">
        <v>174</v>
      </c>
      <c r="H1386" s="33"/>
      <c r="I1386" s="33"/>
      <c r="J1386" s="34"/>
      <c r="K1386" s="27"/>
      <c r="L1386"/>
    </row>
    <row r="1387" spans="1:12" s="5" customFormat="1" ht="38.25" customHeight="1" x14ac:dyDescent="0.25">
      <c r="A1387" s="27"/>
      <c r="B1387" s="27"/>
      <c r="C1387" s="30"/>
      <c r="D1387" s="20" t="s">
        <v>60</v>
      </c>
      <c r="E1387" s="20" t="s">
        <v>19</v>
      </c>
      <c r="F1387" s="20" t="s">
        <v>19</v>
      </c>
      <c r="G1387" s="32" t="s">
        <v>6384</v>
      </c>
      <c r="H1387" s="33"/>
      <c r="I1387" s="33"/>
      <c r="J1387" s="34"/>
      <c r="K1387" s="27"/>
      <c r="L1387"/>
    </row>
    <row r="1388" spans="1:12" s="5" customFormat="1" ht="15" customHeight="1" x14ac:dyDescent="0.25">
      <c r="A1388" s="28"/>
      <c r="B1388" s="28"/>
      <c r="C1388" s="31"/>
      <c r="D1388" s="20" t="s">
        <v>4996</v>
      </c>
      <c r="E1388" s="20">
        <v>383</v>
      </c>
      <c r="F1388" s="20" t="s">
        <v>26</v>
      </c>
      <c r="G1388" s="35" t="s">
        <v>6385</v>
      </c>
      <c r="H1388" s="36"/>
      <c r="I1388" s="36"/>
      <c r="J1388" s="37"/>
      <c r="K1388" s="28"/>
      <c r="L1388"/>
    </row>
    <row r="1389" spans="1:12" s="5" customFormat="1" ht="15" customHeight="1" x14ac:dyDescent="0.25">
      <c r="A1389" s="26">
        <v>241</v>
      </c>
      <c r="B1389" s="26" t="s">
        <v>6330</v>
      </c>
      <c r="C1389" s="29" t="s">
        <v>6386</v>
      </c>
      <c r="D1389" s="20" t="s">
        <v>5802</v>
      </c>
      <c r="E1389" s="20" t="s">
        <v>19</v>
      </c>
      <c r="F1389" s="20" t="s">
        <v>19</v>
      </c>
      <c r="G1389" s="32" t="s">
        <v>5803</v>
      </c>
      <c r="H1389" s="33"/>
      <c r="I1389" s="33"/>
      <c r="J1389" s="34"/>
      <c r="K1389" s="26" t="s">
        <v>6387</v>
      </c>
      <c r="L1389"/>
    </row>
    <row r="1390" spans="1:12" s="5" customFormat="1" ht="51" customHeight="1" x14ac:dyDescent="0.25">
      <c r="A1390" s="27"/>
      <c r="B1390" s="27"/>
      <c r="C1390" s="30"/>
      <c r="D1390" s="20" t="s">
        <v>5805</v>
      </c>
      <c r="E1390" s="20" t="s">
        <v>19</v>
      </c>
      <c r="F1390" s="20" t="s">
        <v>19</v>
      </c>
      <c r="G1390" s="32" t="s">
        <v>6388</v>
      </c>
      <c r="H1390" s="33"/>
      <c r="I1390" s="33"/>
      <c r="J1390" s="34"/>
      <c r="K1390" s="27"/>
      <c r="L1390"/>
    </row>
    <row r="1391" spans="1:12" s="5" customFormat="1" ht="38.25" customHeight="1" x14ac:dyDescent="0.25">
      <c r="A1391" s="27"/>
      <c r="B1391" s="27"/>
      <c r="C1391" s="30"/>
      <c r="D1391" s="20" t="s">
        <v>5831</v>
      </c>
      <c r="E1391" s="20">
        <v>744</v>
      </c>
      <c r="F1391" s="20" t="s">
        <v>392</v>
      </c>
      <c r="G1391" s="32" t="s">
        <v>6389</v>
      </c>
      <c r="H1391" s="33"/>
      <c r="I1391" s="33"/>
      <c r="J1391" s="34"/>
      <c r="K1391" s="27"/>
      <c r="L1391"/>
    </row>
    <row r="1392" spans="1:12" s="5" customFormat="1" ht="38.25" customHeight="1" x14ac:dyDescent="0.25">
      <c r="A1392" s="27"/>
      <c r="B1392" s="27"/>
      <c r="C1392" s="30"/>
      <c r="D1392" s="20" t="s">
        <v>5575</v>
      </c>
      <c r="E1392" s="20" t="s">
        <v>19</v>
      </c>
      <c r="F1392" s="20" t="s">
        <v>19</v>
      </c>
      <c r="G1392" s="32" t="s">
        <v>5175</v>
      </c>
      <c r="H1392" s="33"/>
      <c r="I1392" s="33"/>
      <c r="J1392" s="34"/>
      <c r="K1392" s="27"/>
      <c r="L1392"/>
    </row>
    <row r="1393" spans="1:12" s="5" customFormat="1" ht="38.25" customHeight="1" x14ac:dyDescent="0.25">
      <c r="A1393" s="27"/>
      <c r="B1393" s="27"/>
      <c r="C1393" s="30"/>
      <c r="D1393" s="20" t="s">
        <v>1142</v>
      </c>
      <c r="E1393" s="20">
        <v>112</v>
      </c>
      <c r="F1393" s="20" t="s">
        <v>1143</v>
      </c>
      <c r="G1393" s="32" t="s">
        <v>5530</v>
      </c>
      <c r="H1393" s="33"/>
      <c r="I1393" s="33"/>
      <c r="J1393" s="34"/>
      <c r="K1393" s="27"/>
      <c r="L1393"/>
    </row>
    <row r="1394" spans="1:12" s="5" customFormat="1" ht="15" customHeight="1" x14ac:dyDescent="0.25">
      <c r="A1394" s="27"/>
      <c r="B1394" s="27"/>
      <c r="C1394" s="30"/>
      <c r="D1394" s="20" t="s">
        <v>5030</v>
      </c>
      <c r="E1394" s="20" t="s">
        <v>19</v>
      </c>
      <c r="F1394" s="20" t="s">
        <v>19</v>
      </c>
      <c r="G1394" s="32" t="s">
        <v>174</v>
      </c>
      <c r="H1394" s="33"/>
      <c r="I1394" s="33"/>
      <c r="J1394" s="34"/>
      <c r="K1394" s="27"/>
      <c r="L1394"/>
    </row>
    <row r="1395" spans="1:12" s="5" customFormat="1" ht="51" customHeight="1" x14ac:dyDescent="0.25">
      <c r="A1395" s="27"/>
      <c r="B1395" s="27"/>
      <c r="C1395" s="30"/>
      <c r="D1395" s="20" t="s">
        <v>60</v>
      </c>
      <c r="E1395" s="20" t="s">
        <v>19</v>
      </c>
      <c r="F1395" s="20" t="s">
        <v>19</v>
      </c>
      <c r="G1395" s="32" t="s">
        <v>6390</v>
      </c>
      <c r="H1395" s="33"/>
      <c r="I1395" s="33"/>
      <c r="J1395" s="34"/>
      <c r="K1395" s="27"/>
      <c r="L1395"/>
    </row>
    <row r="1396" spans="1:12" s="5" customFormat="1" ht="25.5" customHeight="1" x14ac:dyDescent="0.25">
      <c r="A1396" s="28"/>
      <c r="B1396" s="28"/>
      <c r="C1396" s="31"/>
      <c r="D1396" s="20" t="s">
        <v>5581</v>
      </c>
      <c r="E1396" s="20">
        <v>383</v>
      </c>
      <c r="F1396" s="20" t="s">
        <v>26</v>
      </c>
      <c r="G1396" s="35" t="s">
        <v>6391</v>
      </c>
      <c r="H1396" s="36"/>
      <c r="I1396" s="36"/>
      <c r="J1396" s="37"/>
      <c r="K1396" s="28"/>
      <c r="L1396"/>
    </row>
    <row r="1397" spans="1:12" s="5" customFormat="1" ht="38.25" customHeight="1" x14ac:dyDescent="0.25">
      <c r="A1397" s="26">
        <v>242</v>
      </c>
      <c r="B1397" s="26" t="s">
        <v>6330</v>
      </c>
      <c r="C1397" s="29" t="s">
        <v>6392</v>
      </c>
      <c r="D1397" s="20" t="s">
        <v>5568</v>
      </c>
      <c r="E1397" s="20" t="s">
        <v>19</v>
      </c>
      <c r="F1397" s="20" t="s">
        <v>19</v>
      </c>
      <c r="G1397" s="32" t="s">
        <v>6393</v>
      </c>
      <c r="H1397" s="33"/>
      <c r="I1397" s="33"/>
      <c r="J1397" s="34"/>
      <c r="K1397" s="26" t="s">
        <v>6394</v>
      </c>
      <c r="L1397"/>
    </row>
    <row r="1398" spans="1:12" s="5" customFormat="1" ht="38.25" customHeight="1" x14ac:dyDescent="0.25">
      <c r="A1398" s="27"/>
      <c r="B1398" s="27"/>
      <c r="C1398" s="30"/>
      <c r="D1398" s="20" t="s">
        <v>5571</v>
      </c>
      <c r="E1398" s="20" t="s">
        <v>19</v>
      </c>
      <c r="F1398" s="20" t="s">
        <v>19</v>
      </c>
      <c r="G1398" s="32" t="s">
        <v>5746</v>
      </c>
      <c r="H1398" s="33"/>
      <c r="I1398" s="33"/>
      <c r="J1398" s="34"/>
      <c r="K1398" s="27"/>
      <c r="L1398"/>
    </row>
    <row r="1399" spans="1:12" s="5" customFormat="1" ht="38.25" customHeight="1" x14ac:dyDescent="0.25">
      <c r="A1399" s="27"/>
      <c r="B1399" s="27"/>
      <c r="C1399" s="30"/>
      <c r="D1399" s="20" t="s">
        <v>5573</v>
      </c>
      <c r="E1399" s="20" t="s">
        <v>19</v>
      </c>
      <c r="F1399" s="20" t="s">
        <v>19</v>
      </c>
      <c r="G1399" s="32" t="s">
        <v>5574</v>
      </c>
      <c r="H1399" s="33"/>
      <c r="I1399" s="33"/>
      <c r="J1399" s="34"/>
      <c r="K1399" s="27"/>
      <c r="L1399"/>
    </row>
    <row r="1400" spans="1:12" s="5" customFormat="1" ht="15" customHeight="1" x14ac:dyDescent="0.25">
      <c r="A1400" s="27"/>
      <c r="B1400" s="27"/>
      <c r="C1400" s="30"/>
      <c r="D1400" s="20" t="s">
        <v>3496</v>
      </c>
      <c r="E1400" s="20" t="s">
        <v>19</v>
      </c>
      <c r="F1400" s="20" t="s">
        <v>19</v>
      </c>
      <c r="G1400" s="32" t="s">
        <v>6395</v>
      </c>
      <c r="H1400" s="33"/>
      <c r="I1400" s="33"/>
      <c r="J1400" s="34"/>
      <c r="K1400" s="27"/>
      <c r="L1400"/>
    </row>
    <row r="1401" spans="1:12" s="5" customFormat="1" ht="38.25" customHeight="1" x14ac:dyDescent="0.25">
      <c r="A1401" s="27"/>
      <c r="B1401" s="27"/>
      <c r="C1401" s="30"/>
      <c r="D1401" s="20" t="s">
        <v>5575</v>
      </c>
      <c r="E1401" s="20" t="s">
        <v>19</v>
      </c>
      <c r="F1401" s="20" t="s">
        <v>19</v>
      </c>
      <c r="G1401" s="32" t="s">
        <v>5379</v>
      </c>
      <c r="H1401" s="33"/>
      <c r="I1401" s="33"/>
      <c r="J1401" s="34"/>
      <c r="K1401" s="27"/>
      <c r="L1401"/>
    </row>
    <row r="1402" spans="1:12" s="5" customFormat="1" ht="38.25" customHeight="1" x14ac:dyDescent="0.25">
      <c r="A1402" s="27"/>
      <c r="B1402" s="27"/>
      <c r="C1402" s="30"/>
      <c r="D1402" s="20" t="s">
        <v>1142</v>
      </c>
      <c r="E1402" s="20">
        <v>112</v>
      </c>
      <c r="F1402" s="20" t="s">
        <v>1143</v>
      </c>
      <c r="G1402" s="32" t="s">
        <v>6396</v>
      </c>
      <c r="H1402" s="33"/>
      <c r="I1402" s="33"/>
      <c r="J1402" s="34"/>
      <c r="K1402" s="27"/>
      <c r="L1402"/>
    </row>
    <row r="1403" spans="1:12" s="5" customFormat="1" ht="38.25" customHeight="1" x14ac:dyDescent="0.25">
      <c r="A1403" s="27"/>
      <c r="B1403" s="27"/>
      <c r="C1403" s="30"/>
      <c r="D1403" s="20" t="s">
        <v>5348</v>
      </c>
      <c r="E1403" s="20" t="s">
        <v>19</v>
      </c>
      <c r="F1403" s="20" t="s">
        <v>19</v>
      </c>
      <c r="G1403" s="32" t="s">
        <v>6397</v>
      </c>
      <c r="H1403" s="33"/>
      <c r="I1403" s="33"/>
      <c r="J1403" s="34"/>
      <c r="K1403" s="27"/>
      <c r="L1403"/>
    </row>
    <row r="1404" spans="1:12" s="5" customFormat="1" ht="38.25" customHeight="1" x14ac:dyDescent="0.25">
      <c r="A1404" s="27"/>
      <c r="B1404" s="27"/>
      <c r="C1404" s="30"/>
      <c r="D1404" s="20" t="s">
        <v>5578</v>
      </c>
      <c r="E1404" s="20" t="s">
        <v>19</v>
      </c>
      <c r="F1404" s="20" t="s">
        <v>19</v>
      </c>
      <c r="G1404" s="32" t="s">
        <v>5379</v>
      </c>
      <c r="H1404" s="33"/>
      <c r="I1404" s="33"/>
      <c r="J1404" s="34"/>
      <c r="K1404" s="27"/>
      <c r="L1404"/>
    </row>
    <row r="1405" spans="1:12" s="5" customFormat="1" ht="38.25" customHeight="1" x14ac:dyDescent="0.25">
      <c r="A1405" s="27"/>
      <c r="B1405" s="27"/>
      <c r="C1405" s="30"/>
      <c r="D1405" s="20" t="s">
        <v>5579</v>
      </c>
      <c r="E1405" s="20" t="s">
        <v>19</v>
      </c>
      <c r="F1405" s="20" t="s">
        <v>19</v>
      </c>
      <c r="G1405" s="32" t="s">
        <v>5379</v>
      </c>
      <c r="H1405" s="33"/>
      <c r="I1405" s="33"/>
      <c r="J1405" s="34"/>
      <c r="K1405" s="27"/>
      <c r="L1405"/>
    </row>
    <row r="1406" spans="1:12" s="5" customFormat="1" ht="15" customHeight="1" x14ac:dyDescent="0.25">
      <c r="A1406" s="27"/>
      <c r="B1406" s="27"/>
      <c r="C1406" s="30"/>
      <c r="D1406" s="20" t="s">
        <v>5030</v>
      </c>
      <c r="E1406" s="20" t="s">
        <v>19</v>
      </c>
      <c r="F1406" s="20" t="s">
        <v>19</v>
      </c>
      <c r="G1406" s="32" t="s">
        <v>174</v>
      </c>
      <c r="H1406" s="33"/>
      <c r="I1406" s="33"/>
      <c r="J1406" s="34"/>
      <c r="K1406" s="27"/>
      <c r="L1406"/>
    </row>
    <row r="1407" spans="1:12" s="5" customFormat="1" ht="51" customHeight="1" x14ac:dyDescent="0.25">
      <c r="A1407" s="27"/>
      <c r="B1407" s="27"/>
      <c r="C1407" s="30"/>
      <c r="D1407" s="20" t="s">
        <v>60</v>
      </c>
      <c r="E1407" s="20" t="s">
        <v>19</v>
      </c>
      <c r="F1407" s="20" t="s">
        <v>19</v>
      </c>
      <c r="G1407" s="32" t="s">
        <v>6398</v>
      </c>
      <c r="H1407" s="33"/>
      <c r="I1407" s="33"/>
      <c r="J1407" s="34"/>
      <c r="K1407" s="27"/>
      <c r="L1407"/>
    </row>
    <row r="1408" spans="1:12" s="5" customFormat="1" ht="25.5" customHeight="1" x14ac:dyDescent="0.25">
      <c r="A1408" s="28"/>
      <c r="B1408" s="28"/>
      <c r="C1408" s="31"/>
      <c r="D1408" s="20" t="s">
        <v>5581</v>
      </c>
      <c r="E1408" s="20">
        <v>383</v>
      </c>
      <c r="F1408" s="20" t="s">
        <v>26</v>
      </c>
      <c r="G1408" s="35" t="s">
        <v>6399</v>
      </c>
      <c r="H1408" s="36"/>
      <c r="I1408" s="36"/>
      <c r="J1408" s="37"/>
      <c r="K1408" s="28"/>
      <c r="L1408"/>
    </row>
    <row r="1409" spans="1:12" s="5" customFormat="1" ht="38.25" customHeight="1" x14ac:dyDescent="0.25">
      <c r="A1409" s="26">
        <v>243</v>
      </c>
      <c r="B1409" s="26" t="s">
        <v>6330</v>
      </c>
      <c r="C1409" s="29" t="s">
        <v>6400</v>
      </c>
      <c r="D1409" s="20" t="s">
        <v>308</v>
      </c>
      <c r="E1409" s="20">
        <v>166</v>
      </c>
      <c r="F1409" s="20" t="s">
        <v>92</v>
      </c>
      <c r="G1409" s="32" t="s">
        <v>6401</v>
      </c>
      <c r="H1409" s="33"/>
      <c r="I1409" s="33"/>
      <c r="J1409" s="34"/>
      <c r="K1409" s="26" t="s">
        <v>6402</v>
      </c>
      <c r="L1409"/>
    </row>
    <row r="1410" spans="1:12" s="5" customFormat="1" ht="38.25" customHeight="1" x14ac:dyDescent="0.25">
      <c r="A1410" s="27"/>
      <c r="B1410" s="27"/>
      <c r="C1410" s="30"/>
      <c r="D1410" s="20" t="s">
        <v>320</v>
      </c>
      <c r="E1410" s="20" t="s">
        <v>19</v>
      </c>
      <c r="F1410" s="20" t="s">
        <v>19</v>
      </c>
      <c r="G1410" s="32" t="s">
        <v>6403</v>
      </c>
      <c r="H1410" s="33"/>
      <c r="I1410" s="33"/>
      <c r="J1410" s="34"/>
      <c r="K1410" s="27"/>
      <c r="L1410"/>
    </row>
    <row r="1411" spans="1:12" s="5" customFormat="1" ht="15" customHeight="1" x14ac:dyDescent="0.25">
      <c r="A1411" s="27"/>
      <c r="B1411" s="27"/>
      <c r="C1411" s="30"/>
      <c r="D1411" s="20" t="s">
        <v>5030</v>
      </c>
      <c r="E1411" s="20" t="s">
        <v>19</v>
      </c>
      <c r="F1411" s="20" t="s">
        <v>19</v>
      </c>
      <c r="G1411" s="32" t="s">
        <v>174</v>
      </c>
      <c r="H1411" s="33"/>
      <c r="I1411" s="33"/>
      <c r="J1411" s="34"/>
      <c r="K1411" s="27"/>
      <c r="L1411"/>
    </row>
    <row r="1412" spans="1:12" s="5" customFormat="1" ht="38.25" customHeight="1" x14ac:dyDescent="0.25">
      <c r="A1412" s="27"/>
      <c r="B1412" s="27"/>
      <c r="C1412" s="30"/>
      <c r="D1412" s="20" t="s">
        <v>6404</v>
      </c>
      <c r="E1412" s="20" t="s">
        <v>19</v>
      </c>
      <c r="F1412" s="20" t="s">
        <v>19</v>
      </c>
      <c r="G1412" s="32" t="s">
        <v>6405</v>
      </c>
      <c r="H1412" s="33"/>
      <c r="I1412" s="33"/>
      <c r="J1412" s="34"/>
      <c r="K1412" s="27"/>
      <c r="L1412"/>
    </row>
    <row r="1413" spans="1:12" s="5" customFormat="1" ht="38.25" customHeight="1" x14ac:dyDescent="0.25">
      <c r="A1413" s="27"/>
      <c r="B1413" s="27"/>
      <c r="C1413" s="30"/>
      <c r="D1413" s="20" t="s">
        <v>6175</v>
      </c>
      <c r="E1413" s="20" t="s">
        <v>19</v>
      </c>
      <c r="F1413" s="20" t="s">
        <v>19</v>
      </c>
      <c r="G1413" s="32" t="s">
        <v>174</v>
      </c>
      <c r="H1413" s="33"/>
      <c r="I1413" s="33"/>
      <c r="J1413" s="34"/>
      <c r="K1413" s="27"/>
      <c r="L1413"/>
    </row>
    <row r="1414" spans="1:12" s="5" customFormat="1" ht="38.25" customHeight="1" x14ac:dyDescent="0.25">
      <c r="A1414" s="27"/>
      <c r="B1414" s="27"/>
      <c r="C1414" s="30"/>
      <c r="D1414" s="20" t="s">
        <v>6406</v>
      </c>
      <c r="E1414" s="20" t="s">
        <v>19</v>
      </c>
      <c r="F1414" s="20" t="s">
        <v>19</v>
      </c>
      <c r="G1414" s="32" t="s">
        <v>6407</v>
      </c>
      <c r="H1414" s="33"/>
      <c r="I1414" s="33"/>
      <c r="J1414" s="34"/>
      <c r="K1414" s="27"/>
      <c r="L1414"/>
    </row>
    <row r="1415" spans="1:12" s="5" customFormat="1" ht="25.5" customHeight="1" x14ac:dyDescent="0.25">
      <c r="A1415" s="27"/>
      <c r="B1415" s="27"/>
      <c r="C1415" s="30"/>
      <c r="D1415" s="20" t="s">
        <v>6408</v>
      </c>
      <c r="E1415" s="20" t="s">
        <v>19</v>
      </c>
      <c r="F1415" s="20" t="s">
        <v>19</v>
      </c>
      <c r="G1415" s="32" t="s">
        <v>6409</v>
      </c>
      <c r="H1415" s="33"/>
      <c r="I1415" s="33"/>
      <c r="J1415" s="34"/>
      <c r="K1415" s="27"/>
      <c r="L1415"/>
    </row>
    <row r="1416" spans="1:12" s="5" customFormat="1" ht="38.25" customHeight="1" x14ac:dyDescent="0.25">
      <c r="A1416" s="27"/>
      <c r="B1416" s="27"/>
      <c r="C1416" s="30"/>
      <c r="D1416" s="20" t="s">
        <v>6410</v>
      </c>
      <c r="E1416" s="20" t="s">
        <v>19</v>
      </c>
      <c r="F1416" s="20" t="s">
        <v>19</v>
      </c>
      <c r="G1416" s="32" t="s">
        <v>6411</v>
      </c>
      <c r="H1416" s="33"/>
      <c r="I1416" s="33"/>
      <c r="J1416" s="34"/>
      <c r="K1416" s="27"/>
      <c r="L1416"/>
    </row>
    <row r="1417" spans="1:12" s="5" customFormat="1" ht="51" customHeight="1" x14ac:dyDescent="0.25">
      <c r="A1417" s="27"/>
      <c r="B1417" s="27"/>
      <c r="C1417" s="30"/>
      <c r="D1417" s="20" t="s">
        <v>60</v>
      </c>
      <c r="E1417" s="20" t="s">
        <v>19</v>
      </c>
      <c r="F1417" s="20" t="s">
        <v>19</v>
      </c>
      <c r="G1417" s="32" t="s">
        <v>5839</v>
      </c>
      <c r="H1417" s="33"/>
      <c r="I1417" s="33"/>
      <c r="J1417" s="34"/>
      <c r="K1417" s="27"/>
      <c r="L1417"/>
    </row>
    <row r="1418" spans="1:12" s="5" customFormat="1" ht="38.25" customHeight="1" x14ac:dyDescent="0.25">
      <c r="A1418" s="28"/>
      <c r="B1418" s="28"/>
      <c r="C1418" s="31"/>
      <c r="D1418" s="20" t="s">
        <v>4996</v>
      </c>
      <c r="E1418" s="20">
        <v>383</v>
      </c>
      <c r="F1418" s="20" t="s">
        <v>26</v>
      </c>
      <c r="G1418" s="35" t="s">
        <v>6412</v>
      </c>
      <c r="H1418" s="36"/>
      <c r="I1418" s="36"/>
      <c r="J1418" s="37"/>
      <c r="K1418" s="28"/>
      <c r="L1418"/>
    </row>
    <row r="1419" spans="1:12" s="5" customFormat="1" ht="25.5" customHeight="1" x14ac:dyDescent="0.25">
      <c r="A1419" s="26">
        <v>244</v>
      </c>
      <c r="B1419" s="26" t="s">
        <v>6330</v>
      </c>
      <c r="C1419" s="29" t="s">
        <v>6413</v>
      </c>
      <c r="D1419" s="20" t="s">
        <v>5218</v>
      </c>
      <c r="E1419" s="20" t="s">
        <v>19</v>
      </c>
      <c r="F1419" s="20" t="s">
        <v>19</v>
      </c>
      <c r="G1419" s="32" t="s">
        <v>174</v>
      </c>
      <c r="H1419" s="33"/>
      <c r="I1419" s="33"/>
      <c r="J1419" s="34"/>
      <c r="K1419" s="26" t="s">
        <v>6414</v>
      </c>
      <c r="L1419"/>
    </row>
    <row r="1420" spans="1:12" s="5" customFormat="1" ht="38.25" customHeight="1" x14ac:dyDescent="0.25">
      <c r="A1420" s="27"/>
      <c r="B1420" s="27"/>
      <c r="C1420" s="30"/>
      <c r="D1420" s="20" t="s">
        <v>308</v>
      </c>
      <c r="E1420" s="20">
        <v>166</v>
      </c>
      <c r="F1420" s="20" t="s">
        <v>92</v>
      </c>
      <c r="G1420" s="32" t="s">
        <v>6415</v>
      </c>
      <c r="H1420" s="33"/>
      <c r="I1420" s="33"/>
      <c r="J1420" s="34"/>
      <c r="K1420" s="27"/>
      <c r="L1420"/>
    </row>
    <row r="1421" spans="1:12" s="5" customFormat="1" ht="76.5" customHeight="1" x14ac:dyDescent="0.25">
      <c r="A1421" s="27"/>
      <c r="B1421" s="27"/>
      <c r="C1421" s="30"/>
      <c r="D1421" s="20" t="s">
        <v>5890</v>
      </c>
      <c r="E1421" s="20" t="s">
        <v>19</v>
      </c>
      <c r="F1421" s="20" t="s">
        <v>19</v>
      </c>
      <c r="G1421" s="32" t="s">
        <v>6416</v>
      </c>
      <c r="H1421" s="33"/>
      <c r="I1421" s="33"/>
      <c r="J1421" s="34"/>
      <c r="K1421" s="27"/>
      <c r="L1421"/>
    </row>
    <row r="1422" spans="1:12" s="5" customFormat="1" ht="76.5" customHeight="1" x14ac:dyDescent="0.25">
      <c r="A1422" s="27"/>
      <c r="B1422" s="27"/>
      <c r="C1422" s="30"/>
      <c r="D1422" s="20" t="s">
        <v>5892</v>
      </c>
      <c r="E1422" s="20" t="s">
        <v>19</v>
      </c>
      <c r="F1422" s="20" t="s">
        <v>19</v>
      </c>
      <c r="G1422" s="32" t="s">
        <v>6417</v>
      </c>
      <c r="H1422" s="33"/>
      <c r="I1422" s="33"/>
      <c r="J1422" s="34"/>
      <c r="K1422" s="27"/>
      <c r="L1422"/>
    </row>
    <row r="1423" spans="1:12" s="5" customFormat="1" ht="38.25" customHeight="1" x14ac:dyDescent="0.25">
      <c r="A1423" s="27"/>
      <c r="B1423" s="27"/>
      <c r="C1423" s="30"/>
      <c r="D1423" s="20" t="s">
        <v>320</v>
      </c>
      <c r="E1423" s="20" t="s">
        <v>19</v>
      </c>
      <c r="F1423" s="20" t="s">
        <v>19</v>
      </c>
      <c r="G1423" s="32" t="s">
        <v>6418</v>
      </c>
      <c r="H1423" s="33"/>
      <c r="I1423" s="33"/>
      <c r="J1423" s="34"/>
      <c r="K1423" s="27"/>
      <c r="L1423"/>
    </row>
    <row r="1424" spans="1:12" s="5" customFormat="1" ht="38.25" customHeight="1" x14ac:dyDescent="0.25">
      <c r="A1424" s="27"/>
      <c r="B1424" s="27"/>
      <c r="C1424" s="30"/>
      <c r="D1424" s="20" t="s">
        <v>5348</v>
      </c>
      <c r="E1424" s="20" t="s">
        <v>19</v>
      </c>
      <c r="F1424" s="20" t="s">
        <v>19</v>
      </c>
      <c r="G1424" s="32" t="s">
        <v>5577</v>
      </c>
      <c r="H1424" s="33"/>
      <c r="I1424" s="33"/>
      <c r="J1424" s="34"/>
      <c r="K1424" s="27"/>
      <c r="L1424"/>
    </row>
    <row r="1425" spans="1:12" s="5" customFormat="1" ht="51" customHeight="1" x14ac:dyDescent="0.25">
      <c r="A1425" s="27"/>
      <c r="B1425" s="27"/>
      <c r="C1425" s="30"/>
      <c r="D1425" s="20" t="s">
        <v>6074</v>
      </c>
      <c r="E1425" s="20" t="s">
        <v>19</v>
      </c>
      <c r="F1425" s="20" t="s">
        <v>19</v>
      </c>
      <c r="G1425" s="32" t="s">
        <v>174</v>
      </c>
      <c r="H1425" s="33"/>
      <c r="I1425" s="33"/>
      <c r="J1425" s="34"/>
      <c r="K1425" s="27"/>
      <c r="L1425"/>
    </row>
    <row r="1426" spans="1:12" s="5" customFormat="1" ht="114.75" customHeight="1" x14ac:dyDescent="0.25">
      <c r="A1426" s="27"/>
      <c r="B1426" s="27"/>
      <c r="C1426" s="30"/>
      <c r="D1426" s="20" t="s">
        <v>60</v>
      </c>
      <c r="E1426" s="20" t="s">
        <v>19</v>
      </c>
      <c r="F1426" s="20" t="s">
        <v>19</v>
      </c>
      <c r="G1426" s="32" t="s">
        <v>6419</v>
      </c>
      <c r="H1426" s="33"/>
      <c r="I1426" s="33"/>
      <c r="J1426" s="34"/>
      <c r="K1426" s="27"/>
      <c r="L1426"/>
    </row>
    <row r="1427" spans="1:12" s="5" customFormat="1" ht="51" customHeight="1" x14ac:dyDescent="0.25">
      <c r="A1427" s="28"/>
      <c r="B1427" s="28"/>
      <c r="C1427" s="31"/>
      <c r="D1427" s="20" t="s">
        <v>4996</v>
      </c>
      <c r="E1427" s="20">
        <v>383</v>
      </c>
      <c r="F1427" s="20" t="s">
        <v>26</v>
      </c>
      <c r="G1427" s="35" t="s">
        <v>6420</v>
      </c>
      <c r="H1427" s="36"/>
      <c r="I1427" s="36"/>
      <c r="J1427" s="37"/>
      <c r="K1427" s="28"/>
      <c r="L1427"/>
    </row>
    <row r="1428" spans="1:12" s="5" customFormat="1" ht="15" customHeight="1" x14ac:dyDescent="0.25">
      <c r="A1428" s="26">
        <v>245</v>
      </c>
      <c r="B1428" s="26" t="s">
        <v>6330</v>
      </c>
      <c r="C1428" s="29" t="s">
        <v>6421</v>
      </c>
      <c r="D1428" s="20" t="s">
        <v>6422</v>
      </c>
      <c r="E1428" s="20" t="s">
        <v>19</v>
      </c>
      <c r="F1428" s="20" t="s">
        <v>19</v>
      </c>
      <c r="G1428" s="32" t="s">
        <v>174</v>
      </c>
      <c r="H1428" s="33"/>
      <c r="I1428" s="33"/>
      <c r="J1428" s="34"/>
      <c r="K1428" s="26" t="s">
        <v>6423</v>
      </c>
      <c r="L1428"/>
    </row>
    <row r="1429" spans="1:12" s="5" customFormat="1" ht="15" customHeight="1" x14ac:dyDescent="0.25">
      <c r="A1429" s="27"/>
      <c r="B1429" s="27"/>
      <c r="C1429" s="30"/>
      <c r="D1429" s="20" t="s">
        <v>334</v>
      </c>
      <c r="E1429" s="20" t="s">
        <v>19</v>
      </c>
      <c r="F1429" s="20" t="s">
        <v>19</v>
      </c>
      <c r="G1429" s="32" t="s">
        <v>5444</v>
      </c>
      <c r="H1429" s="33"/>
      <c r="I1429" s="33"/>
      <c r="J1429" s="34"/>
      <c r="K1429" s="27"/>
      <c r="L1429"/>
    </row>
    <row r="1430" spans="1:12" s="5" customFormat="1" ht="15" customHeight="1" x14ac:dyDescent="0.25">
      <c r="A1430" s="27"/>
      <c r="B1430" s="27"/>
      <c r="C1430" s="30"/>
      <c r="D1430" s="20" t="s">
        <v>4993</v>
      </c>
      <c r="E1430" s="20" t="s">
        <v>19</v>
      </c>
      <c r="F1430" s="20" t="s">
        <v>19</v>
      </c>
      <c r="G1430" s="32" t="s">
        <v>4994</v>
      </c>
      <c r="H1430" s="33"/>
      <c r="I1430" s="33"/>
      <c r="J1430" s="34"/>
      <c r="K1430" s="27"/>
      <c r="L1430"/>
    </row>
    <row r="1431" spans="1:12" s="5" customFormat="1" ht="51" customHeight="1" x14ac:dyDescent="0.25">
      <c r="A1431" s="27"/>
      <c r="B1431" s="27"/>
      <c r="C1431" s="30"/>
      <c r="D1431" s="20" t="s">
        <v>60</v>
      </c>
      <c r="E1431" s="20" t="s">
        <v>19</v>
      </c>
      <c r="F1431" s="20" t="s">
        <v>19</v>
      </c>
      <c r="G1431" s="32" t="s">
        <v>6424</v>
      </c>
      <c r="H1431" s="33"/>
      <c r="I1431" s="33"/>
      <c r="J1431" s="34"/>
      <c r="K1431" s="27"/>
      <c r="L1431"/>
    </row>
    <row r="1432" spans="1:12" s="5" customFormat="1" ht="15" customHeight="1" x14ac:dyDescent="0.25">
      <c r="A1432" s="28"/>
      <c r="B1432" s="28"/>
      <c r="C1432" s="31"/>
      <c r="D1432" s="20" t="s">
        <v>4996</v>
      </c>
      <c r="E1432" s="20">
        <v>383</v>
      </c>
      <c r="F1432" s="20" t="s">
        <v>26</v>
      </c>
      <c r="G1432" s="35" t="s">
        <v>6425</v>
      </c>
      <c r="H1432" s="36"/>
      <c r="I1432" s="36"/>
      <c r="J1432" s="37"/>
      <c r="K1432" s="28"/>
      <c r="L1432"/>
    </row>
    <row r="1433" spans="1:12" s="5" customFormat="1" ht="38.25" customHeight="1" x14ac:dyDescent="0.25">
      <c r="A1433" s="26">
        <v>246</v>
      </c>
      <c r="B1433" s="26" t="s">
        <v>6426</v>
      </c>
      <c r="C1433" s="29" t="s">
        <v>6427</v>
      </c>
      <c r="D1433" s="20" t="s">
        <v>1142</v>
      </c>
      <c r="E1433" s="20">
        <v>112</v>
      </c>
      <c r="F1433" s="20" t="s">
        <v>1143</v>
      </c>
      <c r="G1433" s="32" t="s">
        <v>5004</v>
      </c>
      <c r="H1433" s="33"/>
      <c r="I1433" s="33"/>
      <c r="J1433" s="34"/>
      <c r="K1433" s="26" t="s">
        <v>6428</v>
      </c>
      <c r="L1433"/>
    </row>
    <row r="1434" spans="1:12" s="5" customFormat="1" ht="25.5" customHeight="1" x14ac:dyDescent="0.25">
      <c r="A1434" s="27"/>
      <c r="B1434" s="27"/>
      <c r="C1434" s="30"/>
      <c r="D1434" s="20" t="s">
        <v>6429</v>
      </c>
      <c r="E1434" s="20" t="s">
        <v>19</v>
      </c>
      <c r="F1434" s="20" t="s">
        <v>19</v>
      </c>
      <c r="G1434" s="32" t="s">
        <v>6430</v>
      </c>
      <c r="H1434" s="33"/>
      <c r="I1434" s="33"/>
      <c r="J1434" s="34"/>
      <c r="K1434" s="27"/>
      <c r="L1434"/>
    </row>
    <row r="1435" spans="1:12" s="5" customFormat="1" ht="15" customHeight="1" x14ac:dyDescent="0.25">
      <c r="A1435" s="27"/>
      <c r="B1435" s="27"/>
      <c r="C1435" s="30"/>
      <c r="D1435" s="20" t="s">
        <v>334</v>
      </c>
      <c r="E1435" s="20" t="s">
        <v>19</v>
      </c>
      <c r="F1435" s="20" t="s">
        <v>19</v>
      </c>
      <c r="G1435" s="32" t="s">
        <v>6431</v>
      </c>
      <c r="H1435" s="33"/>
      <c r="I1435" s="33"/>
      <c r="J1435" s="34"/>
      <c r="K1435" s="27"/>
      <c r="L1435"/>
    </row>
    <row r="1436" spans="1:12" s="5" customFormat="1" ht="15" customHeight="1" x14ac:dyDescent="0.25">
      <c r="A1436" s="27"/>
      <c r="B1436" s="27"/>
      <c r="C1436" s="30"/>
      <c r="D1436" s="20" t="s">
        <v>5030</v>
      </c>
      <c r="E1436" s="20" t="s">
        <v>19</v>
      </c>
      <c r="F1436" s="20" t="s">
        <v>19</v>
      </c>
      <c r="G1436" s="32" t="s">
        <v>174</v>
      </c>
      <c r="H1436" s="33"/>
      <c r="I1436" s="33"/>
      <c r="J1436" s="34"/>
      <c r="K1436" s="27"/>
      <c r="L1436"/>
    </row>
    <row r="1437" spans="1:12" s="5" customFormat="1" ht="38.25" customHeight="1" x14ac:dyDescent="0.25">
      <c r="A1437" s="27"/>
      <c r="B1437" s="27"/>
      <c r="C1437" s="30"/>
      <c r="D1437" s="20" t="s">
        <v>60</v>
      </c>
      <c r="E1437" s="20" t="s">
        <v>19</v>
      </c>
      <c r="F1437" s="20" t="s">
        <v>19</v>
      </c>
      <c r="G1437" s="32" t="s">
        <v>6432</v>
      </c>
      <c r="H1437" s="33"/>
      <c r="I1437" s="33"/>
      <c r="J1437" s="34"/>
      <c r="K1437" s="27"/>
      <c r="L1437"/>
    </row>
    <row r="1438" spans="1:12" s="5" customFormat="1" ht="25.5" customHeight="1" x14ac:dyDescent="0.25">
      <c r="A1438" s="28"/>
      <c r="B1438" s="28"/>
      <c r="C1438" s="31"/>
      <c r="D1438" s="20" t="s">
        <v>5581</v>
      </c>
      <c r="E1438" s="20">
        <v>383</v>
      </c>
      <c r="F1438" s="20" t="s">
        <v>26</v>
      </c>
      <c r="G1438" s="35" t="s">
        <v>6433</v>
      </c>
      <c r="H1438" s="36"/>
      <c r="I1438" s="36"/>
      <c r="J1438" s="37"/>
      <c r="K1438" s="28"/>
      <c r="L1438"/>
    </row>
    <row r="1439" spans="1:12" s="5" customFormat="1" ht="51" customHeight="1" x14ac:dyDescent="0.25">
      <c r="A1439" s="26">
        <v>247</v>
      </c>
      <c r="B1439" s="26" t="s">
        <v>6434</v>
      </c>
      <c r="C1439" s="29" t="s">
        <v>6435</v>
      </c>
      <c r="D1439" s="20" t="s">
        <v>308</v>
      </c>
      <c r="E1439" s="20">
        <v>166</v>
      </c>
      <c r="F1439" s="20" t="s">
        <v>92</v>
      </c>
      <c r="G1439" s="32" t="s">
        <v>6436</v>
      </c>
      <c r="H1439" s="33"/>
      <c r="I1439" s="33"/>
      <c r="J1439" s="34"/>
      <c r="K1439" s="26" t="s">
        <v>6437</v>
      </c>
      <c r="L1439"/>
    </row>
    <row r="1440" spans="1:12" s="5" customFormat="1" ht="15" customHeight="1" x14ac:dyDescent="0.25">
      <c r="A1440" s="27"/>
      <c r="B1440" s="27"/>
      <c r="C1440" s="30"/>
      <c r="D1440" s="20" t="s">
        <v>4990</v>
      </c>
      <c r="E1440" s="20" t="s">
        <v>19</v>
      </c>
      <c r="F1440" s="20" t="s">
        <v>19</v>
      </c>
      <c r="G1440" s="32" t="s">
        <v>5291</v>
      </c>
      <c r="H1440" s="33"/>
      <c r="I1440" s="33"/>
      <c r="J1440" s="34"/>
      <c r="K1440" s="27"/>
      <c r="L1440"/>
    </row>
    <row r="1441" spans="1:12" s="5" customFormat="1" ht="15" customHeight="1" x14ac:dyDescent="0.25">
      <c r="A1441" s="27"/>
      <c r="B1441" s="27"/>
      <c r="C1441" s="30"/>
      <c r="D1441" s="20" t="s">
        <v>5030</v>
      </c>
      <c r="E1441" s="20" t="s">
        <v>19</v>
      </c>
      <c r="F1441" s="20" t="s">
        <v>19</v>
      </c>
      <c r="G1441" s="32" t="s">
        <v>174</v>
      </c>
      <c r="H1441" s="33"/>
      <c r="I1441" s="33"/>
      <c r="J1441" s="34"/>
      <c r="K1441" s="27"/>
      <c r="L1441"/>
    </row>
    <row r="1442" spans="1:12" s="5" customFormat="1" ht="38.25" customHeight="1" x14ac:dyDescent="0.25">
      <c r="A1442" s="27"/>
      <c r="B1442" s="27"/>
      <c r="C1442" s="30"/>
      <c r="D1442" s="20" t="s">
        <v>60</v>
      </c>
      <c r="E1442" s="20" t="s">
        <v>19</v>
      </c>
      <c r="F1442" s="20" t="s">
        <v>19</v>
      </c>
      <c r="G1442" s="32" t="s">
        <v>6438</v>
      </c>
      <c r="H1442" s="33"/>
      <c r="I1442" s="33"/>
      <c r="J1442" s="34"/>
      <c r="K1442" s="27"/>
      <c r="L1442"/>
    </row>
    <row r="1443" spans="1:12" s="5" customFormat="1" ht="15" customHeight="1" x14ac:dyDescent="0.25">
      <c r="A1443" s="28"/>
      <c r="B1443" s="28"/>
      <c r="C1443" s="31"/>
      <c r="D1443" s="20" t="s">
        <v>4996</v>
      </c>
      <c r="E1443" s="20">
        <v>383</v>
      </c>
      <c r="F1443" s="20" t="s">
        <v>26</v>
      </c>
      <c r="G1443" s="35" t="s">
        <v>6439</v>
      </c>
      <c r="H1443" s="36"/>
      <c r="I1443" s="36"/>
      <c r="J1443" s="37"/>
      <c r="K1443" s="28"/>
      <c r="L1443"/>
    </row>
    <row r="1444" spans="1:12" s="5" customFormat="1" ht="15" customHeight="1" x14ac:dyDescent="0.25">
      <c r="A1444" s="26">
        <v>248</v>
      </c>
      <c r="B1444" s="26" t="s">
        <v>6434</v>
      </c>
      <c r="C1444" s="29" t="s">
        <v>6440</v>
      </c>
      <c r="D1444" s="20" t="s">
        <v>308</v>
      </c>
      <c r="E1444" s="20">
        <v>166</v>
      </c>
      <c r="F1444" s="20" t="s">
        <v>92</v>
      </c>
      <c r="G1444" s="32" t="s">
        <v>5024</v>
      </c>
      <c r="H1444" s="33"/>
      <c r="I1444" s="33"/>
      <c r="J1444" s="34"/>
      <c r="K1444" s="26" t="s">
        <v>6441</v>
      </c>
      <c r="L1444"/>
    </row>
    <row r="1445" spans="1:12" s="5" customFormat="1" ht="15" customHeight="1" x14ac:dyDescent="0.25">
      <c r="A1445" s="27"/>
      <c r="B1445" s="27"/>
      <c r="C1445" s="30"/>
      <c r="D1445" s="20" t="s">
        <v>4990</v>
      </c>
      <c r="E1445" s="20" t="s">
        <v>19</v>
      </c>
      <c r="F1445" s="20" t="s">
        <v>19</v>
      </c>
      <c r="G1445" s="32" t="s">
        <v>5291</v>
      </c>
      <c r="H1445" s="33"/>
      <c r="I1445" s="33"/>
      <c r="J1445" s="34"/>
      <c r="K1445" s="27"/>
      <c r="L1445"/>
    </row>
    <row r="1446" spans="1:12" s="5" customFormat="1" ht="15" customHeight="1" x14ac:dyDescent="0.25">
      <c r="A1446" s="27"/>
      <c r="B1446" s="27"/>
      <c r="C1446" s="30"/>
      <c r="D1446" s="20" t="s">
        <v>5030</v>
      </c>
      <c r="E1446" s="20" t="s">
        <v>19</v>
      </c>
      <c r="F1446" s="20" t="s">
        <v>19</v>
      </c>
      <c r="G1446" s="32" t="s">
        <v>174</v>
      </c>
      <c r="H1446" s="33"/>
      <c r="I1446" s="33"/>
      <c r="J1446" s="34"/>
      <c r="K1446" s="27"/>
      <c r="L1446"/>
    </row>
    <row r="1447" spans="1:12" s="5" customFormat="1" ht="38.25" customHeight="1" x14ac:dyDescent="0.25">
      <c r="A1447" s="27"/>
      <c r="B1447" s="27"/>
      <c r="C1447" s="30"/>
      <c r="D1447" s="20" t="s">
        <v>60</v>
      </c>
      <c r="E1447" s="20" t="s">
        <v>19</v>
      </c>
      <c r="F1447" s="20" t="s">
        <v>19</v>
      </c>
      <c r="G1447" s="32" t="s">
        <v>6442</v>
      </c>
      <c r="H1447" s="33"/>
      <c r="I1447" s="33"/>
      <c r="J1447" s="34"/>
      <c r="K1447" s="27"/>
      <c r="L1447"/>
    </row>
    <row r="1448" spans="1:12" s="5" customFormat="1" ht="15" customHeight="1" x14ac:dyDescent="0.25">
      <c r="A1448" s="28"/>
      <c r="B1448" s="28"/>
      <c r="C1448" s="31"/>
      <c r="D1448" s="20" t="s">
        <v>4996</v>
      </c>
      <c r="E1448" s="20">
        <v>383</v>
      </c>
      <c r="F1448" s="20" t="s">
        <v>26</v>
      </c>
      <c r="G1448" s="35" t="s">
        <v>6443</v>
      </c>
      <c r="H1448" s="36"/>
      <c r="I1448" s="36"/>
      <c r="J1448" s="37"/>
      <c r="K1448" s="28"/>
      <c r="L1448"/>
    </row>
    <row r="1449" spans="1:12" s="5" customFormat="1" ht="15" customHeight="1" x14ac:dyDescent="0.25">
      <c r="A1449" s="26">
        <v>249</v>
      </c>
      <c r="B1449" s="26" t="s">
        <v>6444</v>
      </c>
      <c r="C1449" s="29" t="s">
        <v>6445</v>
      </c>
      <c r="D1449" s="20" t="s">
        <v>308</v>
      </c>
      <c r="E1449" s="20">
        <v>166</v>
      </c>
      <c r="F1449" s="20" t="s">
        <v>92</v>
      </c>
      <c r="G1449" s="32" t="s">
        <v>6446</v>
      </c>
      <c r="H1449" s="33"/>
      <c r="I1449" s="33"/>
      <c r="J1449" s="34"/>
      <c r="K1449" s="26" t="s">
        <v>6447</v>
      </c>
      <c r="L1449"/>
    </row>
    <row r="1450" spans="1:12" s="5" customFormat="1" ht="15" customHeight="1" x14ac:dyDescent="0.25">
      <c r="A1450" s="27"/>
      <c r="B1450" s="27"/>
      <c r="C1450" s="30"/>
      <c r="D1450" s="20" t="s">
        <v>5030</v>
      </c>
      <c r="E1450" s="20" t="s">
        <v>19</v>
      </c>
      <c r="F1450" s="20" t="s">
        <v>19</v>
      </c>
      <c r="G1450" s="32" t="s">
        <v>174</v>
      </c>
      <c r="H1450" s="33"/>
      <c r="I1450" s="33"/>
      <c r="J1450" s="34"/>
      <c r="K1450" s="27"/>
      <c r="L1450"/>
    </row>
    <row r="1451" spans="1:12" s="5" customFormat="1" ht="38.25" customHeight="1" x14ac:dyDescent="0.25">
      <c r="A1451" s="27"/>
      <c r="B1451" s="27"/>
      <c r="C1451" s="30"/>
      <c r="D1451" s="20" t="s">
        <v>60</v>
      </c>
      <c r="E1451" s="20" t="s">
        <v>19</v>
      </c>
      <c r="F1451" s="20" t="s">
        <v>19</v>
      </c>
      <c r="G1451" s="32" t="s">
        <v>6448</v>
      </c>
      <c r="H1451" s="33"/>
      <c r="I1451" s="33"/>
      <c r="J1451" s="34"/>
      <c r="K1451" s="27"/>
      <c r="L1451"/>
    </row>
    <row r="1452" spans="1:12" s="5" customFormat="1" ht="15" customHeight="1" x14ac:dyDescent="0.25">
      <c r="A1452" s="28"/>
      <c r="B1452" s="28"/>
      <c r="C1452" s="31"/>
      <c r="D1452" s="20" t="s">
        <v>4996</v>
      </c>
      <c r="E1452" s="20">
        <v>383</v>
      </c>
      <c r="F1452" s="20" t="s">
        <v>26</v>
      </c>
      <c r="G1452" s="35" t="s">
        <v>6449</v>
      </c>
      <c r="H1452" s="36"/>
      <c r="I1452" s="36"/>
      <c r="J1452" s="37"/>
      <c r="K1452" s="28"/>
      <c r="L1452"/>
    </row>
    <row r="1453" spans="1:12" s="5" customFormat="1" ht="15" customHeight="1" x14ac:dyDescent="0.25">
      <c r="A1453" s="26">
        <v>250</v>
      </c>
      <c r="B1453" s="26" t="s">
        <v>6444</v>
      </c>
      <c r="C1453" s="29" t="s">
        <v>6450</v>
      </c>
      <c r="D1453" s="20" t="s">
        <v>308</v>
      </c>
      <c r="E1453" s="20">
        <v>166</v>
      </c>
      <c r="F1453" s="20" t="s">
        <v>92</v>
      </c>
      <c r="G1453" s="32" t="s">
        <v>5024</v>
      </c>
      <c r="H1453" s="33"/>
      <c r="I1453" s="33"/>
      <c r="J1453" s="34"/>
      <c r="K1453" s="26" t="s">
        <v>6451</v>
      </c>
      <c r="L1453"/>
    </row>
    <row r="1454" spans="1:12" s="5" customFormat="1" ht="15" customHeight="1" x14ac:dyDescent="0.25">
      <c r="A1454" s="27"/>
      <c r="B1454" s="27"/>
      <c r="C1454" s="30"/>
      <c r="D1454" s="20" t="s">
        <v>334</v>
      </c>
      <c r="E1454" s="20" t="s">
        <v>19</v>
      </c>
      <c r="F1454" s="20" t="s">
        <v>19</v>
      </c>
      <c r="G1454" s="32" t="s">
        <v>6452</v>
      </c>
      <c r="H1454" s="33"/>
      <c r="I1454" s="33"/>
      <c r="J1454" s="34"/>
      <c r="K1454" s="27"/>
      <c r="L1454"/>
    </row>
    <row r="1455" spans="1:12" s="5" customFormat="1" ht="15" customHeight="1" x14ac:dyDescent="0.25">
      <c r="A1455" s="27"/>
      <c r="B1455" s="27"/>
      <c r="C1455" s="30"/>
      <c r="D1455" s="20" t="s">
        <v>5030</v>
      </c>
      <c r="E1455" s="20" t="s">
        <v>19</v>
      </c>
      <c r="F1455" s="20" t="s">
        <v>19</v>
      </c>
      <c r="G1455" s="32" t="s">
        <v>174</v>
      </c>
      <c r="H1455" s="33"/>
      <c r="I1455" s="33"/>
      <c r="J1455" s="34"/>
      <c r="K1455" s="27"/>
      <c r="L1455"/>
    </row>
    <row r="1456" spans="1:12" s="5" customFormat="1" ht="89.25" customHeight="1" x14ac:dyDescent="0.25">
      <c r="A1456" s="27"/>
      <c r="B1456" s="27"/>
      <c r="C1456" s="30"/>
      <c r="D1456" s="20" t="s">
        <v>60</v>
      </c>
      <c r="E1456" s="20" t="s">
        <v>19</v>
      </c>
      <c r="F1456" s="20" t="s">
        <v>19</v>
      </c>
      <c r="G1456" s="32" t="s">
        <v>6453</v>
      </c>
      <c r="H1456" s="33"/>
      <c r="I1456" s="33"/>
      <c r="J1456" s="34"/>
      <c r="K1456" s="27"/>
      <c r="L1456"/>
    </row>
    <row r="1457" spans="1:12" s="5" customFormat="1" ht="15" customHeight="1" x14ac:dyDescent="0.25">
      <c r="A1457" s="28"/>
      <c r="B1457" s="28"/>
      <c r="C1457" s="31"/>
      <c r="D1457" s="20" t="s">
        <v>4996</v>
      </c>
      <c r="E1457" s="20">
        <v>383</v>
      </c>
      <c r="F1457" s="20" t="s">
        <v>26</v>
      </c>
      <c r="G1457" s="35" t="s">
        <v>6454</v>
      </c>
      <c r="H1457" s="36"/>
      <c r="I1457" s="36"/>
      <c r="J1457" s="37"/>
      <c r="K1457" s="28"/>
      <c r="L1457"/>
    </row>
    <row r="1458" spans="1:12" s="5" customFormat="1" ht="15" customHeight="1" x14ac:dyDescent="0.25">
      <c r="A1458" s="26">
        <v>251</v>
      </c>
      <c r="B1458" s="26" t="s">
        <v>6444</v>
      </c>
      <c r="C1458" s="29" t="s">
        <v>6455</v>
      </c>
      <c r="D1458" s="20" t="s">
        <v>308</v>
      </c>
      <c r="E1458" s="20">
        <v>166</v>
      </c>
      <c r="F1458" s="20" t="s">
        <v>92</v>
      </c>
      <c r="G1458" s="32" t="s">
        <v>5024</v>
      </c>
      <c r="H1458" s="33"/>
      <c r="I1458" s="33"/>
      <c r="J1458" s="34"/>
      <c r="K1458" s="26" t="s">
        <v>6456</v>
      </c>
      <c r="L1458"/>
    </row>
    <row r="1459" spans="1:12" s="5" customFormat="1" ht="15" customHeight="1" x14ac:dyDescent="0.25">
      <c r="A1459" s="27"/>
      <c r="B1459" s="27"/>
      <c r="C1459" s="30"/>
      <c r="D1459" s="20" t="s">
        <v>5030</v>
      </c>
      <c r="E1459" s="20" t="s">
        <v>19</v>
      </c>
      <c r="F1459" s="20" t="s">
        <v>19</v>
      </c>
      <c r="G1459" s="32" t="s">
        <v>174</v>
      </c>
      <c r="H1459" s="33"/>
      <c r="I1459" s="33"/>
      <c r="J1459" s="34"/>
      <c r="K1459" s="27"/>
      <c r="L1459"/>
    </row>
    <row r="1460" spans="1:12" s="5" customFormat="1" ht="38.25" customHeight="1" x14ac:dyDescent="0.25">
      <c r="A1460" s="27"/>
      <c r="B1460" s="27"/>
      <c r="C1460" s="30"/>
      <c r="D1460" s="20" t="s">
        <v>1088</v>
      </c>
      <c r="E1460" s="20" t="s">
        <v>19</v>
      </c>
      <c r="F1460" s="20" t="s">
        <v>19</v>
      </c>
      <c r="G1460" s="32" t="s">
        <v>6457</v>
      </c>
      <c r="H1460" s="33"/>
      <c r="I1460" s="33"/>
      <c r="J1460" s="34"/>
      <c r="K1460" s="27"/>
      <c r="L1460"/>
    </row>
    <row r="1461" spans="1:12" s="5" customFormat="1" ht="38.25" customHeight="1" x14ac:dyDescent="0.25">
      <c r="A1461" s="27"/>
      <c r="B1461" s="27"/>
      <c r="C1461" s="30"/>
      <c r="D1461" s="20" t="s">
        <v>60</v>
      </c>
      <c r="E1461" s="20" t="s">
        <v>19</v>
      </c>
      <c r="F1461" s="20" t="s">
        <v>19</v>
      </c>
      <c r="G1461" s="32" t="s">
        <v>5221</v>
      </c>
      <c r="H1461" s="33"/>
      <c r="I1461" s="33"/>
      <c r="J1461" s="34"/>
      <c r="K1461" s="27"/>
      <c r="L1461"/>
    </row>
    <row r="1462" spans="1:12" s="5" customFormat="1" ht="38.25" customHeight="1" x14ac:dyDescent="0.25">
      <c r="A1462" s="28"/>
      <c r="B1462" s="28"/>
      <c r="C1462" s="31"/>
      <c r="D1462" s="20" t="s">
        <v>4996</v>
      </c>
      <c r="E1462" s="20">
        <v>383</v>
      </c>
      <c r="F1462" s="20" t="s">
        <v>26</v>
      </c>
      <c r="G1462" s="35" t="s">
        <v>6458</v>
      </c>
      <c r="H1462" s="36"/>
      <c r="I1462" s="36"/>
      <c r="J1462" s="37"/>
      <c r="K1462" s="28"/>
      <c r="L1462"/>
    </row>
    <row r="1463" spans="1:12" s="5" customFormat="1" ht="15" customHeight="1" x14ac:dyDescent="0.25">
      <c r="A1463" s="26">
        <v>252</v>
      </c>
      <c r="B1463" s="26" t="s">
        <v>6459</v>
      </c>
      <c r="C1463" s="29" t="s">
        <v>6460</v>
      </c>
      <c r="D1463" s="20" t="s">
        <v>308</v>
      </c>
      <c r="E1463" s="20">
        <v>166</v>
      </c>
      <c r="F1463" s="20" t="s">
        <v>92</v>
      </c>
      <c r="G1463" s="32" t="s">
        <v>5024</v>
      </c>
      <c r="H1463" s="33"/>
      <c r="I1463" s="33"/>
      <c r="J1463" s="34"/>
      <c r="K1463" s="26" t="s">
        <v>6461</v>
      </c>
      <c r="L1463"/>
    </row>
    <row r="1464" spans="1:12" s="5" customFormat="1" ht="15" customHeight="1" x14ac:dyDescent="0.25">
      <c r="A1464" s="27"/>
      <c r="B1464" s="27"/>
      <c r="C1464" s="30"/>
      <c r="D1464" s="20" t="s">
        <v>334</v>
      </c>
      <c r="E1464" s="20" t="s">
        <v>19</v>
      </c>
      <c r="F1464" s="20" t="s">
        <v>19</v>
      </c>
      <c r="G1464" s="32" t="s">
        <v>6462</v>
      </c>
      <c r="H1464" s="33"/>
      <c r="I1464" s="33"/>
      <c r="J1464" s="34"/>
      <c r="K1464" s="27"/>
      <c r="L1464"/>
    </row>
    <row r="1465" spans="1:12" s="5" customFormat="1" ht="15" customHeight="1" x14ac:dyDescent="0.25">
      <c r="A1465" s="27"/>
      <c r="B1465" s="27"/>
      <c r="C1465" s="30"/>
      <c r="D1465" s="20" t="s">
        <v>5030</v>
      </c>
      <c r="E1465" s="20" t="s">
        <v>19</v>
      </c>
      <c r="F1465" s="20" t="s">
        <v>19</v>
      </c>
      <c r="G1465" s="32" t="s">
        <v>174</v>
      </c>
      <c r="H1465" s="33"/>
      <c r="I1465" s="33"/>
      <c r="J1465" s="34"/>
      <c r="K1465" s="27"/>
      <c r="L1465"/>
    </row>
    <row r="1466" spans="1:12" s="5" customFormat="1" ht="38.25" customHeight="1" x14ac:dyDescent="0.25">
      <c r="A1466" s="27"/>
      <c r="B1466" s="27"/>
      <c r="C1466" s="30"/>
      <c r="D1466" s="20" t="s">
        <v>60</v>
      </c>
      <c r="E1466" s="20" t="s">
        <v>19</v>
      </c>
      <c r="F1466" s="20" t="s">
        <v>19</v>
      </c>
      <c r="G1466" s="32" t="s">
        <v>6463</v>
      </c>
      <c r="H1466" s="33"/>
      <c r="I1466" s="33"/>
      <c r="J1466" s="34"/>
      <c r="K1466" s="27"/>
      <c r="L1466"/>
    </row>
    <row r="1467" spans="1:12" s="5" customFormat="1" ht="15" customHeight="1" x14ac:dyDescent="0.25">
      <c r="A1467" s="28"/>
      <c r="B1467" s="28"/>
      <c r="C1467" s="31"/>
      <c r="D1467" s="20" t="s">
        <v>4996</v>
      </c>
      <c r="E1467" s="20">
        <v>383</v>
      </c>
      <c r="F1467" s="20" t="s">
        <v>26</v>
      </c>
      <c r="G1467" s="35" t="s">
        <v>6464</v>
      </c>
      <c r="H1467" s="36"/>
      <c r="I1467" s="36"/>
      <c r="J1467" s="37"/>
      <c r="K1467" s="28"/>
      <c r="L1467"/>
    </row>
    <row r="1468" spans="1:12" s="5" customFormat="1" ht="38.25" customHeight="1" x14ac:dyDescent="0.25">
      <c r="A1468" s="26">
        <v>253</v>
      </c>
      <c r="B1468" s="26" t="s">
        <v>6444</v>
      </c>
      <c r="C1468" s="29" t="s">
        <v>6465</v>
      </c>
      <c r="D1468" s="20" t="s">
        <v>308</v>
      </c>
      <c r="E1468" s="20">
        <v>166</v>
      </c>
      <c r="F1468" s="20" t="s">
        <v>92</v>
      </c>
      <c r="G1468" s="32" t="s">
        <v>6466</v>
      </c>
      <c r="H1468" s="33"/>
      <c r="I1468" s="33"/>
      <c r="J1468" s="34"/>
      <c r="K1468" s="26" t="s">
        <v>6467</v>
      </c>
      <c r="L1468"/>
    </row>
    <row r="1469" spans="1:12" s="5" customFormat="1" ht="38.25" customHeight="1" x14ac:dyDescent="0.25">
      <c r="A1469" s="27"/>
      <c r="B1469" s="27"/>
      <c r="C1469" s="30"/>
      <c r="D1469" s="20" t="s">
        <v>6468</v>
      </c>
      <c r="E1469" s="20" t="s">
        <v>19</v>
      </c>
      <c r="F1469" s="20" t="s">
        <v>19</v>
      </c>
      <c r="G1469" s="32" t="s">
        <v>6469</v>
      </c>
      <c r="H1469" s="33"/>
      <c r="I1469" s="33"/>
      <c r="J1469" s="34"/>
      <c r="K1469" s="27"/>
      <c r="L1469"/>
    </row>
    <row r="1470" spans="1:12" s="5" customFormat="1" ht="38.25" customHeight="1" x14ac:dyDescent="0.25">
      <c r="A1470" s="27"/>
      <c r="B1470" s="27"/>
      <c r="C1470" s="30"/>
      <c r="D1470" s="20" t="s">
        <v>6470</v>
      </c>
      <c r="E1470" s="20" t="s">
        <v>19</v>
      </c>
      <c r="F1470" s="20" t="s">
        <v>19</v>
      </c>
      <c r="G1470" s="32" t="s">
        <v>5744</v>
      </c>
      <c r="H1470" s="33"/>
      <c r="I1470" s="33"/>
      <c r="J1470" s="34"/>
      <c r="K1470" s="27"/>
      <c r="L1470"/>
    </row>
    <row r="1471" spans="1:12" s="5" customFormat="1" ht="38.25" customHeight="1" x14ac:dyDescent="0.25">
      <c r="A1471" s="27"/>
      <c r="B1471" s="27"/>
      <c r="C1471" s="30"/>
      <c r="D1471" s="20" t="s">
        <v>5575</v>
      </c>
      <c r="E1471" s="20" t="s">
        <v>19</v>
      </c>
      <c r="F1471" s="20" t="s">
        <v>19</v>
      </c>
      <c r="G1471" s="32" t="s">
        <v>5379</v>
      </c>
      <c r="H1471" s="33"/>
      <c r="I1471" s="33"/>
      <c r="J1471" s="34"/>
      <c r="K1471" s="27"/>
      <c r="L1471"/>
    </row>
    <row r="1472" spans="1:12" s="5" customFormat="1" ht="38.25" customHeight="1" x14ac:dyDescent="0.25">
      <c r="A1472" s="27"/>
      <c r="B1472" s="27"/>
      <c r="C1472" s="30"/>
      <c r="D1472" s="20" t="s">
        <v>5348</v>
      </c>
      <c r="E1472" s="20" t="s">
        <v>19</v>
      </c>
      <c r="F1472" s="20" t="s">
        <v>19</v>
      </c>
      <c r="G1472" s="32" t="s">
        <v>5577</v>
      </c>
      <c r="H1472" s="33"/>
      <c r="I1472" s="33"/>
      <c r="J1472" s="34"/>
      <c r="K1472" s="27"/>
      <c r="L1472"/>
    </row>
    <row r="1473" spans="1:12" s="5" customFormat="1" ht="38.25" customHeight="1" x14ac:dyDescent="0.25">
      <c r="A1473" s="27"/>
      <c r="B1473" s="27"/>
      <c r="C1473" s="30"/>
      <c r="D1473" s="20" t="s">
        <v>5441</v>
      </c>
      <c r="E1473" s="20" t="s">
        <v>19</v>
      </c>
      <c r="F1473" s="20" t="s">
        <v>19</v>
      </c>
      <c r="G1473" s="32" t="s">
        <v>185</v>
      </c>
      <c r="H1473" s="33"/>
      <c r="I1473" s="33"/>
      <c r="J1473" s="34"/>
      <c r="K1473" s="27"/>
      <c r="L1473"/>
    </row>
    <row r="1474" spans="1:12" s="5" customFormat="1" ht="38.25" customHeight="1" x14ac:dyDescent="0.25">
      <c r="A1474" s="27"/>
      <c r="B1474" s="27"/>
      <c r="C1474" s="30"/>
      <c r="D1474" s="20" t="s">
        <v>6471</v>
      </c>
      <c r="E1474" s="20" t="s">
        <v>19</v>
      </c>
      <c r="F1474" s="20" t="s">
        <v>19</v>
      </c>
      <c r="G1474" s="32" t="s">
        <v>174</v>
      </c>
      <c r="H1474" s="33"/>
      <c r="I1474" s="33"/>
      <c r="J1474" s="34"/>
      <c r="K1474" s="27"/>
      <c r="L1474"/>
    </row>
    <row r="1475" spans="1:12" s="5" customFormat="1" ht="38.25" customHeight="1" x14ac:dyDescent="0.25">
      <c r="A1475" s="27"/>
      <c r="B1475" s="27"/>
      <c r="C1475" s="30"/>
      <c r="D1475" s="20" t="s">
        <v>5005</v>
      </c>
      <c r="E1475" s="20" t="s">
        <v>19</v>
      </c>
      <c r="F1475" s="20" t="s">
        <v>19</v>
      </c>
      <c r="G1475" s="32" t="s">
        <v>174</v>
      </c>
      <c r="H1475" s="33"/>
      <c r="I1475" s="33"/>
      <c r="J1475" s="34"/>
      <c r="K1475" s="27"/>
      <c r="L1475"/>
    </row>
    <row r="1476" spans="1:12" s="5" customFormat="1" ht="89.25" customHeight="1" x14ac:dyDescent="0.25">
      <c r="A1476" s="27"/>
      <c r="B1476" s="27"/>
      <c r="C1476" s="30"/>
      <c r="D1476" s="20" t="s">
        <v>60</v>
      </c>
      <c r="E1476" s="20" t="s">
        <v>19</v>
      </c>
      <c r="F1476" s="20" t="s">
        <v>19</v>
      </c>
      <c r="G1476" s="32" t="s">
        <v>6472</v>
      </c>
      <c r="H1476" s="33"/>
      <c r="I1476" s="33"/>
      <c r="J1476" s="34"/>
      <c r="K1476" s="27"/>
      <c r="L1476"/>
    </row>
    <row r="1477" spans="1:12" s="5" customFormat="1" ht="51" customHeight="1" x14ac:dyDescent="0.25">
      <c r="A1477" s="28"/>
      <c r="B1477" s="28"/>
      <c r="C1477" s="31"/>
      <c r="D1477" s="20" t="s">
        <v>4996</v>
      </c>
      <c r="E1477" s="20">
        <v>383</v>
      </c>
      <c r="F1477" s="20" t="s">
        <v>26</v>
      </c>
      <c r="G1477" s="35" t="s">
        <v>6473</v>
      </c>
      <c r="H1477" s="36"/>
      <c r="I1477" s="36"/>
      <c r="J1477" s="37"/>
      <c r="K1477" s="28"/>
      <c r="L1477"/>
    </row>
    <row r="1478" spans="1:12" s="5" customFormat="1" ht="15" customHeight="1" x14ac:dyDescent="0.25">
      <c r="A1478" s="26">
        <v>254</v>
      </c>
      <c r="B1478" s="26" t="s">
        <v>6444</v>
      </c>
      <c r="C1478" s="29" t="s">
        <v>6474</v>
      </c>
      <c r="D1478" s="20" t="s">
        <v>308</v>
      </c>
      <c r="E1478" s="20">
        <v>166</v>
      </c>
      <c r="F1478" s="20" t="s">
        <v>92</v>
      </c>
      <c r="G1478" s="32" t="s">
        <v>5004</v>
      </c>
      <c r="H1478" s="33"/>
      <c r="I1478" s="33"/>
      <c r="J1478" s="34"/>
      <c r="K1478" s="26" t="s">
        <v>6475</v>
      </c>
      <c r="L1478"/>
    </row>
    <row r="1479" spans="1:12" s="5" customFormat="1" ht="15" customHeight="1" x14ac:dyDescent="0.25">
      <c r="A1479" s="27"/>
      <c r="B1479" s="27"/>
      <c r="C1479" s="30"/>
      <c r="D1479" s="20" t="s">
        <v>334</v>
      </c>
      <c r="E1479" s="20" t="s">
        <v>19</v>
      </c>
      <c r="F1479" s="20" t="s">
        <v>19</v>
      </c>
      <c r="G1479" s="32" t="s">
        <v>6476</v>
      </c>
      <c r="H1479" s="33"/>
      <c r="I1479" s="33"/>
      <c r="J1479" s="34"/>
      <c r="K1479" s="27"/>
      <c r="L1479"/>
    </row>
    <row r="1480" spans="1:12" s="5" customFormat="1" ht="15" customHeight="1" x14ac:dyDescent="0.25">
      <c r="A1480" s="27"/>
      <c r="B1480" s="27"/>
      <c r="C1480" s="30"/>
      <c r="D1480" s="20" t="s">
        <v>5030</v>
      </c>
      <c r="E1480" s="20" t="s">
        <v>19</v>
      </c>
      <c r="F1480" s="20" t="s">
        <v>19</v>
      </c>
      <c r="G1480" s="32" t="s">
        <v>174</v>
      </c>
      <c r="H1480" s="33"/>
      <c r="I1480" s="33"/>
      <c r="J1480" s="34"/>
      <c r="K1480" s="27"/>
      <c r="L1480"/>
    </row>
    <row r="1481" spans="1:12" s="5" customFormat="1" ht="38.25" customHeight="1" x14ac:dyDescent="0.25">
      <c r="A1481" s="27"/>
      <c r="B1481" s="27"/>
      <c r="C1481" s="30"/>
      <c r="D1481" s="20" t="s">
        <v>60</v>
      </c>
      <c r="E1481" s="20" t="s">
        <v>19</v>
      </c>
      <c r="F1481" s="20" t="s">
        <v>19</v>
      </c>
      <c r="G1481" s="32" t="s">
        <v>6477</v>
      </c>
      <c r="H1481" s="33"/>
      <c r="I1481" s="33"/>
      <c r="J1481" s="34"/>
      <c r="K1481" s="27"/>
      <c r="L1481"/>
    </row>
    <row r="1482" spans="1:12" s="5" customFormat="1" ht="15" customHeight="1" x14ac:dyDescent="0.25">
      <c r="A1482" s="28"/>
      <c r="B1482" s="28"/>
      <c r="C1482" s="31"/>
      <c r="D1482" s="20" t="s">
        <v>4996</v>
      </c>
      <c r="E1482" s="20">
        <v>383</v>
      </c>
      <c r="F1482" s="20" t="s">
        <v>26</v>
      </c>
      <c r="G1482" s="35" t="s">
        <v>6478</v>
      </c>
      <c r="H1482" s="36"/>
      <c r="I1482" s="36"/>
      <c r="J1482" s="37"/>
      <c r="K1482" s="28"/>
      <c r="L1482"/>
    </row>
    <row r="1483" spans="1:12" s="5" customFormat="1" ht="51" customHeight="1" x14ac:dyDescent="0.25">
      <c r="A1483" s="26">
        <v>255</v>
      </c>
      <c r="B1483" s="26" t="s">
        <v>6479</v>
      </c>
      <c r="C1483" s="29" t="s">
        <v>6480</v>
      </c>
      <c r="D1483" s="20" t="s">
        <v>1142</v>
      </c>
      <c r="E1483" s="20">
        <v>112</v>
      </c>
      <c r="F1483" s="20" t="s">
        <v>1143</v>
      </c>
      <c r="G1483" s="32" t="s">
        <v>6481</v>
      </c>
      <c r="H1483" s="33"/>
      <c r="I1483" s="33"/>
      <c r="J1483" s="34"/>
      <c r="K1483" s="26" t="s">
        <v>6482</v>
      </c>
      <c r="L1483"/>
    </row>
    <row r="1484" spans="1:12" s="5" customFormat="1" ht="38.25" customHeight="1" x14ac:dyDescent="0.25">
      <c r="A1484" s="27"/>
      <c r="B1484" s="27"/>
      <c r="C1484" s="30"/>
      <c r="D1484" s="20" t="s">
        <v>6483</v>
      </c>
      <c r="E1484" s="20" t="s">
        <v>19</v>
      </c>
      <c r="F1484" s="20" t="s">
        <v>19</v>
      </c>
      <c r="G1484" s="32" t="s">
        <v>6484</v>
      </c>
      <c r="H1484" s="33"/>
      <c r="I1484" s="33"/>
      <c r="J1484" s="34"/>
      <c r="K1484" s="27"/>
      <c r="L1484"/>
    </row>
    <row r="1485" spans="1:12" s="5" customFormat="1" ht="63.75" customHeight="1" x14ac:dyDescent="0.25">
      <c r="A1485" s="27"/>
      <c r="B1485" s="27"/>
      <c r="C1485" s="30"/>
      <c r="D1485" s="20" t="s">
        <v>6485</v>
      </c>
      <c r="E1485" s="20" t="s">
        <v>19</v>
      </c>
      <c r="F1485" s="20" t="s">
        <v>19</v>
      </c>
      <c r="G1485" s="32" t="s">
        <v>6486</v>
      </c>
      <c r="H1485" s="33"/>
      <c r="I1485" s="33"/>
      <c r="J1485" s="34"/>
      <c r="K1485" s="27"/>
      <c r="L1485"/>
    </row>
    <row r="1486" spans="1:12" s="5" customFormat="1" ht="38.25" customHeight="1" x14ac:dyDescent="0.25">
      <c r="A1486" s="27"/>
      <c r="B1486" s="27"/>
      <c r="C1486" s="30"/>
      <c r="D1486" s="20" t="s">
        <v>6487</v>
      </c>
      <c r="E1486" s="20" t="s">
        <v>19</v>
      </c>
      <c r="F1486" s="20" t="s">
        <v>19</v>
      </c>
      <c r="G1486" s="32" t="s">
        <v>6488</v>
      </c>
      <c r="H1486" s="33"/>
      <c r="I1486" s="33"/>
      <c r="J1486" s="34"/>
      <c r="K1486" s="27"/>
      <c r="L1486"/>
    </row>
    <row r="1487" spans="1:12" s="5" customFormat="1" ht="15" customHeight="1" x14ac:dyDescent="0.25">
      <c r="A1487" s="27"/>
      <c r="B1487" s="27"/>
      <c r="C1487" s="30"/>
      <c r="D1487" s="20" t="s">
        <v>5030</v>
      </c>
      <c r="E1487" s="20" t="s">
        <v>19</v>
      </c>
      <c r="F1487" s="20" t="s">
        <v>19</v>
      </c>
      <c r="G1487" s="32" t="s">
        <v>174</v>
      </c>
      <c r="H1487" s="33"/>
      <c r="I1487" s="33"/>
      <c r="J1487" s="34"/>
      <c r="K1487" s="27"/>
      <c r="L1487"/>
    </row>
    <row r="1488" spans="1:12" s="5" customFormat="1" ht="63.75" customHeight="1" x14ac:dyDescent="0.25">
      <c r="A1488" s="27"/>
      <c r="B1488" s="27"/>
      <c r="C1488" s="30"/>
      <c r="D1488" s="20" t="s">
        <v>4941</v>
      </c>
      <c r="E1488" s="20" t="s">
        <v>19</v>
      </c>
      <c r="F1488" s="20" t="s">
        <v>19</v>
      </c>
      <c r="G1488" s="32" t="s">
        <v>9344</v>
      </c>
      <c r="H1488" s="33"/>
      <c r="I1488" s="33"/>
      <c r="J1488" s="34"/>
      <c r="K1488" s="27"/>
      <c r="L1488"/>
    </row>
    <row r="1489" spans="1:12" s="5" customFormat="1" ht="89.25" customHeight="1" x14ac:dyDescent="0.25">
      <c r="A1489" s="28"/>
      <c r="B1489" s="28"/>
      <c r="C1489" s="31"/>
      <c r="D1489" s="20" t="s">
        <v>5341</v>
      </c>
      <c r="E1489" s="20">
        <v>383</v>
      </c>
      <c r="F1489" s="20" t="s">
        <v>26</v>
      </c>
      <c r="G1489" s="35" t="s">
        <v>6489</v>
      </c>
      <c r="H1489" s="36"/>
      <c r="I1489" s="36"/>
      <c r="J1489" s="37"/>
      <c r="K1489" s="28"/>
      <c r="L1489"/>
    </row>
    <row r="1490" spans="1:12" s="5" customFormat="1" ht="38.25" customHeight="1" x14ac:dyDescent="0.25">
      <c r="A1490" s="26">
        <v>256</v>
      </c>
      <c r="B1490" s="26" t="s">
        <v>6479</v>
      </c>
      <c r="C1490" s="29" t="s">
        <v>6490</v>
      </c>
      <c r="D1490" s="20" t="s">
        <v>5414</v>
      </c>
      <c r="E1490" s="20"/>
      <c r="F1490" s="20"/>
      <c r="G1490" s="32" t="s">
        <v>5175</v>
      </c>
      <c r="H1490" s="33"/>
      <c r="I1490" s="33"/>
      <c r="J1490" s="34"/>
      <c r="K1490" s="26" t="s">
        <v>6491</v>
      </c>
      <c r="L1490"/>
    </row>
    <row r="1491" spans="1:12" s="5" customFormat="1" ht="38.25" customHeight="1" x14ac:dyDescent="0.25">
      <c r="A1491" s="27"/>
      <c r="B1491" s="27"/>
      <c r="C1491" s="30"/>
      <c r="D1491" s="20" t="s">
        <v>6492</v>
      </c>
      <c r="E1491" s="20" t="s">
        <v>19</v>
      </c>
      <c r="F1491" s="20" t="s">
        <v>19</v>
      </c>
      <c r="G1491" s="32" t="s">
        <v>6493</v>
      </c>
      <c r="H1491" s="33"/>
      <c r="I1491" s="33"/>
      <c r="J1491" s="34"/>
      <c r="K1491" s="27"/>
      <c r="L1491"/>
    </row>
    <row r="1492" spans="1:12" s="5" customFormat="1" ht="76.5" customHeight="1" x14ac:dyDescent="0.25">
      <c r="A1492" s="27"/>
      <c r="B1492" s="27"/>
      <c r="C1492" s="30"/>
      <c r="D1492" s="20" t="s">
        <v>1142</v>
      </c>
      <c r="E1492" s="20">
        <v>112</v>
      </c>
      <c r="F1492" s="20" t="s">
        <v>1143</v>
      </c>
      <c r="G1492" s="32" t="s">
        <v>6494</v>
      </c>
      <c r="H1492" s="33"/>
      <c r="I1492" s="33"/>
      <c r="J1492" s="34"/>
      <c r="K1492" s="27"/>
      <c r="L1492"/>
    </row>
    <row r="1493" spans="1:12" s="5" customFormat="1" ht="38.25" customHeight="1" x14ac:dyDescent="0.25">
      <c r="A1493" s="27"/>
      <c r="B1493" s="27"/>
      <c r="C1493" s="30"/>
      <c r="D1493" s="20" t="s">
        <v>6483</v>
      </c>
      <c r="E1493" s="20" t="s">
        <v>19</v>
      </c>
      <c r="F1493" s="20" t="s">
        <v>19</v>
      </c>
      <c r="G1493" s="32" t="s">
        <v>6484</v>
      </c>
      <c r="H1493" s="33"/>
      <c r="I1493" s="33"/>
      <c r="J1493" s="34"/>
      <c r="K1493" s="27"/>
      <c r="L1493"/>
    </row>
    <row r="1494" spans="1:12" s="5" customFormat="1" ht="15" customHeight="1" x14ac:dyDescent="0.25">
      <c r="A1494" s="27"/>
      <c r="B1494" s="27"/>
      <c r="C1494" s="30"/>
      <c r="D1494" s="20" t="s">
        <v>5030</v>
      </c>
      <c r="E1494" s="20" t="s">
        <v>19</v>
      </c>
      <c r="F1494" s="20" t="s">
        <v>19</v>
      </c>
      <c r="G1494" s="32" t="s">
        <v>174</v>
      </c>
      <c r="H1494" s="33"/>
      <c r="I1494" s="33"/>
      <c r="J1494" s="34"/>
      <c r="K1494" s="27"/>
      <c r="L1494"/>
    </row>
    <row r="1495" spans="1:12" s="5" customFormat="1" ht="89.25" customHeight="1" x14ac:dyDescent="0.25">
      <c r="A1495" s="27"/>
      <c r="B1495" s="27"/>
      <c r="C1495" s="30"/>
      <c r="D1495" s="20" t="s">
        <v>4941</v>
      </c>
      <c r="E1495" s="20" t="s">
        <v>19</v>
      </c>
      <c r="F1495" s="20" t="s">
        <v>19</v>
      </c>
      <c r="G1495" s="32" t="s">
        <v>6495</v>
      </c>
      <c r="H1495" s="33"/>
      <c r="I1495" s="33"/>
      <c r="J1495" s="34"/>
      <c r="K1495" s="27"/>
      <c r="L1495"/>
    </row>
    <row r="1496" spans="1:12" s="5" customFormat="1" ht="89.25" customHeight="1" x14ac:dyDescent="0.25">
      <c r="A1496" s="28"/>
      <c r="B1496" s="28"/>
      <c r="C1496" s="31"/>
      <c r="D1496" s="20" t="s">
        <v>5341</v>
      </c>
      <c r="E1496" s="20">
        <v>383</v>
      </c>
      <c r="F1496" s="20" t="s">
        <v>26</v>
      </c>
      <c r="G1496" s="35" t="s">
        <v>6496</v>
      </c>
      <c r="H1496" s="36"/>
      <c r="I1496" s="36"/>
      <c r="J1496" s="37"/>
      <c r="K1496" s="28"/>
      <c r="L1496"/>
    </row>
    <row r="1497" spans="1:12" s="5" customFormat="1" ht="15" customHeight="1" x14ac:dyDescent="0.25">
      <c r="A1497" s="26">
        <v>257</v>
      </c>
      <c r="B1497" s="26" t="s">
        <v>6497</v>
      </c>
      <c r="C1497" s="29" t="s">
        <v>6498</v>
      </c>
      <c r="D1497" s="20" t="s">
        <v>308</v>
      </c>
      <c r="E1497" s="20">
        <v>166</v>
      </c>
      <c r="F1497" s="20" t="s">
        <v>92</v>
      </c>
      <c r="G1497" s="32" t="s">
        <v>5004</v>
      </c>
      <c r="H1497" s="33"/>
      <c r="I1497" s="33"/>
      <c r="J1497" s="34"/>
      <c r="K1497" s="26" t="s">
        <v>6499</v>
      </c>
      <c r="L1497"/>
    </row>
    <row r="1498" spans="1:12" s="5" customFormat="1" ht="15" customHeight="1" x14ac:dyDescent="0.25">
      <c r="A1498" s="27"/>
      <c r="B1498" s="27"/>
      <c r="C1498" s="30"/>
      <c r="D1498" s="20" t="s">
        <v>6038</v>
      </c>
      <c r="E1498" s="20" t="s">
        <v>19</v>
      </c>
      <c r="F1498" s="20" t="s">
        <v>19</v>
      </c>
      <c r="G1498" s="32" t="s">
        <v>174</v>
      </c>
      <c r="H1498" s="33"/>
      <c r="I1498" s="33"/>
      <c r="J1498" s="34"/>
      <c r="K1498" s="27"/>
      <c r="L1498"/>
    </row>
    <row r="1499" spans="1:12" s="5" customFormat="1" ht="38.25" customHeight="1" x14ac:dyDescent="0.25">
      <c r="A1499" s="27"/>
      <c r="B1499" s="27"/>
      <c r="C1499" s="30"/>
      <c r="D1499" s="20" t="s">
        <v>5348</v>
      </c>
      <c r="E1499" s="20" t="s">
        <v>19</v>
      </c>
      <c r="F1499" s="20" t="s">
        <v>19</v>
      </c>
      <c r="G1499" s="32" t="s">
        <v>5577</v>
      </c>
      <c r="H1499" s="33"/>
      <c r="I1499" s="33"/>
      <c r="J1499" s="34"/>
      <c r="K1499" s="27"/>
      <c r="L1499"/>
    </row>
    <row r="1500" spans="1:12" s="5" customFormat="1" ht="15" customHeight="1" x14ac:dyDescent="0.25">
      <c r="A1500" s="27"/>
      <c r="B1500" s="27"/>
      <c r="C1500" s="30"/>
      <c r="D1500" s="20" t="s">
        <v>5030</v>
      </c>
      <c r="E1500" s="20" t="s">
        <v>19</v>
      </c>
      <c r="F1500" s="20" t="s">
        <v>19</v>
      </c>
      <c r="G1500" s="32" t="s">
        <v>174</v>
      </c>
      <c r="H1500" s="33"/>
      <c r="I1500" s="33"/>
      <c r="J1500" s="34"/>
      <c r="K1500" s="27"/>
      <c r="L1500"/>
    </row>
    <row r="1501" spans="1:12" s="5" customFormat="1" ht="38.25" customHeight="1" x14ac:dyDescent="0.25">
      <c r="A1501" s="27"/>
      <c r="B1501" s="27"/>
      <c r="C1501" s="30"/>
      <c r="D1501" s="20" t="s">
        <v>60</v>
      </c>
      <c r="E1501" s="20" t="s">
        <v>19</v>
      </c>
      <c r="F1501" s="20" t="s">
        <v>19</v>
      </c>
      <c r="G1501" s="32" t="s">
        <v>5221</v>
      </c>
      <c r="H1501" s="33"/>
      <c r="I1501" s="33"/>
      <c r="J1501" s="34"/>
      <c r="K1501" s="27"/>
      <c r="L1501"/>
    </row>
    <row r="1502" spans="1:12" s="5" customFormat="1" ht="15" customHeight="1" x14ac:dyDescent="0.25">
      <c r="A1502" s="28"/>
      <c r="B1502" s="28"/>
      <c r="C1502" s="31"/>
      <c r="D1502" s="20" t="s">
        <v>4996</v>
      </c>
      <c r="E1502" s="20">
        <v>383</v>
      </c>
      <c r="F1502" s="20" t="s">
        <v>26</v>
      </c>
      <c r="G1502" s="35" t="s">
        <v>6500</v>
      </c>
      <c r="H1502" s="36"/>
      <c r="I1502" s="36"/>
      <c r="J1502" s="37"/>
      <c r="K1502" s="28"/>
      <c r="L1502"/>
    </row>
    <row r="1503" spans="1:12" s="5" customFormat="1" ht="15" customHeight="1" x14ac:dyDescent="0.25">
      <c r="A1503" s="26">
        <v>258</v>
      </c>
      <c r="B1503" s="26" t="s">
        <v>6501</v>
      </c>
      <c r="C1503" s="29" t="s">
        <v>6502</v>
      </c>
      <c r="D1503" s="20" t="s">
        <v>308</v>
      </c>
      <c r="E1503" s="20">
        <v>166</v>
      </c>
      <c r="F1503" s="20" t="s">
        <v>92</v>
      </c>
      <c r="G1503" s="32" t="s">
        <v>5024</v>
      </c>
      <c r="H1503" s="33"/>
      <c r="I1503" s="33"/>
      <c r="J1503" s="34"/>
      <c r="K1503" s="26" t="s">
        <v>6503</v>
      </c>
      <c r="L1503"/>
    </row>
    <row r="1504" spans="1:12" s="5" customFormat="1" ht="15" customHeight="1" x14ac:dyDescent="0.25">
      <c r="A1504" s="27"/>
      <c r="B1504" s="27"/>
      <c r="C1504" s="30"/>
      <c r="D1504" s="20" t="s">
        <v>5030</v>
      </c>
      <c r="E1504" s="20" t="s">
        <v>19</v>
      </c>
      <c r="F1504" s="20" t="s">
        <v>19</v>
      </c>
      <c r="G1504" s="32" t="s">
        <v>174</v>
      </c>
      <c r="H1504" s="33"/>
      <c r="I1504" s="33"/>
      <c r="J1504" s="34"/>
      <c r="K1504" s="27"/>
      <c r="L1504"/>
    </row>
    <row r="1505" spans="1:12" s="5" customFormat="1" ht="38.25" customHeight="1" x14ac:dyDescent="0.25">
      <c r="A1505" s="27"/>
      <c r="B1505" s="27"/>
      <c r="C1505" s="30"/>
      <c r="D1505" s="20" t="s">
        <v>60</v>
      </c>
      <c r="E1505" s="20" t="s">
        <v>19</v>
      </c>
      <c r="F1505" s="20" t="s">
        <v>19</v>
      </c>
      <c r="G1505" s="32" t="s">
        <v>6504</v>
      </c>
      <c r="H1505" s="33"/>
      <c r="I1505" s="33"/>
      <c r="J1505" s="34"/>
      <c r="K1505" s="27"/>
      <c r="L1505"/>
    </row>
    <row r="1506" spans="1:12" s="5" customFormat="1" ht="15" customHeight="1" x14ac:dyDescent="0.25">
      <c r="A1506" s="28"/>
      <c r="B1506" s="28"/>
      <c r="C1506" s="31"/>
      <c r="D1506" s="20" t="s">
        <v>4996</v>
      </c>
      <c r="E1506" s="20">
        <v>383</v>
      </c>
      <c r="F1506" s="20" t="s">
        <v>26</v>
      </c>
      <c r="G1506" s="35" t="s">
        <v>6505</v>
      </c>
      <c r="H1506" s="36"/>
      <c r="I1506" s="36"/>
      <c r="J1506" s="37"/>
      <c r="K1506" s="28"/>
      <c r="L1506"/>
    </row>
    <row r="1507" spans="1:12" ht="12.75" customHeight="1" x14ac:dyDescent="0.25">
      <c r="A1507" s="75" t="s">
        <v>281</v>
      </c>
      <c r="B1507" s="76"/>
      <c r="C1507" s="76"/>
      <c r="D1507" s="76"/>
      <c r="E1507" s="76"/>
      <c r="F1507" s="76"/>
      <c r="G1507" s="76"/>
      <c r="H1507" s="76"/>
      <c r="I1507" s="76"/>
      <c r="J1507" s="76"/>
      <c r="K1507" s="77"/>
    </row>
    <row r="1508" spans="1:12" s="4" customFormat="1" ht="38.25" customHeight="1" x14ac:dyDescent="0.25">
      <c r="A1508" s="26">
        <v>259</v>
      </c>
      <c r="B1508" s="26" t="s">
        <v>282</v>
      </c>
      <c r="C1508" s="29" t="s">
        <v>283</v>
      </c>
      <c r="D1508" s="20" t="s">
        <v>284</v>
      </c>
      <c r="E1508" s="20" t="s">
        <v>19</v>
      </c>
      <c r="F1508" s="20" t="s">
        <v>19</v>
      </c>
      <c r="G1508" s="59" t="s">
        <v>285</v>
      </c>
      <c r="H1508" s="60"/>
      <c r="I1508" s="60"/>
      <c r="J1508" s="61"/>
      <c r="K1508" s="26" t="s">
        <v>286</v>
      </c>
      <c r="L1508"/>
    </row>
    <row r="1509" spans="1:12" s="4" customFormat="1" ht="38.25" customHeight="1" x14ac:dyDescent="0.25">
      <c r="A1509" s="27"/>
      <c r="B1509" s="27"/>
      <c r="C1509" s="30"/>
      <c r="D1509" s="20" t="s">
        <v>287</v>
      </c>
      <c r="E1509" s="20" t="s">
        <v>19</v>
      </c>
      <c r="F1509" s="20" t="s">
        <v>19</v>
      </c>
      <c r="G1509" s="59" t="s">
        <v>174</v>
      </c>
      <c r="H1509" s="60"/>
      <c r="I1509" s="60"/>
      <c r="J1509" s="61"/>
      <c r="K1509" s="27"/>
      <c r="L1509"/>
    </row>
    <row r="1510" spans="1:12" s="4" customFormat="1" ht="38.25" customHeight="1" x14ac:dyDescent="0.25">
      <c r="A1510" s="27"/>
      <c r="B1510" s="27"/>
      <c r="C1510" s="30"/>
      <c r="D1510" s="20" t="s">
        <v>288</v>
      </c>
      <c r="E1510" s="20" t="s">
        <v>19</v>
      </c>
      <c r="F1510" s="20" t="s">
        <v>19</v>
      </c>
      <c r="G1510" s="59" t="s">
        <v>289</v>
      </c>
      <c r="H1510" s="60"/>
      <c r="I1510" s="60"/>
      <c r="J1510" s="61"/>
      <c r="K1510" s="27"/>
      <c r="L1510"/>
    </row>
    <row r="1511" spans="1:12" s="4" customFormat="1" ht="51" customHeight="1" x14ac:dyDescent="0.25">
      <c r="A1511" s="27"/>
      <c r="B1511" s="27"/>
      <c r="C1511" s="30"/>
      <c r="D1511" s="20" t="s">
        <v>290</v>
      </c>
      <c r="E1511" s="14" t="s">
        <v>291</v>
      </c>
      <c r="F1511" s="20" t="s">
        <v>292</v>
      </c>
      <c r="G1511" s="59" t="s">
        <v>293</v>
      </c>
      <c r="H1511" s="60"/>
      <c r="I1511" s="60"/>
      <c r="J1511" s="61"/>
      <c r="K1511" s="27"/>
      <c r="L1511"/>
    </row>
    <row r="1512" spans="1:12" s="4" customFormat="1" ht="63.75" customHeight="1" x14ac:dyDescent="0.25">
      <c r="A1512" s="27"/>
      <c r="B1512" s="27"/>
      <c r="C1512" s="30"/>
      <c r="D1512" s="20" t="s">
        <v>71</v>
      </c>
      <c r="E1512" s="14" t="s">
        <v>291</v>
      </c>
      <c r="F1512" s="20" t="s">
        <v>292</v>
      </c>
      <c r="G1512" s="59" t="s">
        <v>294</v>
      </c>
      <c r="H1512" s="60"/>
      <c r="I1512" s="60"/>
      <c r="J1512" s="61"/>
      <c r="K1512" s="27"/>
      <c r="L1512"/>
    </row>
    <row r="1513" spans="1:12" s="4" customFormat="1" ht="63.75" customHeight="1" x14ac:dyDescent="0.25">
      <c r="A1513" s="27"/>
      <c r="B1513" s="27"/>
      <c r="C1513" s="30"/>
      <c r="D1513" s="20" t="s">
        <v>74</v>
      </c>
      <c r="E1513" s="14" t="s">
        <v>291</v>
      </c>
      <c r="F1513" s="20" t="s">
        <v>292</v>
      </c>
      <c r="G1513" s="59" t="s">
        <v>295</v>
      </c>
      <c r="H1513" s="60"/>
      <c r="I1513" s="60"/>
      <c r="J1513" s="61"/>
      <c r="K1513" s="27"/>
      <c r="L1513"/>
    </row>
    <row r="1514" spans="1:12" s="4" customFormat="1" ht="51" customHeight="1" x14ac:dyDescent="0.25">
      <c r="A1514" s="27"/>
      <c r="B1514" s="27"/>
      <c r="C1514" s="30"/>
      <c r="D1514" s="20" t="s">
        <v>296</v>
      </c>
      <c r="E1514" s="20" t="s">
        <v>19</v>
      </c>
      <c r="F1514" s="20" t="s">
        <v>19</v>
      </c>
      <c r="G1514" s="59" t="s">
        <v>297</v>
      </c>
      <c r="H1514" s="60"/>
      <c r="I1514" s="60"/>
      <c r="J1514" s="61"/>
      <c r="K1514" s="27"/>
      <c r="L1514"/>
    </row>
    <row r="1515" spans="1:12" s="4" customFormat="1" ht="38.25" customHeight="1" x14ac:dyDescent="0.25">
      <c r="A1515" s="27"/>
      <c r="B1515" s="27"/>
      <c r="C1515" s="30"/>
      <c r="D1515" s="20" t="s">
        <v>60</v>
      </c>
      <c r="E1515" s="20" t="s">
        <v>19</v>
      </c>
      <c r="F1515" s="20" t="s">
        <v>19</v>
      </c>
      <c r="G1515" s="59" t="s">
        <v>298</v>
      </c>
      <c r="H1515" s="60"/>
      <c r="I1515" s="60"/>
      <c r="J1515" s="61"/>
      <c r="K1515" s="27"/>
      <c r="L1515"/>
    </row>
    <row r="1516" spans="1:12" s="4" customFormat="1" ht="63.75" customHeight="1" x14ac:dyDescent="0.25">
      <c r="A1516" s="28"/>
      <c r="B1516" s="28"/>
      <c r="C1516" s="31"/>
      <c r="D1516" s="20" t="s">
        <v>76</v>
      </c>
      <c r="E1516" s="20">
        <v>383</v>
      </c>
      <c r="F1516" s="20" t="s">
        <v>26</v>
      </c>
      <c r="G1516" s="59" t="s">
        <v>299</v>
      </c>
      <c r="H1516" s="60"/>
      <c r="I1516" s="60"/>
      <c r="J1516" s="61"/>
      <c r="K1516" s="28"/>
      <c r="L1516"/>
    </row>
    <row r="1517" spans="1:12" s="4" customFormat="1" ht="38.25" customHeight="1" x14ac:dyDescent="0.25">
      <c r="A1517" s="26">
        <v>260</v>
      </c>
      <c r="B1517" s="26" t="s">
        <v>300</v>
      </c>
      <c r="C1517" s="29" t="s">
        <v>301</v>
      </c>
      <c r="D1517" s="20" t="s">
        <v>296</v>
      </c>
      <c r="E1517" s="20" t="s">
        <v>19</v>
      </c>
      <c r="F1517" s="20" t="s">
        <v>19</v>
      </c>
      <c r="G1517" s="59" t="s">
        <v>302</v>
      </c>
      <c r="H1517" s="60"/>
      <c r="I1517" s="60"/>
      <c r="J1517" s="61"/>
      <c r="K1517" s="26" t="s">
        <v>303</v>
      </c>
      <c r="L1517"/>
    </row>
    <row r="1518" spans="1:12" s="4" customFormat="1" ht="51" customHeight="1" x14ac:dyDescent="0.25">
      <c r="A1518" s="27"/>
      <c r="B1518" s="27"/>
      <c r="C1518" s="30"/>
      <c r="D1518" s="20" t="s">
        <v>304</v>
      </c>
      <c r="E1518" s="20" t="s">
        <v>19</v>
      </c>
      <c r="F1518" s="20" t="s">
        <v>19</v>
      </c>
      <c r="G1518" s="59" t="s">
        <v>305</v>
      </c>
      <c r="H1518" s="60"/>
      <c r="I1518" s="60"/>
      <c r="J1518" s="61"/>
      <c r="K1518" s="27"/>
      <c r="L1518"/>
    </row>
    <row r="1519" spans="1:12" s="4" customFormat="1" ht="25.5" customHeight="1" x14ac:dyDescent="0.25">
      <c r="A1519" s="27"/>
      <c r="B1519" s="27"/>
      <c r="C1519" s="30"/>
      <c r="D1519" s="20" t="s">
        <v>306</v>
      </c>
      <c r="E1519" s="20" t="s">
        <v>19</v>
      </c>
      <c r="F1519" s="20" t="s">
        <v>19</v>
      </c>
      <c r="G1519" s="59" t="s">
        <v>307</v>
      </c>
      <c r="H1519" s="60"/>
      <c r="I1519" s="60"/>
      <c r="J1519" s="61"/>
      <c r="K1519" s="27"/>
      <c r="L1519"/>
    </row>
    <row r="1520" spans="1:12" s="4" customFormat="1" ht="51" customHeight="1" x14ac:dyDescent="0.25">
      <c r="A1520" s="27"/>
      <c r="B1520" s="27"/>
      <c r="C1520" s="30"/>
      <c r="D1520" s="20" t="s">
        <v>308</v>
      </c>
      <c r="E1520" s="20">
        <v>166</v>
      </c>
      <c r="F1520" s="20" t="s">
        <v>92</v>
      </c>
      <c r="G1520" s="59" t="s">
        <v>309</v>
      </c>
      <c r="H1520" s="60"/>
      <c r="I1520" s="60"/>
      <c r="J1520" s="61"/>
      <c r="K1520" s="27"/>
      <c r="L1520"/>
    </row>
    <row r="1521" spans="1:12" s="4" customFormat="1" ht="51" customHeight="1" x14ac:dyDescent="0.25">
      <c r="A1521" s="27"/>
      <c r="B1521" s="27"/>
      <c r="C1521" s="30"/>
      <c r="D1521" s="20" t="s">
        <v>310</v>
      </c>
      <c r="E1521" s="14" t="s">
        <v>311</v>
      </c>
      <c r="F1521" s="20" t="s">
        <v>312</v>
      </c>
      <c r="G1521" s="59" t="s">
        <v>313</v>
      </c>
      <c r="H1521" s="60"/>
      <c r="I1521" s="60"/>
      <c r="J1521" s="61"/>
      <c r="K1521" s="27"/>
      <c r="L1521"/>
    </row>
    <row r="1522" spans="1:12" s="4" customFormat="1" ht="38.25" customHeight="1" x14ac:dyDescent="0.25">
      <c r="A1522" s="27"/>
      <c r="B1522" s="27"/>
      <c r="C1522" s="30"/>
      <c r="D1522" s="20" t="s">
        <v>60</v>
      </c>
      <c r="E1522" s="20" t="s">
        <v>19</v>
      </c>
      <c r="F1522" s="20" t="s">
        <v>19</v>
      </c>
      <c r="G1522" s="59" t="s">
        <v>314</v>
      </c>
      <c r="H1522" s="60"/>
      <c r="I1522" s="60"/>
      <c r="J1522" s="61"/>
      <c r="K1522" s="27"/>
      <c r="L1522"/>
    </row>
    <row r="1523" spans="1:12" s="4" customFormat="1" ht="38.25" customHeight="1" x14ac:dyDescent="0.25">
      <c r="A1523" s="27"/>
      <c r="B1523" s="27"/>
      <c r="C1523" s="30"/>
      <c r="D1523" s="20" t="s">
        <v>76</v>
      </c>
      <c r="E1523" s="20">
        <v>383</v>
      </c>
      <c r="F1523" s="20" t="s">
        <v>26</v>
      </c>
      <c r="G1523" s="59" t="s">
        <v>315</v>
      </c>
      <c r="H1523" s="60"/>
      <c r="I1523" s="60"/>
      <c r="J1523" s="61"/>
      <c r="K1523" s="27"/>
      <c r="L1523"/>
    </row>
    <row r="1524" spans="1:12" s="4" customFormat="1" ht="12.75" customHeight="1" x14ac:dyDescent="0.25">
      <c r="A1524" s="28"/>
      <c r="B1524" s="28"/>
      <c r="C1524" s="31"/>
      <c r="D1524" s="20" t="s">
        <v>316</v>
      </c>
      <c r="E1524" s="14" t="s">
        <v>72</v>
      </c>
      <c r="F1524" s="20" t="s">
        <v>73</v>
      </c>
      <c r="G1524" s="59" t="s">
        <v>317</v>
      </c>
      <c r="H1524" s="60"/>
      <c r="I1524" s="60"/>
      <c r="J1524" s="61"/>
      <c r="K1524" s="28"/>
      <c r="L1524"/>
    </row>
    <row r="1525" spans="1:12" s="4" customFormat="1" ht="12.75" customHeight="1" x14ac:dyDescent="0.25">
      <c r="A1525" s="26">
        <v>261</v>
      </c>
      <c r="B1525" s="26" t="s">
        <v>318</v>
      </c>
      <c r="C1525" s="29" t="s">
        <v>319</v>
      </c>
      <c r="D1525" s="20" t="s">
        <v>320</v>
      </c>
      <c r="E1525" s="20" t="s">
        <v>19</v>
      </c>
      <c r="F1525" s="20" t="s">
        <v>19</v>
      </c>
      <c r="G1525" s="59" t="s">
        <v>321</v>
      </c>
      <c r="H1525" s="60"/>
      <c r="I1525" s="60"/>
      <c r="J1525" s="61"/>
      <c r="K1525" s="26" t="s">
        <v>322</v>
      </c>
      <c r="L1525"/>
    </row>
    <row r="1526" spans="1:12" s="4" customFormat="1" ht="12.75" customHeight="1" x14ac:dyDescent="0.25">
      <c r="A1526" s="27"/>
      <c r="B1526" s="27"/>
      <c r="C1526" s="30"/>
      <c r="D1526" s="20" t="s">
        <v>296</v>
      </c>
      <c r="E1526" s="20" t="s">
        <v>19</v>
      </c>
      <c r="F1526" s="20" t="s">
        <v>19</v>
      </c>
      <c r="G1526" s="59" t="s">
        <v>323</v>
      </c>
      <c r="H1526" s="60"/>
      <c r="I1526" s="60"/>
      <c r="J1526" s="61"/>
      <c r="K1526" s="27"/>
      <c r="L1526"/>
    </row>
    <row r="1527" spans="1:12" s="4" customFormat="1" ht="12.75" customHeight="1" x14ac:dyDescent="0.25">
      <c r="A1527" s="27"/>
      <c r="B1527" s="27"/>
      <c r="C1527" s="30"/>
      <c r="D1527" s="20" t="s">
        <v>324</v>
      </c>
      <c r="E1527" s="14" t="s">
        <v>72</v>
      </c>
      <c r="F1527" s="20" t="s">
        <v>73</v>
      </c>
      <c r="G1527" s="59" t="s">
        <v>325</v>
      </c>
      <c r="H1527" s="60"/>
      <c r="I1527" s="60"/>
      <c r="J1527" s="61"/>
      <c r="K1527" s="27"/>
      <c r="L1527"/>
    </row>
    <row r="1528" spans="1:12" s="4" customFormat="1" ht="25.5" customHeight="1" x14ac:dyDescent="0.25">
      <c r="A1528" s="27"/>
      <c r="B1528" s="27"/>
      <c r="C1528" s="30"/>
      <c r="D1528" s="20" t="s">
        <v>306</v>
      </c>
      <c r="E1528" s="20" t="s">
        <v>19</v>
      </c>
      <c r="F1528" s="20" t="s">
        <v>19</v>
      </c>
      <c r="G1528" s="59" t="s">
        <v>326</v>
      </c>
      <c r="H1528" s="60"/>
      <c r="I1528" s="60"/>
      <c r="J1528" s="61"/>
      <c r="K1528" s="27"/>
      <c r="L1528"/>
    </row>
    <row r="1529" spans="1:12" s="4" customFormat="1" ht="12.75" customHeight="1" x14ac:dyDescent="0.25">
      <c r="A1529" s="27"/>
      <c r="B1529" s="27"/>
      <c r="C1529" s="30"/>
      <c r="D1529" s="20" t="s">
        <v>310</v>
      </c>
      <c r="E1529" s="14" t="s">
        <v>311</v>
      </c>
      <c r="F1529" s="20" t="s">
        <v>312</v>
      </c>
      <c r="G1529" s="59" t="s">
        <v>327</v>
      </c>
      <c r="H1529" s="60"/>
      <c r="I1529" s="60"/>
      <c r="J1529" s="61"/>
      <c r="K1529" s="27"/>
      <c r="L1529"/>
    </row>
    <row r="1530" spans="1:12" s="4" customFormat="1" ht="12.75" customHeight="1" x14ac:dyDescent="0.25">
      <c r="A1530" s="27"/>
      <c r="B1530" s="27"/>
      <c r="C1530" s="30"/>
      <c r="D1530" s="20" t="s">
        <v>76</v>
      </c>
      <c r="E1530" s="20">
        <v>383</v>
      </c>
      <c r="F1530" s="20" t="s">
        <v>26</v>
      </c>
      <c r="G1530" s="59" t="s">
        <v>328</v>
      </c>
      <c r="H1530" s="60"/>
      <c r="I1530" s="60"/>
      <c r="J1530" s="61"/>
      <c r="K1530" s="27"/>
      <c r="L1530"/>
    </row>
    <row r="1531" spans="1:12" s="4" customFormat="1" ht="38.25" customHeight="1" x14ac:dyDescent="0.25">
      <c r="A1531" s="28"/>
      <c r="B1531" s="28"/>
      <c r="C1531" s="31"/>
      <c r="D1531" s="20" t="s">
        <v>60</v>
      </c>
      <c r="E1531" s="20" t="s">
        <v>19</v>
      </c>
      <c r="F1531" s="20" t="s">
        <v>19</v>
      </c>
      <c r="G1531" s="59" t="s">
        <v>184</v>
      </c>
      <c r="H1531" s="60"/>
      <c r="I1531" s="60"/>
      <c r="J1531" s="61"/>
      <c r="K1531" s="28"/>
      <c r="L1531"/>
    </row>
    <row r="1532" spans="1:12" s="4" customFormat="1" ht="25.5" customHeight="1" x14ac:dyDescent="0.25">
      <c r="A1532" s="26">
        <v>262</v>
      </c>
      <c r="B1532" s="26" t="s">
        <v>329</v>
      </c>
      <c r="C1532" s="29" t="s">
        <v>330</v>
      </c>
      <c r="D1532" s="20" t="s">
        <v>331</v>
      </c>
      <c r="E1532" s="20" t="s">
        <v>19</v>
      </c>
      <c r="F1532" s="20" t="s">
        <v>19</v>
      </c>
      <c r="G1532" s="59" t="s">
        <v>332</v>
      </c>
      <c r="H1532" s="60"/>
      <c r="I1532" s="60"/>
      <c r="J1532" s="61"/>
      <c r="K1532" s="26" t="s">
        <v>333</v>
      </c>
      <c r="L1532"/>
    </row>
    <row r="1533" spans="1:12" s="4" customFormat="1" ht="12.75" customHeight="1" x14ac:dyDescent="0.25">
      <c r="A1533" s="27"/>
      <c r="B1533" s="27"/>
      <c r="C1533" s="30"/>
      <c r="D1533" s="20" t="s">
        <v>334</v>
      </c>
      <c r="E1533" s="20" t="s">
        <v>19</v>
      </c>
      <c r="F1533" s="20" t="s">
        <v>19</v>
      </c>
      <c r="G1533" s="59" t="s">
        <v>335</v>
      </c>
      <c r="H1533" s="60"/>
      <c r="I1533" s="60"/>
      <c r="J1533" s="61"/>
      <c r="K1533" s="27"/>
      <c r="L1533"/>
    </row>
    <row r="1534" spans="1:12" s="4" customFormat="1" ht="12.75" customHeight="1" x14ac:dyDescent="0.25">
      <c r="A1534" s="27"/>
      <c r="B1534" s="27"/>
      <c r="C1534" s="30"/>
      <c r="D1534" s="20" t="s">
        <v>336</v>
      </c>
      <c r="E1534" s="20" t="s">
        <v>19</v>
      </c>
      <c r="F1534" s="20" t="s">
        <v>19</v>
      </c>
      <c r="G1534" s="59" t="s">
        <v>337</v>
      </c>
      <c r="H1534" s="60"/>
      <c r="I1534" s="60"/>
      <c r="J1534" s="61"/>
      <c r="K1534" s="27"/>
      <c r="L1534"/>
    </row>
    <row r="1535" spans="1:12" s="4" customFormat="1" ht="12.75" customHeight="1" x14ac:dyDescent="0.25">
      <c r="A1535" s="27"/>
      <c r="B1535" s="27"/>
      <c r="C1535" s="30"/>
      <c r="D1535" s="20" t="s">
        <v>338</v>
      </c>
      <c r="E1535" s="20" t="s">
        <v>19</v>
      </c>
      <c r="F1535" s="20" t="s">
        <v>19</v>
      </c>
      <c r="G1535" s="59" t="s">
        <v>339</v>
      </c>
      <c r="H1535" s="60"/>
      <c r="I1535" s="60"/>
      <c r="J1535" s="61"/>
      <c r="K1535" s="27"/>
      <c r="L1535"/>
    </row>
    <row r="1536" spans="1:12" s="4" customFormat="1" ht="12.75" customHeight="1" x14ac:dyDescent="0.25">
      <c r="A1536" s="27"/>
      <c r="B1536" s="27"/>
      <c r="C1536" s="30"/>
      <c r="D1536" s="20" t="s">
        <v>340</v>
      </c>
      <c r="E1536" s="20" t="s">
        <v>19</v>
      </c>
      <c r="F1536" s="20" t="s">
        <v>19</v>
      </c>
      <c r="G1536" s="59" t="s">
        <v>174</v>
      </c>
      <c r="H1536" s="60"/>
      <c r="I1536" s="60"/>
      <c r="J1536" s="61"/>
      <c r="K1536" s="27"/>
      <c r="L1536"/>
    </row>
    <row r="1537" spans="1:12" s="4" customFormat="1" ht="63.75" customHeight="1" x14ac:dyDescent="0.25">
      <c r="A1537" s="27"/>
      <c r="B1537" s="27"/>
      <c r="C1537" s="30"/>
      <c r="D1537" s="20" t="s">
        <v>341</v>
      </c>
      <c r="E1537" s="20" t="s">
        <v>19</v>
      </c>
      <c r="F1537" s="20" t="s">
        <v>19</v>
      </c>
      <c r="G1537" s="59" t="s">
        <v>342</v>
      </c>
      <c r="H1537" s="60"/>
      <c r="I1537" s="60"/>
      <c r="J1537" s="61"/>
      <c r="K1537" s="27"/>
      <c r="L1537"/>
    </row>
    <row r="1538" spans="1:12" s="4" customFormat="1" ht="38.25" customHeight="1" x14ac:dyDescent="0.25">
      <c r="A1538" s="27"/>
      <c r="B1538" s="27"/>
      <c r="C1538" s="30"/>
      <c r="D1538" s="20" t="s">
        <v>60</v>
      </c>
      <c r="E1538" s="20" t="s">
        <v>19</v>
      </c>
      <c r="F1538" s="20" t="s">
        <v>19</v>
      </c>
      <c r="G1538" s="59" t="s">
        <v>184</v>
      </c>
      <c r="H1538" s="60"/>
      <c r="I1538" s="60"/>
      <c r="J1538" s="61"/>
      <c r="K1538" s="27"/>
      <c r="L1538"/>
    </row>
    <row r="1539" spans="1:12" s="4" customFormat="1" ht="12.75" customHeight="1" x14ac:dyDescent="0.25">
      <c r="A1539" s="27"/>
      <c r="B1539" s="27"/>
      <c r="C1539" s="30"/>
      <c r="D1539" s="20" t="s">
        <v>343</v>
      </c>
      <c r="E1539" s="20">
        <v>796</v>
      </c>
      <c r="F1539" s="20" t="s">
        <v>33</v>
      </c>
      <c r="G1539" s="59" t="s">
        <v>344</v>
      </c>
      <c r="H1539" s="60"/>
      <c r="I1539" s="60"/>
      <c r="J1539" s="61"/>
      <c r="K1539" s="27"/>
      <c r="L1539"/>
    </row>
    <row r="1540" spans="1:12" s="4" customFormat="1" ht="12.75" customHeight="1" x14ac:dyDescent="0.25">
      <c r="A1540" s="28"/>
      <c r="B1540" s="28"/>
      <c r="C1540" s="31"/>
      <c r="D1540" s="20" t="s">
        <v>76</v>
      </c>
      <c r="E1540" s="20">
        <v>383</v>
      </c>
      <c r="F1540" s="20" t="s">
        <v>26</v>
      </c>
      <c r="G1540" s="59" t="s">
        <v>345</v>
      </c>
      <c r="H1540" s="60"/>
      <c r="I1540" s="60"/>
      <c r="J1540" s="61"/>
      <c r="K1540" s="28"/>
      <c r="L1540"/>
    </row>
    <row r="1541" spans="1:12" s="4" customFormat="1" ht="12.75" customHeight="1" x14ac:dyDescent="0.25">
      <c r="A1541" s="26">
        <v>263</v>
      </c>
      <c r="B1541" s="26" t="s">
        <v>346</v>
      </c>
      <c r="C1541" s="29" t="s">
        <v>347</v>
      </c>
      <c r="D1541" s="20" t="s">
        <v>71</v>
      </c>
      <c r="E1541" s="14" t="s">
        <v>72</v>
      </c>
      <c r="F1541" s="20" t="s">
        <v>73</v>
      </c>
      <c r="G1541" s="59" t="s">
        <v>348</v>
      </c>
      <c r="H1541" s="60"/>
      <c r="I1541" s="60"/>
      <c r="J1541" s="61"/>
      <c r="K1541" s="26" t="s">
        <v>349</v>
      </c>
      <c r="L1541"/>
    </row>
    <row r="1542" spans="1:12" s="4" customFormat="1" ht="12.75" customHeight="1" x14ac:dyDescent="0.25">
      <c r="A1542" s="27"/>
      <c r="B1542" s="27"/>
      <c r="C1542" s="30"/>
      <c r="D1542" s="20" t="s">
        <v>74</v>
      </c>
      <c r="E1542" s="14" t="s">
        <v>72</v>
      </c>
      <c r="F1542" s="20" t="s">
        <v>73</v>
      </c>
      <c r="G1542" s="59" t="s">
        <v>350</v>
      </c>
      <c r="H1542" s="60"/>
      <c r="I1542" s="60"/>
      <c r="J1542" s="61"/>
      <c r="K1542" s="27"/>
      <c r="L1542"/>
    </row>
    <row r="1543" spans="1:12" s="4" customFormat="1" ht="12.75" customHeight="1" x14ac:dyDescent="0.25">
      <c r="A1543" s="27"/>
      <c r="B1543" s="27"/>
      <c r="C1543" s="30"/>
      <c r="D1543" s="20" t="s">
        <v>338</v>
      </c>
      <c r="E1543" s="20" t="s">
        <v>19</v>
      </c>
      <c r="F1543" s="20" t="s">
        <v>19</v>
      </c>
      <c r="G1543" s="59" t="s">
        <v>351</v>
      </c>
      <c r="H1543" s="60"/>
      <c r="I1543" s="60"/>
      <c r="J1543" s="61"/>
      <c r="K1543" s="27"/>
      <c r="L1543"/>
    </row>
    <row r="1544" spans="1:12" s="4" customFormat="1" ht="38.25" customHeight="1" x14ac:dyDescent="0.25">
      <c r="A1544" s="27"/>
      <c r="B1544" s="27"/>
      <c r="C1544" s="30"/>
      <c r="D1544" s="20" t="s">
        <v>60</v>
      </c>
      <c r="E1544" s="20" t="s">
        <v>19</v>
      </c>
      <c r="F1544" s="20" t="s">
        <v>19</v>
      </c>
      <c r="G1544" s="59" t="s">
        <v>184</v>
      </c>
      <c r="H1544" s="60"/>
      <c r="I1544" s="60"/>
      <c r="J1544" s="61"/>
      <c r="K1544" s="27"/>
      <c r="L1544"/>
    </row>
    <row r="1545" spans="1:12" s="4" customFormat="1" ht="12.75" customHeight="1" x14ac:dyDescent="0.25">
      <c r="A1545" s="27"/>
      <c r="B1545" s="27"/>
      <c r="C1545" s="30"/>
      <c r="D1545" s="20" t="s">
        <v>343</v>
      </c>
      <c r="E1545" s="20">
        <v>796</v>
      </c>
      <c r="F1545" s="20" t="s">
        <v>33</v>
      </c>
      <c r="G1545" s="59" t="s">
        <v>344</v>
      </c>
      <c r="H1545" s="60"/>
      <c r="I1545" s="60"/>
      <c r="J1545" s="61"/>
      <c r="K1545" s="27"/>
      <c r="L1545"/>
    </row>
    <row r="1546" spans="1:12" s="4" customFormat="1" ht="12.75" customHeight="1" x14ac:dyDescent="0.25">
      <c r="A1546" s="27"/>
      <c r="B1546" s="27"/>
      <c r="C1546" s="30"/>
      <c r="D1546" s="20" t="s">
        <v>76</v>
      </c>
      <c r="E1546" s="20">
        <v>383</v>
      </c>
      <c r="F1546" s="20" t="s">
        <v>26</v>
      </c>
      <c r="G1546" s="59" t="s">
        <v>352</v>
      </c>
      <c r="H1546" s="60"/>
      <c r="I1546" s="60"/>
      <c r="J1546" s="61"/>
      <c r="K1546" s="27"/>
      <c r="L1546"/>
    </row>
    <row r="1547" spans="1:12" s="4" customFormat="1" ht="12.75" customHeight="1" x14ac:dyDescent="0.25">
      <c r="A1547" s="28"/>
      <c r="B1547" s="28"/>
      <c r="C1547" s="31"/>
      <c r="D1547" s="20" t="s">
        <v>353</v>
      </c>
      <c r="E1547" s="20" t="s">
        <v>19</v>
      </c>
      <c r="F1547" s="20" t="s">
        <v>19</v>
      </c>
      <c r="G1547" s="59" t="s">
        <v>354</v>
      </c>
      <c r="H1547" s="60"/>
      <c r="I1547" s="60"/>
      <c r="J1547" s="61"/>
      <c r="K1547" s="28"/>
      <c r="L1547"/>
    </row>
    <row r="1548" spans="1:12" s="4" customFormat="1" ht="12.75" customHeight="1" x14ac:dyDescent="0.25">
      <c r="A1548" s="26">
        <v>264</v>
      </c>
      <c r="B1548" s="26" t="s">
        <v>355</v>
      </c>
      <c r="C1548" s="29" t="s">
        <v>356</v>
      </c>
      <c r="D1548" s="20" t="s">
        <v>71</v>
      </c>
      <c r="E1548" s="14" t="s">
        <v>72</v>
      </c>
      <c r="F1548" s="20" t="s">
        <v>73</v>
      </c>
      <c r="G1548" s="59" t="s">
        <v>357</v>
      </c>
      <c r="H1548" s="60"/>
      <c r="I1548" s="60"/>
      <c r="J1548" s="61"/>
      <c r="K1548" s="96" t="s">
        <v>358</v>
      </c>
      <c r="L1548"/>
    </row>
    <row r="1549" spans="1:12" s="4" customFormat="1" ht="12.75" customHeight="1" x14ac:dyDescent="0.25">
      <c r="A1549" s="27"/>
      <c r="B1549" s="27"/>
      <c r="C1549" s="30"/>
      <c r="D1549" s="20" t="s">
        <v>74</v>
      </c>
      <c r="E1549" s="14" t="s">
        <v>72</v>
      </c>
      <c r="F1549" s="20" t="s">
        <v>73</v>
      </c>
      <c r="G1549" s="59" t="s">
        <v>359</v>
      </c>
      <c r="H1549" s="60"/>
      <c r="I1549" s="60"/>
      <c r="J1549" s="61"/>
      <c r="K1549" s="97"/>
      <c r="L1549"/>
    </row>
    <row r="1550" spans="1:12" s="4" customFormat="1" ht="12.75" customHeight="1" x14ac:dyDescent="0.25">
      <c r="A1550" s="27"/>
      <c r="B1550" s="27"/>
      <c r="C1550" s="30"/>
      <c r="D1550" s="20" t="s">
        <v>360</v>
      </c>
      <c r="E1550" s="20" t="s">
        <v>19</v>
      </c>
      <c r="F1550" s="20" t="s">
        <v>19</v>
      </c>
      <c r="G1550" s="59" t="s">
        <v>361</v>
      </c>
      <c r="H1550" s="60"/>
      <c r="I1550" s="60"/>
      <c r="J1550" s="61"/>
      <c r="K1550" s="97"/>
      <c r="L1550"/>
    </row>
    <row r="1551" spans="1:12" s="4" customFormat="1" ht="12.75" customHeight="1" x14ac:dyDescent="0.25">
      <c r="A1551" s="27"/>
      <c r="B1551" s="27"/>
      <c r="C1551" s="30"/>
      <c r="D1551" s="20" t="s">
        <v>362</v>
      </c>
      <c r="E1551" s="20">
        <v>796</v>
      </c>
      <c r="F1551" s="20" t="s">
        <v>33</v>
      </c>
      <c r="G1551" s="59" t="s">
        <v>363</v>
      </c>
      <c r="H1551" s="60"/>
      <c r="I1551" s="60"/>
      <c r="J1551" s="61"/>
      <c r="K1551" s="97"/>
      <c r="L1551"/>
    </row>
    <row r="1552" spans="1:12" s="4" customFormat="1" ht="25.5" customHeight="1" x14ac:dyDescent="0.25">
      <c r="A1552" s="27"/>
      <c r="B1552" s="27"/>
      <c r="C1552" s="30"/>
      <c r="D1552" s="20" t="s">
        <v>364</v>
      </c>
      <c r="E1552" s="20">
        <v>796</v>
      </c>
      <c r="F1552" s="20" t="s">
        <v>33</v>
      </c>
      <c r="G1552" s="59" t="s">
        <v>365</v>
      </c>
      <c r="H1552" s="60"/>
      <c r="I1552" s="60"/>
      <c r="J1552" s="61"/>
      <c r="K1552" s="97"/>
      <c r="L1552"/>
    </row>
    <row r="1553" spans="1:12" s="4" customFormat="1" ht="38.25" customHeight="1" x14ac:dyDescent="0.25">
      <c r="A1553" s="27"/>
      <c r="B1553" s="27"/>
      <c r="C1553" s="30"/>
      <c r="D1553" s="20" t="s">
        <v>60</v>
      </c>
      <c r="E1553" s="20" t="s">
        <v>19</v>
      </c>
      <c r="F1553" s="20" t="s">
        <v>19</v>
      </c>
      <c r="G1553" s="59" t="s">
        <v>184</v>
      </c>
      <c r="H1553" s="60"/>
      <c r="I1553" s="60"/>
      <c r="J1553" s="61"/>
      <c r="K1553" s="97"/>
      <c r="L1553"/>
    </row>
    <row r="1554" spans="1:12" s="4" customFormat="1" ht="12.75" customHeight="1" x14ac:dyDescent="0.25">
      <c r="A1554" s="27"/>
      <c r="B1554" s="27"/>
      <c r="C1554" s="30"/>
      <c r="D1554" s="20" t="s">
        <v>76</v>
      </c>
      <c r="E1554" s="20">
        <v>383</v>
      </c>
      <c r="F1554" s="20" t="s">
        <v>26</v>
      </c>
      <c r="G1554" s="59" t="s">
        <v>366</v>
      </c>
      <c r="H1554" s="60"/>
      <c r="I1554" s="60"/>
      <c r="J1554" s="61"/>
      <c r="K1554" s="97"/>
      <c r="L1554"/>
    </row>
    <row r="1555" spans="1:12" s="4" customFormat="1" ht="12.75" customHeight="1" x14ac:dyDescent="0.25">
      <c r="A1555" s="28"/>
      <c r="B1555" s="28"/>
      <c r="C1555" s="31"/>
      <c r="D1555" s="20" t="s">
        <v>334</v>
      </c>
      <c r="E1555" s="20" t="s">
        <v>19</v>
      </c>
      <c r="F1555" s="20" t="s">
        <v>19</v>
      </c>
      <c r="G1555" s="59" t="s">
        <v>367</v>
      </c>
      <c r="H1555" s="60"/>
      <c r="I1555" s="60"/>
      <c r="J1555" s="61"/>
      <c r="K1555" s="98"/>
      <c r="L1555"/>
    </row>
    <row r="1556" spans="1:12" s="4" customFormat="1" ht="12.75" customHeight="1" x14ac:dyDescent="0.25">
      <c r="A1556" s="26">
        <v>265</v>
      </c>
      <c r="B1556" s="26" t="s">
        <v>368</v>
      </c>
      <c r="C1556" s="29" t="s">
        <v>369</v>
      </c>
      <c r="D1556" s="20" t="s">
        <v>296</v>
      </c>
      <c r="E1556" s="20" t="s">
        <v>19</v>
      </c>
      <c r="F1556" s="20" t="s">
        <v>19</v>
      </c>
      <c r="G1556" s="59" t="s">
        <v>370</v>
      </c>
      <c r="H1556" s="60"/>
      <c r="I1556" s="60"/>
      <c r="J1556" s="61"/>
      <c r="K1556" s="26" t="s">
        <v>371</v>
      </c>
      <c r="L1556"/>
    </row>
    <row r="1557" spans="1:12" s="4" customFormat="1" ht="12.75" customHeight="1" x14ac:dyDescent="0.25">
      <c r="A1557" s="27"/>
      <c r="B1557" s="27"/>
      <c r="C1557" s="30"/>
      <c r="D1557" s="20" t="s">
        <v>71</v>
      </c>
      <c r="E1557" s="14" t="s">
        <v>72</v>
      </c>
      <c r="F1557" s="20" t="s">
        <v>73</v>
      </c>
      <c r="G1557" s="59">
        <v>1500</v>
      </c>
      <c r="H1557" s="60"/>
      <c r="I1557" s="60"/>
      <c r="J1557" s="61"/>
      <c r="K1557" s="27"/>
      <c r="L1557"/>
    </row>
    <row r="1558" spans="1:12" s="4" customFormat="1" ht="12.75" customHeight="1" x14ac:dyDescent="0.25">
      <c r="A1558" s="27"/>
      <c r="B1558" s="27"/>
      <c r="C1558" s="30"/>
      <c r="D1558" s="20" t="s">
        <v>372</v>
      </c>
      <c r="E1558" s="14" t="s">
        <v>72</v>
      </c>
      <c r="F1558" s="20" t="s">
        <v>73</v>
      </c>
      <c r="G1558" s="59" t="s">
        <v>373</v>
      </c>
      <c r="H1558" s="60"/>
      <c r="I1558" s="60"/>
      <c r="J1558" s="61"/>
      <c r="K1558" s="27"/>
      <c r="L1558"/>
    </row>
    <row r="1559" spans="1:12" s="4" customFormat="1" ht="12.75" customHeight="1" x14ac:dyDescent="0.25">
      <c r="A1559" s="27"/>
      <c r="B1559" s="27"/>
      <c r="C1559" s="30"/>
      <c r="D1559" s="20" t="s">
        <v>374</v>
      </c>
      <c r="E1559" s="20" t="s">
        <v>19</v>
      </c>
      <c r="F1559" s="20" t="s">
        <v>19</v>
      </c>
      <c r="G1559" s="59" t="s">
        <v>375</v>
      </c>
      <c r="H1559" s="60"/>
      <c r="I1559" s="60"/>
      <c r="J1559" s="61"/>
      <c r="K1559" s="27"/>
      <c r="L1559"/>
    </row>
    <row r="1560" spans="1:12" s="4" customFormat="1" ht="38.25" customHeight="1" x14ac:dyDescent="0.25">
      <c r="A1560" s="27"/>
      <c r="B1560" s="27"/>
      <c r="C1560" s="30"/>
      <c r="D1560" s="99" t="s">
        <v>60</v>
      </c>
      <c r="E1560" s="20" t="s">
        <v>19</v>
      </c>
      <c r="F1560" s="20" t="s">
        <v>19</v>
      </c>
      <c r="G1560" s="59" t="s">
        <v>184</v>
      </c>
      <c r="H1560" s="60"/>
      <c r="I1560" s="60"/>
      <c r="J1560" s="61"/>
      <c r="K1560" s="27"/>
      <c r="L1560"/>
    </row>
    <row r="1561" spans="1:12" s="4" customFormat="1" ht="12.75" customHeight="1" x14ac:dyDescent="0.25">
      <c r="A1561" s="28"/>
      <c r="B1561" s="28"/>
      <c r="C1561" s="31"/>
      <c r="D1561" s="20" t="s">
        <v>76</v>
      </c>
      <c r="E1561" s="20">
        <v>383</v>
      </c>
      <c r="F1561" s="20" t="s">
        <v>26</v>
      </c>
      <c r="G1561" s="59" t="s">
        <v>376</v>
      </c>
      <c r="H1561" s="60"/>
      <c r="I1561" s="60"/>
      <c r="J1561" s="61"/>
      <c r="K1561" s="28"/>
      <c r="L1561"/>
    </row>
    <row r="1562" spans="1:12" s="4" customFormat="1" ht="12.75" customHeight="1" x14ac:dyDescent="0.25">
      <c r="A1562" s="26">
        <v>266</v>
      </c>
      <c r="B1562" s="26" t="s">
        <v>368</v>
      </c>
      <c r="C1562" s="29" t="s">
        <v>377</v>
      </c>
      <c r="D1562" s="20" t="s">
        <v>296</v>
      </c>
      <c r="E1562" s="20" t="s">
        <v>19</v>
      </c>
      <c r="F1562" s="20" t="s">
        <v>19</v>
      </c>
      <c r="G1562" s="59" t="s">
        <v>378</v>
      </c>
      <c r="H1562" s="60"/>
      <c r="I1562" s="60"/>
      <c r="J1562" s="61"/>
      <c r="K1562" s="26" t="s">
        <v>379</v>
      </c>
      <c r="L1562"/>
    </row>
    <row r="1563" spans="1:12" s="4" customFormat="1" ht="38.25" customHeight="1" x14ac:dyDescent="0.25">
      <c r="A1563" s="27"/>
      <c r="B1563" s="27"/>
      <c r="C1563" s="30"/>
      <c r="D1563" s="20" t="s">
        <v>380</v>
      </c>
      <c r="E1563" s="20" t="s">
        <v>19</v>
      </c>
      <c r="F1563" s="20" t="s">
        <v>19</v>
      </c>
      <c r="G1563" s="59" t="s">
        <v>381</v>
      </c>
      <c r="H1563" s="60"/>
      <c r="I1563" s="60"/>
      <c r="J1563" s="61"/>
      <c r="K1563" s="27"/>
      <c r="L1563"/>
    </row>
    <row r="1564" spans="1:12" s="4" customFormat="1" ht="12.75" customHeight="1" x14ac:dyDescent="0.25">
      <c r="A1564" s="27"/>
      <c r="B1564" s="27"/>
      <c r="C1564" s="30"/>
      <c r="D1564" s="20" t="s">
        <v>382</v>
      </c>
      <c r="E1564" s="20" t="s">
        <v>19</v>
      </c>
      <c r="F1564" s="20" t="s">
        <v>19</v>
      </c>
      <c r="G1564" s="59" t="s">
        <v>174</v>
      </c>
      <c r="H1564" s="60"/>
      <c r="I1564" s="60"/>
      <c r="J1564" s="61"/>
      <c r="K1564" s="27"/>
      <c r="L1564"/>
    </row>
    <row r="1565" spans="1:12" s="4" customFormat="1" ht="12.75" customHeight="1" x14ac:dyDescent="0.25">
      <c r="A1565" s="27"/>
      <c r="B1565" s="27"/>
      <c r="C1565" s="30"/>
      <c r="D1565" s="20" t="s">
        <v>383</v>
      </c>
      <c r="E1565" s="20" t="s">
        <v>19</v>
      </c>
      <c r="F1565" s="20" t="s">
        <v>19</v>
      </c>
      <c r="G1565" s="59" t="s">
        <v>384</v>
      </c>
      <c r="H1565" s="60"/>
      <c r="I1565" s="60"/>
      <c r="J1565" s="61"/>
      <c r="K1565" s="27"/>
      <c r="L1565"/>
    </row>
    <row r="1566" spans="1:12" s="4" customFormat="1" ht="38.25" customHeight="1" x14ac:dyDescent="0.25">
      <c r="A1566" s="27"/>
      <c r="B1566" s="27"/>
      <c r="C1566" s="30"/>
      <c r="D1566" s="20" t="s">
        <v>60</v>
      </c>
      <c r="E1566" s="20" t="s">
        <v>19</v>
      </c>
      <c r="F1566" s="20" t="s">
        <v>19</v>
      </c>
      <c r="G1566" s="59" t="s">
        <v>184</v>
      </c>
      <c r="H1566" s="60"/>
      <c r="I1566" s="60"/>
      <c r="J1566" s="61"/>
      <c r="K1566" s="27"/>
      <c r="L1566"/>
    </row>
    <row r="1567" spans="1:12" s="4" customFormat="1" ht="12.75" customHeight="1" x14ac:dyDescent="0.25">
      <c r="A1567" s="27"/>
      <c r="B1567" s="27"/>
      <c r="C1567" s="30"/>
      <c r="D1567" s="20" t="s">
        <v>76</v>
      </c>
      <c r="E1567" s="20">
        <v>383</v>
      </c>
      <c r="F1567" s="20" t="s">
        <v>26</v>
      </c>
      <c r="G1567" s="59" t="s">
        <v>385</v>
      </c>
      <c r="H1567" s="60"/>
      <c r="I1567" s="60"/>
      <c r="J1567" s="61"/>
      <c r="K1567" s="27"/>
      <c r="L1567"/>
    </row>
    <row r="1568" spans="1:12" s="4" customFormat="1" ht="12.75" customHeight="1" x14ac:dyDescent="0.25">
      <c r="A1568" s="28"/>
      <c r="B1568" s="28"/>
      <c r="C1568" s="31"/>
      <c r="D1568" s="20" t="s">
        <v>386</v>
      </c>
      <c r="E1568" s="14" t="s">
        <v>291</v>
      </c>
      <c r="F1568" s="20" t="s">
        <v>292</v>
      </c>
      <c r="G1568" s="59" t="s">
        <v>387</v>
      </c>
      <c r="H1568" s="60"/>
      <c r="I1568" s="60"/>
      <c r="J1568" s="61"/>
      <c r="K1568" s="28"/>
      <c r="L1568"/>
    </row>
    <row r="1569" spans="1:12" s="4" customFormat="1" ht="12.75" customHeight="1" x14ac:dyDescent="0.25">
      <c r="A1569" s="26">
        <v>267</v>
      </c>
      <c r="B1569" s="26" t="s">
        <v>388</v>
      </c>
      <c r="C1569" s="29" t="s">
        <v>389</v>
      </c>
      <c r="D1569" s="20" t="s">
        <v>383</v>
      </c>
      <c r="E1569" s="20" t="s">
        <v>19</v>
      </c>
      <c r="F1569" s="20" t="s">
        <v>19</v>
      </c>
      <c r="G1569" s="59" t="s">
        <v>279</v>
      </c>
      <c r="H1569" s="60"/>
      <c r="I1569" s="60"/>
      <c r="J1569" s="61"/>
      <c r="K1569" s="96"/>
      <c r="L1569"/>
    </row>
    <row r="1570" spans="1:12" s="4" customFormat="1" ht="12.75" customHeight="1" x14ac:dyDescent="0.25">
      <c r="A1570" s="27"/>
      <c r="B1570" s="27"/>
      <c r="C1570" s="30"/>
      <c r="D1570" s="20" t="s">
        <v>334</v>
      </c>
      <c r="E1570" s="20" t="s">
        <v>19</v>
      </c>
      <c r="F1570" s="20" t="s">
        <v>19</v>
      </c>
      <c r="G1570" s="59" t="s">
        <v>279</v>
      </c>
      <c r="H1570" s="60"/>
      <c r="I1570" s="60"/>
      <c r="J1570" s="61"/>
      <c r="K1570" s="97"/>
      <c r="L1570"/>
    </row>
    <row r="1571" spans="1:12" s="4" customFormat="1" ht="25.5" customHeight="1" x14ac:dyDescent="0.25">
      <c r="A1571" s="27"/>
      <c r="B1571" s="27"/>
      <c r="C1571" s="30"/>
      <c r="D1571" s="20" t="s">
        <v>390</v>
      </c>
      <c r="E1571" s="20" t="s">
        <v>19</v>
      </c>
      <c r="F1571" s="20" t="s">
        <v>19</v>
      </c>
      <c r="G1571" s="59" t="s">
        <v>279</v>
      </c>
      <c r="H1571" s="60"/>
      <c r="I1571" s="60"/>
      <c r="J1571" s="61"/>
      <c r="K1571" s="97"/>
      <c r="L1571"/>
    </row>
    <row r="1572" spans="1:12" s="4" customFormat="1" ht="12.75" customHeight="1" x14ac:dyDescent="0.25">
      <c r="A1572" s="27"/>
      <c r="B1572" s="27"/>
      <c r="C1572" s="30"/>
      <c r="D1572" s="20" t="s">
        <v>391</v>
      </c>
      <c r="E1572" s="20">
        <v>744</v>
      </c>
      <c r="F1572" s="20" t="s">
        <v>392</v>
      </c>
      <c r="G1572" s="59" t="s">
        <v>279</v>
      </c>
      <c r="H1572" s="60"/>
      <c r="I1572" s="60"/>
      <c r="J1572" s="61"/>
      <c r="K1572" s="97"/>
      <c r="L1572"/>
    </row>
    <row r="1573" spans="1:12" s="4" customFormat="1" ht="12.75" customHeight="1" x14ac:dyDescent="0.25">
      <c r="A1573" s="27"/>
      <c r="B1573" s="27"/>
      <c r="C1573" s="30"/>
      <c r="D1573" s="20" t="s">
        <v>393</v>
      </c>
      <c r="E1573" s="20">
        <v>744</v>
      </c>
      <c r="F1573" s="20" t="s">
        <v>392</v>
      </c>
      <c r="G1573" s="59" t="s">
        <v>279</v>
      </c>
      <c r="H1573" s="60"/>
      <c r="I1573" s="60"/>
      <c r="J1573" s="61"/>
      <c r="K1573" s="97"/>
      <c r="L1573"/>
    </row>
    <row r="1574" spans="1:12" s="4" customFormat="1" ht="12.75" customHeight="1" x14ac:dyDescent="0.25">
      <c r="A1574" s="27"/>
      <c r="B1574" s="27"/>
      <c r="C1574" s="30"/>
      <c r="D1574" s="20" t="s">
        <v>394</v>
      </c>
      <c r="E1574" s="20">
        <v>796</v>
      </c>
      <c r="F1574" s="20" t="s">
        <v>33</v>
      </c>
      <c r="G1574" s="59" t="s">
        <v>279</v>
      </c>
      <c r="H1574" s="60"/>
      <c r="I1574" s="60"/>
      <c r="J1574" s="61"/>
      <c r="K1574" s="97"/>
      <c r="L1574"/>
    </row>
    <row r="1575" spans="1:12" s="4" customFormat="1" ht="38.25" customHeight="1" x14ac:dyDescent="0.25">
      <c r="A1575" s="27"/>
      <c r="B1575" s="27"/>
      <c r="C1575" s="30"/>
      <c r="D1575" s="20" t="s">
        <v>60</v>
      </c>
      <c r="E1575" s="20" t="s">
        <v>19</v>
      </c>
      <c r="F1575" s="20" t="s">
        <v>19</v>
      </c>
      <c r="G1575" s="59" t="s">
        <v>279</v>
      </c>
      <c r="H1575" s="60"/>
      <c r="I1575" s="60"/>
      <c r="J1575" s="61"/>
      <c r="K1575" s="97"/>
      <c r="L1575"/>
    </row>
    <row r="1576" spans="1:12" s="4" customFormat="1" ht="12.75" customHeight="1" x14ac:dyDescent="0.25">
      <c r="A1576" s="28"/>
      <c r="B1576" s="28"/>
      <c r="C1576" s="31"/>
      <c r="D1576" s="20" t="s">
        <v>76</v>
      </c>
      <c r="E1576" s="20">
        <v>383</v>
      </c>
      <c r="F1576" s="20" t="s">
        <v>26</v>
      </c>
      <c r="G1576" s="59" t="s">
        <v>279</v>
      </c>
      <c r="H1576" s="60"/>
      <c r="I1576" s="60"/>
      <c r="J1576" s="61"/>
      <c r="K1576" s="98"/>
      <c r="L1576"/>
    </row>
    <row r="1577" spans="1:12" s="4" customFormat="1" ht="12.75" customHeight="1" x14ac:dyDescent="0.25">
      <c r="A1577" s="26">
        <v>268</v>
      </c>
      <c r="B1577" s="26" t="s">
        <v>395</v>
      </c>
      <c r="C1577" s="29" t="s">
        <v>396</v>
      </c>
      <c r="D1577" s="20" t="s">
        <v>394</v>
      </c>
      <c r="E1577" s="20">
        <v>796</v>
      </c>
      <c r="F1577" s="20" t="s">
        <v>33</v>
      </c>
      <c r="G1577" s="59" t="s">
        <v>397</v>
      </c>
      <c r="H1577" s="60"/>
      <c r="I1577" s="60"/>
      <c r="J1577" s="61"/>
      <c r="K1577" s="26" t="s">
        <v>398</v>
      </c>
      <c r="L1577"/>
    </row>
    <row r="1578" spans="1:12" s="4" customFormat="1" ht="51" customHeight="1" x14ac:dyDescent="0.25">
      <c r="A1578" s="27"/>
      <c r="B1578" s="27"/>
      <c r="C1578" s="30"/>
      <c r="D1578" s="20" t="s">
        <v>399</v>
      </c>
      <c r="E1578" s="20" t="s">
        <v>19</v>
      </c>
      <c r="F1578" s="20" t="s">
        <v>19</v>
      </c>
      <c r="G1578" s="59" t="s">
        <v>400</v>
      </c>
      <c r="H1578" s="60"/>
      <c r="I1578" s="60"/>
      <c r="J1578" s="61"/>
      <c r="K1578" s="27"/>
      <c r="L1578"/>
    </row>
    <row r="1579" spans="1:12" s="4" customFormat="1" ht="25.5" customHeight="1" x14ac:dyDescent="0.25">
      <c r="A1579" s="27"/>
      <c r="B1579" s="27"/>
      <c r="C1579" s="30"/>
      <c r="D1579" s="20" t="s">
        <v>390</v>
      </c>
      <c r="E1579" s="20" t="s">
        <v>19</v>
      </c>
      <c r="F1579" s="20" t="s">
        <v>19</v>
      </c>
      <c r="G1579" s="59" t="s">
        <v>401</v>
      </c>
      <c r="H1579" s="60"/>
      <c r="I1579" s="60"/>
      <c r="J1579" s="61"/>
      <c r="K1579" s="27"/>
      <c r="L1579"/>
    </row>
    <row r="1580" spans="1:12" s="4" customFormat="1" ht="38.25" customHeight="1" x14ac:dyDescent="0.25">
      <c r="A1580" s="27"/>
      <c r="B1580" s="27"/>
      <c r="C1580" s="30"/>
      <c r="D1580" s="20" t="s">
        <v>383</v>
      </c>
      <c r="E1580" s="20" t="s">
        <v>19</v>
      </c>
      <c r="F1580" s="20" t="s">
        <v>19</v>
      </c>
      <c r="G1580" s="59" t="s">
        <v>402</v>
      </c>
      <c r="H1580" s="60"/>
      <c r="I1580" s="60"/>
      <c r="J1580" s="61"/>
      <c r="K1580" s="27"/>
      <c r="L1580"/>
    </row>
    <row r="1581" spans="1:12" s="4" customFormat="1" ht="12.75" customHeight="1" x14ac:dyDescent="0.25">
      <c r="A1581" s="27"/>
      <c r="B1581" s="27"/>
      <c r="C1581" s="30"/>
      <c r="D1581" s="20" t="s">
        <v>391</v>
      </c>
      <c r="E1581" s="20">
        <v>744</v>
      </c>
      <c r="F1581" s="20" t="s">
        <v>392</v>
      </c>
      <c r="G1581" s="59" t="s">
        <v>403</v>
      </c>
      <c r="H1581" s="60"/>
      <c r="I1581" s="60"/>
      <c r="J1581" s="61"/>
      <c r="K1581" s="27"/>
      <c r="L1581"/>
    </row>
    <row r="1582" spans="1:12" s="4" customFormat="1" ht="12.75" customHeight="1" x14ac:dyDescent="0.25">
      <c r="A1582" s="27"/>
      <c r="B1582" s="27"/>
      <c r="C1582" s="30"/>
      <c r="D1582" s="20" t="s">
        <v>393</v>
      </c>
      <c r="E1582" s="20">
        <v>744</v>
      </c>
      <c r="F1582" s="20" t="s">
        <v>392</v>
      </c>
      <c r="G1582" s="59" t="s">
        <v>404</v>
      </c>
      <c r="H1582" s="60"/>
      <c r="I1582" s="60"/>
      <c r="J1582" s="61"/>
      <c r="K1582" s="27"/>
      <c r="L1582"/>
    </row>
    <row r="1583" spans="1:12" s="4" customFormat="1" ht="12.75" customHeight="1" x14ac:dyDescent="0.25">
      <c r="A1583" s="27"/>
      <c r="B1583" s="27"/>
      <c r="C1583" s="30"/>
      <c r="D1583" s="20" t="s">
        <v>405</v>
      </c>
      <c r="E1583" s="20" t="s">
        <v>19</v>
      </c>
      <c r="F1583" s="20" t="s">
        <v>19</v>
      </c>
      <c r="G1583" s="59" t="s">
        <v>406</v>
      </c>
      <c r="H1583" s="60"/>
      <c r="I1583" s="60"/>
      <c r="J1583" s="61"/>
      <c r="K1583" s="27"/>
      <c r="L1583"/>
    </row>
    <row r="1584" spans="1:12" s="4" customFormat="1" ht="38.25" customHeight="1" x14ac:dyDescent="0.25">
      <c r="A1584" s="27"/>
      <c r="B1584" s="27"/>
      <c r="C1584" s="30"/>
      <c r="D1584" s="20" t="s">
        <v>60</v>
      </c>
      <c r="E1584" s="20" t="s">
        <v>19</v>
      </c>
      <c r="F1584" s="20" t="s">
        <v>19</v>
      </c>
      <c r="G1584" s="59" t="s">
        <v>407</v>
      </c>
      <c r="H1584" s="60"/>
      <c r="I1584" s="60"/>
      <c r="J1584" s="61"/>
      <c r="K1584" s="27"/>
      <c r="L1584"/>
    </row>
    <row r="1585" spans="1:12" s="4" customFormat="1" ht="51" customHeight="1" x14ac:dyDescent="0.25">
      <c r="A1585" s="28"/>
      <c r="B1585" s="28"/>
      <c r="C1585" s="31"/>
      <c r="D1585" s="20" t="s">
        <v>76</v>
      </c>
      <c r="E1585" s="20">
        <v>383</v>
      </c>
      <c r="F1585" s="20" t="s">
        <v>26</v>
      </c>
      <c r="G1585" s="59" t="s">
        <v>408</v>
      </c>
      <c r="H1585" s="60"/>
      <c r="I1585" s="60"/>
      <c r="J1585" s="61"/>
      <c r="K1585" s="28"/>
      <c r="L1585"/>
    </row>
    <row r="1586" spans="1:12" s="4" customFormat="1" ht="12.75" customHeight="1" x14ac:dyDescent="0.25">
      <c r="A1586" s="26">
        <v>269</v>
      </c>
      <c r="B1586" s="26" t="s">
        <v>395</v>
      </c>
      <c r="C1586" s="29" t="s">
        <v>409</v>
      </c>
      <c r="D1586" s="20" t="s">
        <v>394</v>
      </c>
      <c r="E1586" s="20">
        <v>796</v>
      </c>
      <c r="F1586" s="20" t="s">
        <v>33</v>
      </c>
      <c r="G1586" s="59">
        <v>500</v>
      </c>
      <c r="H1586" s="60"/>
      <c r="I1586" s="60"/>
      <c r="J1586" s="61"/>
      <c r="K1586" s="26" t="s">
        <v>410</v>
      </c>
      <c r="L1586"/>
    </row>
    <row r="1587" spans="1:12" s="4" customFormat="1" ht="12.75" customHeight="1" x14ac:dyDescent="0.25">
      <c r="A1587" s="27"/>
      <c r="B1587" s="27"/>
      <c r="C1587" s="30"/>
      <c r="D1587" s="20" t="s">
        <v>399</v>
      </c>
      <c r="E1587" s="20" t="s">
        <v>19</v>
      </c>
      <c r="F1587" s="20" t="s">
        <v>19</v>
      </c>
      <c r="G1587" s="59" t="s">
        <v>411</v>
      </c>
      <c r="H1587" s="60"/>
      <c r="I1587" s="60"/>
      <c r="J1587" s="61"/>
      <c r="K1587" s="27"/>
      <c r="L1587"/>
    </row>
    <row r="1588" spans="1:12" s="4" customFormat="1" ht="25.5" customHeight="1" x14ac:dyDescent="0.25">
      <c r="A1588" s="27"/>
      <c r="B1588" s="27"/>
      <c r="C1588" s="30"/>
      <c r="D1588" s="20" t="s">
        <v>390</v>
      </c>
      <c r="E1588" s="20" t="s">
        <v>19</v>
      </c>
      <c r="F1588" s="20" t="s">
        <v>19</v>
      </c>
      <c r="G1588" s="59" t="s">
        <v>412</v>
      </c>
      <c r="H1588" s="60"/>
      <c r="I1588" s="60"/>
      <c r="J1588" s="61"/>
      <c r="K1588" s="27"/>
      <c r="L1588"/>
    </row>
    <row r="1589" spans="1:12" s="4" customFormat="1" ht="38.25" customHeight="1" x14ac:dyDescent="0.25">
      <c r="A1589" s="27"/>
      <c r="B1589" s="27"/>
      <c r="C1589" s="30"/>
      <c r="D1589" s="20" t="s">
        <v>383</v>
      </c>
      <c r="E1589" s="20" t="s">
        <v>19</v>
      </c>
      <c r="F1589" s="20" t="s">
        <v>19</v>
      </c>
      <c r="G1589" s="59" t="s">
        <v>402</v>
      </c>
      <c r="H1589" s="60"/>
      <c r="I1589" s="60"/>
      <c r="J1589" s="61"/>
      <c r="K1589" s="27"/>
      <c r="L1589"/>
    </row>
    <row r="1590" spans="1:12" s="4" customFormat="1" ht="12.75" customHeight="1" x14ac:dyDescent="0.25">
      <c r="A1590" s="27"/>
      <c r="B1590" s="27"/>
      <c r="C1590" s="30"/>
      <c r="D1590" s="20" t="s">
        <v>391</v>
      </c>
      <c r="E1590" s="20">
        <v>744</v>
      </c>
      <c r="F1590" s="20" t="s">
        <v>392</v>
      </c>
      <c r="G1590" s="59" t="s">
        <v>413</v>
      </c>
      <c r="H1590" s="60"/>
      <c r="I1590" s="60"/>
      <c r="J1590" s="61"/>
      <c r="K1590" s="27"/>
      <c r="L1590"/>
    </row>
    <row r="1591" spans="1:12" s="4" customFormat="1" ht="12.75" customHeight="1" x14ac:dyDescent="0.25">
      <c r="A1591" s="27"/>
      <c r="B1591" s="27"/>
      <c r="C1591" s="30"/>
      <c r="D1591" s="20" t="s">
        <v>393</v>
      </c>
      <c r="E1591" s="20">
        <v>744</v>
      </c>
      <c r="F1591" s="20" t="s">
        <v>392</v>
      </c>
      <c r="G1591" s="59" t="s">
        <v>414</v>
      </c>
      <c r="H1591" s="60"/>
      <c r="I1591" s="60"/>
      <c r="J1591" s="61"/>
      <c r="K1591" s="27"/>
      <c r="L1591"/>
    </row>
    <row r="1592" spans="1:12" s="4" customFormat="1" ht="12.75" customHeight="1" x14ac:dyDescent="0.25">
      <c r="A1592" s="27"/>
      <c r="B1592" s="27"/>
      <c r="C1592" s="30"/>
      <c r="D1592" s="20" t="s">
        <v>405</v>
      </c>
      <c r="E1592" s="20" t="s">
        <v>19</v>
      </c>
      <c r="F1592" s="20" t="s">
        <v>19</v>
      </c>
      <c r="G1592" s="59" t="s">
        <v>415</v>
      </c>
      <c r="H1592" s="60"/>
      <c r="I1592" s="60"/>
      <c r="J1592" s="61"/>
      <c r="K1592" s="27"/>
      <c r="L1592"/>
    </row>
    <row r="1593" spans="1:12" s="4" customFormat="1" ht="38.25" customHeight="1" x14ac:dyDescent="0.25">
      <c r="A1593" s="27"/>
      <c r="B1593" s="27"/>
      <c r="C1593" s="30"/>
      <c r="D1593" s="20" t="s">
        <v>60</v>
      </c>
      <c r="E1593" s="20" t="s">
        <v>19</v>
      </c>
      <c r="F1593" s="20" t="s">
        <v>19</v>
      </c>
      <c r="G1593" s="59" t="s">
        <v>184</v>
      </c>
      <c r="H1593" s="60"/>
      <c r="I1593" s="60"/>
      <c r="J1593" s="61"/>
      <c r="K1593" s="27"/>
      <c r="L1593"/>
    </row>
    <row r="1594" spans="1:12" s="4" customFormat="1" ht="25.5" customHeight="1" x14ac:dyDescent="0.25">
      <c r="A1594" s="28"/>
      <c r="B1594" s="28"/>
      <c r="C1594" s="31"/>
      <c r="D1594" s="20" t="s">
        <v>76</v>
      </c>
      <c r="E1594" s="20">
        <v>383</v>
      </c>
      <c r="F1594" s="20" t="s">
        <v>26</v>
      </c>
      <c r="G1594" s="59" t="s">
        <v>416</v>
      </c>
      <c r="H1594" s="60"/>
      <c r="I1594" s="60"/>
      <c r="J1594" s="61"/>
      <c r="K1594" s="28"/>
      <c r="L1594"/>
    </row>
    <row r="1595" spans="1:12" s="4" customFormat="1" ht="38.25" customHeight="1" x14ac:dyDescent="0.25">
      <c r="A1595" s="26">
        <v>270</v>
      </c>
      <c r="B1595" s="26" t="s">
        <v>395</v>
      </c>
      <c r="C1595" s="29" t="s">
        <v>417</v>
      </c>
      <c r="D1595" s="20" t="s">
        <v>394</v>
      </c>
      <c r="E1595" s="20">
        <v>796</v>
      </c>
      <c r="F1595" s="20" t="s">
        <v>33</v>
      </c>
      <c r="G1595" s="59" t="s">
        <v>418</v>
      </c>
      <c r="H1595" s="60"/>
      <c r="I1595" s="60"/>
      <c r="J1595" s="61"/>
      <c r="K1595" s="100" t="s">
        <v>419</v>
      </c>
      <c r="L1595"/>
    </row>
    <row r="1596" spans="1:12" s="4" customFormat="1" ht="76.5" customHeight="1" x14ac:dyDescent="0.25">
      <c r="A1596" s="27"/>
      <c r="B1596" s="27"/>
      <c r="C1596" s="30"/>
      <c r="D1596" s="20" t="s">
        <v>390</v>
      </c>
      <c r="E1596" s="20" t="s">
        <v>19</v>
      </c>
      <c r="F1596" s="20" t="s">
        <v>19</v>
      </c>
      <c r="G1596" s="59" t="s">
        <v>420</v>
      </c>
      <c r="H1596" s="60"/>
      <c r="I1596" s="60"/>
      <c r="J1596" s="61"/>
      <c r="K1596" s="101"/>
      <c r="L1596"/>
    </row>
    <row r="1597" spans="1:12" s="4" customFormat="1" ht="38.25" customHeight="1" x14ac:dyDescent="0.25">
      <c r="A1597" s="27"/>
      <c r="B1597" s="27"/>
      <c r="C1597" s="30"/>
      <c r="D1597" s="102" t="s">
        <v>383</v>
      </c>
      <c r="E1597" s="20" t="s">
        <v>19</v>
      </c>
      <c r="F1597" s="20" t="s">
        <v>19</v>
      </c>
      <c r="G1597" s="59" t="s">
        <v>402</v>
      </c>
      <c r="H1597" s="60"/>
      <c r="I1597" s="60"/>
      <c r="J1597" s="61"/>
      <c r="K1597" s="101"/>
      <c r="L1597"/>
    </row>
    <row r="1598" spans="1:12" s="4" customFormat="1" ht="12.75" customHeight="1" x14ac:dyDescent="0.25">
      <c r="A1598" s="27"/>
      <c r="B1598" s="27"/>
      <c r="C1598" s="30"/>
      <c r="D1598" s="102" t="s">
        <v>391</v>
      </c>
      <c r="E1598" s="20">
        <v>744</v>
      </c>
      <c r="F1598" s="20" t="s">
        <v>392</v>
      </c>
      <c r="G1598" s="59" t="s">
        <v>421</v>
      </c>
      <c r="H1598" s="60"/>
      <c r="I1598" s="60"/>
      <c r="J1598" s="61"/>
      <c r="K1598" s="101"/>
      <c r="L1598"/>
    </row>
    <row r="1599" spans="1:12" s="4" customFormat="1" ht="38.25" customHeight="1" x14ac:dyDescent="0.25">
      <c r="A1599" s="27"/>
      <c r="B1599" s="27"/>
      <c r="C1599" s="30"/>
      <c r="D1599" s="102" t="s">
        <v>60</v>
      </c>
      <c r="E1599" s="20" t="s">
        <v>19</v>
      </c>
      <c r="F1599" s="20" t="s">
        <v>19</v>
      </c>
      <c r="G1599" s="59" t="s">
        <v>184</v>
      </c>
      <c r="H1599" s="60"/>
      <c r="I1599" s="60"/>
      <c r="J1599" s="61"/>
      <c r="K1599" s="101"/>
      <c r="L1599"/>
    </row>
    <row r="1600" spans="1:12" s="4" customFormat="1" ht="76.5" customHeight="1" x14ac:dyDescent="0.25">
      <c r="A1600" s="28"/>
      <c r="B1600" s="28"/>
      <c r="C1600" s="31"/>
      <c r="D1600" s="20" t="s">
        <v>76</v>
      </c>
      <c r="E1600" s="20">
        <v>383</v>
      </c>
      <c r="F1600" s="20" t="s">
        <v>26</v>
      </c>
      <c r="G1600" s="59" t="s">
        <v>422</v>
      </c>
      <c r="H1600" s="60"/>
      <c r="I1600" s="60"/>
      <c r="J1600" s="61"/>
      <c r="K1600" s="103"/>
      <c r="L1600"/>
    </row>
    <row r="1601" spans="1:12" s="4" customFormat="1" ht="51" customHeight="1" x14ac:dyDescent="0.25">
      <c r="A1601" s="26">
        <v>271</v>
      </c>
      <c r="B1601" s="26" t="s">
        <v>395</v>
      </c>
      <c r="C1601" s="29" t="s">
        <v>423</v>
      </c>
      <c r="D1601" s="20" t="s">
        <v>394</v>
      </c>
      <c r="E1601" s="20">
        <v>796</v>
      </c>
      <c r="F1601" s="20" t="s">
        <v>33</v>
      </c>
      <c r="G1601" s="59" t="s">
        <v>424</v>
      </c>
      <c r="H1601" s="60"/>
      <c r="I1601" s="60"/>
      <c r="J1601" s="61"/>
      <c r="K1601" s="26" t="s">
        <v>425</v>
      </c>
      <c r="L1601"/>
    </row>
    <row r="1602" spans="1:12" s="4" customFormat="1" ht="38.25" customHeight="1" x14ac:dyDescent="0.25">
      <c r="A1602" s="27"/>
      <c r="B1602" s="27"/>
      <c r="C1602" s="30"/>
      <c r="D1602" s="20" t="s">
        <v>390</v>
      </c>
      <c r="E1602" s="20" t="s">
        <v>19</v>
      </c>
      <c r="F1602" s="20" t="s">
        <v>19</v>
      </c>
      <c r="G1602" s="59" t="s">
        <v>426</v>
      </c>
      <c r="H1602" s="60"/>
      <c r="I1602" s="60"/>
      <c r="J1602" s="61"/>
      <c r="K1602" s="27"/>
      <c r="L1602"/>
    </row>
    <row r="1603" spans="1:12" s="4" customFormat="1" ht="38.25" customHeight="1" x14ac:dyDescent="0.25">
      <c r="A1603" s="27"/>
      <c r="B1603" s="27"/>
      <c r="C1603" s="30"/>
      <c r="D1603" s="20" t="s">
        <v>383</v>
      </c>
      <c r="E1603" s="20" t="s">
        <v>19</v>
      </c>
      <c r="F1603" s="20" t="s">
        <v>19</v>
      </c>
      <c r="G1603" s="59" t="s">
        <v>427</v>
      </c>
      <c r="H1603" s="60"/>
      <c r="I1603" s="60"/>
      <c r="J1603" s="61"/>
      <c r="K1603" s="27"/>
      <c r="L1603"/>
    </row>
    <row r="1604" spans="1:12" s="4" customFormat="1" ht="63.75" customHeight="1" x14ac:dyDescent="0.25">
      <c r="A1604" s="27"/>
      <c r="B1604" s="27"/>
      <c r="C1604" s="30"/>
      <c r="D1604" s="20" t="s">
        <v>428</v>
      </c>
      <c r="E1604" s="20">
        <v>796</v>
      </c>
      <c r="F1604" s="20" t="s">
        <v>33</v>
      </c>
      <c r="G1604" s="59" t="s">
        <v>429</v>
      </c>
      <c r="H1604" s="60"/>
      <c r="I1604" s="60"/>
      <c r="J1604" s="61"/>
      <c r="K1604" s="27"/>
      <c r="L1604"/>
    </row>
    <row r="1605" spans="1:12" s="4" customFormat="1" ht="38.25" customHeight="1" x14ac:dyDescent="0.25">
      <c r="A1605" s="27"/>
      <c r="B1605" s="27"/>
      <c r="C1605" s="30"/>
      <c r="D1605" s="20" t="s">
        <v>60</v>
      </c>
      <c r="E1605" s="20" t="s">
        <v>19</v>
      </c>
      <c r="F1605" s="20" t="s">
        <v>19</v>
      </c>
      <c r="G1605" s="59" t="s">
        <v>184</v>
      </c>
      <c r="H1605" s="60"/>
      <c r="I1605" s="60"/>
      <c r="J1605" s="61"/>
      <c r="K1605" s="27"/>
      <c r="L1605"/>
    </row>
    <row r="1606" spans="1:12" s="4" customFormat="1" ht="76.5" customHeight="1" x14ac:dyDescent="0.25">
      <c r="A1606" s="28"/>
      <c r="B1606" s="28"/>
      <c r="C1606" s="31"/>
      <c r="D1606" s="20" t="s">
        <v>76</v>
      </c>
      <c r="E1606" s="20">
        <v>383</v>
      </c>
      <c r="F1606" s="20" t="s">
        <v>26</v>
      </c>
      <c r="G1606" s="59" t="s">
        <v>430</v>
      </c>
      <c r="H1606" s="60"/>
      <c r="I1606" s="60"/>
      <c r="J1606" s="61"/>
      <c r="K1606" s="28"/>
      <c r="L1606"/>
    </row>
    <row r="1607" spans="1:12" s="4" customFormat="1" ht="51" customHeight="1" x14ac:dyDescent="0.25">
      <c r="A1607" s="26">
        <v>272</v>
      </c>
      <c r="B1607" s="26" t="s">
        <v>395</v>
      </c>
      <c r="C1607" s="29" t="s">
        <v>431</v>
      </c>
      <c r="D1607" s="102" t="s">
        <v>383</v>
      </c>
      <c r="E1607" s="20" t="s">
        <v>19</v>
      </c>
      <c r="F1607" s="20" t="s">
        <v>19</v>
      </c>
      <c r="G1607" s="59" t="s">
        <v>432</v>
      </c>
      <c r="H1607" s="60"/>
      <c r="I1607" s="60"/>
      <c r="J1607" s="61"/>
      <c r="K1607" s="96" t="s">
        <v>433</v>
      </c>
      <c r="L1607"/>
    </row>
    <row r="1608" spans="1:12" s="4" customFormat="1" ht="51" customHeight="1" x14ac:dyDescent="0.25">
      <c r="A1608" s="27"/>
      <c r="B1608" s="27"/>
      <c r="C1608" s="30"/>
      <c r="D1608" s="102" t="s">
        <v>434</v>
      </c>
      <c r="E1608" s="14" t="s">
        <v>72</v>
      </c>
      <c r="F1608" s="20" t="s">
        <v>73</v>
      </c>
      <c r="G1608" s="59" t="s">
        <v>435</v>
      </c>
      <c r="H1608" s="60"/>
      <c r="I1608" s="60"/>
      <c r="J1608" s="61"/>
      <c r="K1608" s="97"/>
      <c r="L1608"/>
    </row>
    <row r="1609" spans="1:12" s="4" customFormat="1" ht="63.75" customHeight="1" x14ac:dyDescent="0.25">
      <c r="A1609" s="27"/>
      <c r="B1609" s="27"/>
      <c r="C1609" s="30"/>
      <c r="D1609" s="102" t="s">
        <v>436</v>
      </c>
      <c r="E1609" s="14" t="s">
        <v>311</v>
      </c>
      <c r="F1609" s="20" t="s">
        <v>312</v>
      </c>
      <c r="G1609" s="59" t="s">
        <v>437</v>
      </c>
      <c r="H1609" s="60"/>
      <c r="I1609" s="60"/>
      <c r="J1609" s="61"/>
      <c r="K1609" s="97"/>
      <c r="L1609"/>
    </row>
    <row r="1610" spans="1:12" s="4" customFormat="1" ht="178.5" customHeight="1" x14ac:dyDescent="0.25">
      <c r="A1610" s="27"/>
      <c r="B1610" s="27"/>
      <c r="C1610" s="30"/>
      <c r="D1610" s="102" t="s">
        <v>390</v>
      </c>
      <c r="E1610" s="20" t="s">
        <v>19</v>
      </c>
      <c r="F1610" s="20" t="s">
        <v>19</v>
      </c>
      <c r="G1610" s="59" t="s">
        <v>438</v>
      </c>
      <c r="H1610" s="60"/>
      <c r="I1610" s="60"/>
      <c r="J1610" s="61"/>
      <c r="K1610" s="97"/>
      <c r="L1610"/>
    </row>
    <row r="1611" spans="1:12" s="4" customFormat="1" ht="51" customHeight="1" x14ac:dyDescent="0.25">
      <c r="A1611" s="27"/>
      <c r="B1611" s="27"/>
      <c r="C1611" s="30"/>
      <c r="D1611" s="102" t="s">
        <v>439</v>
      </c>
      <c r="E1611" s="20" t="s">
        <v>19</v>
      </c>
      <c r="F1611" s="20" t="s">
        <v>19</v>
      </c>
      <c r="G1611" s="59" t="s">
        <v>440</v>
      </c>
      <c r="H1611" s="60"/>
      <c r="I1611" s="60"/>
      <c r="J1611" s="61"/>
      <c r="K1611" s="97"/>
      <c r="L1611"/>
    </row>
    <row r="1612" spans="1:12" s="4" customFormat="1" ht="12.75" customHeight="1" x14ac:dyDescent="0.25">
      <c r="A1612" s="27"/>
      <c r="B1612" s="27"/>
      <c r="C1612" s="30"/>
      <c r="D1612" s="102" t="s">
        <v>441</v>
      </c>
      <c r="E1612" s="14" t="s">
        <v>72</v>
      </c>
      <c r="F1612" s="20" t="s">
        <v>73</v>
      </c>
      <c r="G1612" s="59">
        <v>50.8</v>
      </c>
      <c r="H1612" s="60"/>
      <c r="I1612" s="60"/>
      <c r="J1612" s="61"/>
      <c r="K1612" s="97"/>
      <c r="L1612"/>
    </row>
    <row r="1613" spans="1:12" s="4" customFormat="1" ht="114.75" customHeight="1" x14ac:dyDescent="0.25">
      <c r="A1613" s="27"/>
      <c r="B1613" s="27"/>
      <c r="C1613" s="30"/>
      <c r="D1613" s="104" t="s">
        <v>391</v>
      </c>
      <c r="E1613" s="20">
        <v>744</v>
      </c>
      <c r="F1613" s="20" t="s">
        <v>392</v>
      </c>
      <c r="G1613" s="59" t="s">
        <v>442</v>
      </c>
      <c r="H1613" s="60"/>
      <c r="I1613" s="60"/>
      <c r="J1613" s="61"/>
      <c r="K1613" s="97"/>
      <c r="L1613"/>
    </row>
    <row r="1614" spans="1:12" s="4" customFormat="1" ht="38.25" customHeight="1" x14ac:dyDescent="0.25">
      <c r="A1614" s="27"/>
      <c r="B1614" s="27"/>
      <c r="C1614" s="30"/>
      <c r="D1614" s="20" t="s">
        <v>60</v>
      </c>
      <c r="E1614" s="20" t="s">
        <v>19</v>
      </c>
      <c r="F1614" s="20" t="s">
        <v>19</v>
      </c>
      <c r="G1614" s="59" t="s">
        <v>184</v>
      </c>
      <c r="H1614" s="60"/>
      <c r="I1614" s="60"/>
      <c r="J1614" s="61"/>
      <c r="K1614" s="97"/>
      <c r="L1614"/>
    </row>
    <row r="1615" spans="1:12" s="4" customFormat="1" ht="229.5" customHeight="1" x14ac:dyDescent="0.25">
      <c r="A1615" s="28"/>
      <c r="B1615" s="28"/>
      <c r="C1615" s="31"/>
      <c r="D1615" s="20" t="s">
        <v>76</v>
      </c>
      <c r="E1615" s="20">
        <v>383</v>
      </c>
      <c r="F1615" s="20" t="s">
        <v>26</v>
      </c>
      <c r="G1615" s="59" t="s">
        <v>443</v>
      </c>
      <c r="H1615" s="60"/>
      <c r="I1615" s="60"/>
      <c r="J1615" s="61"/>
      <c r="K1615" s="98"/>
      <c r="L1615"/>
    </row>
    <row r="1616" spans="1:12" s="4" customFormat="1" ht="12.75" customHeight="1" x14ac:dyDescent="0.25">
      <c r="A1616" s="26">
        <v>273</v>
      </c>
      <c r="B1616" s="26" t="s">
        <v>395</v>
      </c>
      <c r="C1616" s="29" t="s">
        <v>444</v>
      </c>
      <c r="D1616" s="20" t="s">
        <v>383</v>
      </c>
      <c r="E1616" s="20" t="s">
        <v>19</v>
      </c>
      <c r="F1616" s="20" t="s">
        <v>19</v>
      </c>
      <c r="G1616" s="59" t="s">
        <v>384</v>
      </c>
      <c r="H1616" s="60"/>
      <c r="I1616" s="60"/>
      <c r="J1616" s="61"/>
      <c r="K1616" s="96" t="s">
        <v>445</v>
      </c>
      <c r="L1616"/>
    </row>
    <row r="1617" spans="1:12" s="4" customFormat="1" ht="25.5" customHeight="1" x14ac:dyDescent="0.25">
      <c r="A1617" s="27"/>
      <c r="B1617" s="27"/>
      <c r="C1617" s="30"/>
      <c r="D1617" s="20" t="s">
        <v>390</v>
      </c>
      <c r="E1617" s="20" t="s">
        <v>19</v>
      </c>
      <c r="F1617" s="20" t="s">
        <v>19</v>
      </c>
      <c r="G1617" s="59" t="s">
        <v>446</v>
      </c>
      <c r="H1617" s="60"/>
      <c r="I1617" s="60"/>
      <c r="J1617" s="61"/>
      <c r="K1617" s="97"/>
      <c r="L1617"/>
    </row>
    <row r="1618" spans="1:12" s="4" customFormat="1" ht="12.75" customHeight="1" x14ac:dyDescent="0.25">
      <c r="A1618" s="27"/>
      <c r="B1618" s="27"/>
      <c r="C1618" s="30"/>
      <c r="D1618" s="105" t="s">
        <v>447</v>
      </c>
      <c r="E1618" s="20" t="s">
        <v>19</v>
      </c>
      <c r="F1618" s="20" t="s">
        <v>19</v>
      </c>
      <c r="G1618" s="59" t="s">
        <v>174</v>
      </c>
      <c r="H1618" s="60"/>
      <c r="I1618" s="60"/>
      <c r="J1618" s="61"/>
      <c r="K1618" s="97"/>
      <c r="L1618"/>
    </row>
    <row r="1619" spans="1:12" s="4" customFormat="1" ht="25.5" customHeight="1" x14ac:dyDescent="0.25">
      <c r="A1619" s="27"/>
      <c r="B1619" s="27"/>
      <c r="C1619" s="30"/>
      <c r="D1619" s="20" t="s">
        <v>448</v>
      </c>
      <c r="E1619" s="20">
        <v>796</v>
      </c>
      <c r="F1619" s="20" t="s">
        <v>33</v>
      </c>
      <c r="G1619" s="59" t="s">
        <v>449</v>
      </c>
      <c r="H1619" s="60"/>
      <c r="I1619" s="60"/>
      <c r="J1619" s="61"/>
      <c r="K1619" s="97"/>
      <c r="L1619"/>
    </row>
    <row r="1620" spans="1:12" s="4" customFormat="1" ht="12.75" customHeight="1" x14ac:dyDescent="0.25">
      <c r="A1620" s="27"/>
      <c r="B1620" s="27"/>
      <c r="C1620" s="30"/>
      <c r="D1620" s="20" t="s">
        <v>76</v>
      </c>
      <c r="E1620" s="20">
        <v>383</v>
      </c>
      <c r="F1620" s="20" t="s">
        <v>26</v>
      </c>
      <c r="G1620" s="59" t="s">
        <v>450</v>
      </c>
      <c r="H1620" s="60"/>
      <c r="I1620" s="60"/>
      <c r="J1620" s="61"/>
      <c r="K1620" s="97"/>
      <c r="L1620"/>
    </row>
    <row r="1621" spans="1:12" s="4" customFormat="1" ht="38.25" customHeight="1" x14ac:dyDescent="0.25">
      <c r="A1621" s="28"/>
      <c r="B1621" s="28"/>
      <c r="C1621" s="31"/>
      <c r="D1621" s="20" t="s">
        <v>60</v>
      </c>
      <c r="E1621" s="20" t="s">
        <v>19</v>
      </c>
      <c r="F1621" s="20" t="s">
        <v>19</v>
      </c>
      <c r="G1621" s="59" t="s">
        <v>451</v>
      </c>
      <c r="H1621" s="60"/>
      <c r="I1621" s="60"/>
      <c r="J1621" s="61"/>
      <c r="K1621" s="98"/>
      <c r="L1621"/>
    </row>
    <row r="1622" spans="1:12" s="4" customFormat="1" ht="38.25" customHeight="1" x14ac:dyDescent="0.25">
      <c r="A1622" s="26">
        <v>274</v>
      </c>
      <c r="B1622" s="26" t="s">
        <v>395</v>
      </c>
      <c r="C1622" s="29" t="s">
        <v>452</v>
      </c>
      <c r="D1622" s="20" t="s">
        <v>453</v>
      </c>
      <c r="E1622" s="20" t="s">
        <v>19</v>
      </c>
      <c r="F1622" s="20" t="s">
        <v>19</v>
      </c>
      <c r="G1622" s="59" t="s">
        <v>454</v>
      </c>
      <c r="H1622" s="60"/>
      <c r="I1622" s="60"/>
      <c r="J1622" s="61"/>
      <c r="K1622" s="96" t="s">
        <v>455</v>
      </c>
      <c r="L1622"/>
    </row>
    <row r="1623" spans="1:12" s="4" customFormat="1" ht="38.25" customHeight="1" x14ac:dyDescent="0.25">
      <c r="A1623" s="27"/>
      <c r="B1623" s="27"/>
      <c r="C1623" s="30"/>
      <c r="D1623" s="20" t="s">
        <v>456</v>
      </c>
      <c r="E1623" s="20" t="s">
        <v>19</v>
      </c>
      <c r="F1623" s="20" t="s">
        <v>19</v>
      </c>
      <c r="G1623" s="59" t="s">
        <v>457</v>
      </c>
      <c r="H1623" s="60"/>
      <c r="I1623" s="60"/>
      <c r="J1623" s="61"/>
      <c r="K1623" s="97"/>
      <c r="L1623"/>
    </row>
    <row r="1624" spans="1:12" s="4" customFormat="1" ht="38.25" customHeight="1" x14ac:dyDescent="0.25">
      <c r="A1624" s="27"/>
      <c r="B1624" s="27"/>
      <c r="C1624" s="30"/>
      <c r="D1624" s="20" t="s">
        <v>334</v>
      </c>
      <c r="E1624" s="20" t="s">
        <v>19</v>
      </c>
      <c r="F1624" s="20" t="s">
        <v>19</v>
      </c>
      <c r="G1624" s="59" t="s">
        <v>458</v>
      </c>
      <c r="H1624" s="60"/>
      <c r="I1624" s="60"/>
      <c r="J1624" s="61"/>
      <c r="K1624" s="97"/>
      <c r="L1624"/>
    </row>
    <row r="1625" spans="1:12" s="4" customFormat="1" ht="12.75" customHeight="1" x14ac:dyDescent="0.25">
      <c r="A1625" s="27"/>
      <c r="B1625" s="27"/>
      <c r="C1625" s="30"/>
      <c r="D1625" s="20" t="s">
        <v>459</v>
      </c>
      <c r="E1625" s="20" t="s">
        <v>19</v>
      </c>
      <c r="F1625" s="20" t="s">
        <v>19</v>
      </c>
      <c r="G1625" s="59" t="s">
        <v>460</v>
      </c>
      <c r="H1625" s="60"/>
      <c r="I1625" s="60"/>
      <c r="J1625" s="61"/>
      <c r="K1625" s="97"/>
      <c r="L1625"/>
    </row>
    <row r="1626" spans="1:12" s="4" customFormat="1" ht="12.75" customHeight="1" x14ac:dyDescent="0.25">
      <c r="A1626" s="27"/>
      <c r="B1626" s="27"/>
      <c r="C1626" s="30"/>
      <c r="D1626" s="20" t="s">
        <v>434</v>
      </c>
      <c r="E1626" s="14" t="s">
        <v>72</v>
      </c>
      <c r="F1626" s="20" t="s">
        <v>73</v>
      </c>
      <c r="G1626" s="59" t="s">
        <v>461</v>
      </c>
      <c r="H1626" s="60"/>
      <c r="I1626" s="60"/>
      <c r="J1626" s="61"/>
      <c r="K1626" s="97"/>
      <c r="L1626"/>
    </row>
    <row r="1627" spans="1:12" s="4" customFormat="1" ht="12.75" customHeight="1" x14ac:dyDescent="0.25">
      <c r="A1627" s="27"/>
      <c r="B1627" s="27"/>
      <c r="C1627" s="30"/>
      <c r="D1627" s="20" t="s">
        <v>405</v>
      </c>
      <c r="E1627" s="20" t="s">
        <v>19</v>
      </c>
      <c r="F1627" s="20" t="s">
        <v>19</v>
      </c>
      <c r="G1627" s="59" t="s">
        <v>462</v>
      </c>
      <c r="H1627" s="60"/>
      <c r="I1627" s="60"/>
      <c r="J1627" s="61"/>
      <c r="K1627" s="97"/>
      <c r="L1627"/>
    </row>
    <row r="1628" spans="1:12" s="4" customFormat="1" ht="38.25" customHeight="1" x14ac:dyDescent="0.25">
      <c r="A1628" s="27"/>
      <c r="B1628" s="27"/>
      <c r="C1628" s="30"/>
      <c r="D1628" s="20" t="s">
        <v>60</v>
      </c>
      <c r="E1628" s="20" t="s">
        <v>19</v>
      </c>
      <c r="F1628" s="20" t="s">
        <v>19</v>
      </c>
      <c r="G1628" s="59" t="s">
        <v>184</v>
      </c>
      <c r="H1628" s="60"/>
      <c r="I1628" s="60"/>
      <c r="J1628" s="61"/>
      <c r="K1628" s="97"/>
      <c r="L1628"/>
    </row>
    <row r="1629" spans="1:12" s="4" customFormat="1" ht="12.75" customHeight="1" x14ac:dyDescent="0.25">
      <c r="A1629" s="28"/>
      <c r="B1629" s="28"/>
      <c r="C1629" s="31"/>
      <c r="D1629" s="20" t="s">
        <v>76</v>
      </c>
      <c r="E1629" s="20">
        <v>383</v>
      </c>
      <c r="F1629" s="20" t="s">
        <v>26</v>
      </c>
      <c r="G1629" s="59" t="s">
        <v>463</v>
      </c>
      <c r="H1629" s="60"/>
      <c r="I1629" s="60"/>
      <c r="J1629" s="61"/>
      <c r="K1629" s="98"/>
      <c r="L1629"/>
    </row>
    <row r="1630" spans="1:12" s="4" customFormat="1" ht="12.75" customHeight="1" x14ac:dyDescent="0.25">
      <c r="A1630" s="26">
        <v>275</v>
      </c>
      <c r="B1630" s="26" t="s">
        <v>395</v>
      </c>
      <c r="C1630" s="29" t="s">
        <v>464</v>
      </c>
      <c r="D1630" s="20" t="s">
        <v>383</v>
      </c>
      <c r="E1630" s="20" t="s">
        <v>19</v>
      </c>
      <c r="F1630" s="20" t="s">
        <v>19</v>
      </c>
      <c r="G1630" s="59" t="s">
        <v>384</v>
      </c>
      <c r="H1630" s="60"/>
      <c r="I1630" s="60"/>
      <c r="J1630" s="61"/>
      <c r="K1630" s="96" t="s">
        <v>465</v>
      </c>
      <c r="L1630"/>
    </row>
    <row r="1631" spans="1:12" s="4" customFormat="1" ht="51" customHeight="1" x14ac:dyDescent="0.25">
      <c r="A1631" s="27"/>
      <c r="B1631" s="27"/>
      <c r="C1631" s="30"/>
      <c r="D1631" s="20" t="s">
        <v>390</v>
      </c>
      <c r="E1631" s="20" t="s">
        <v>19</v>
      </c>
      <c r="F1631" s="20" t="s">
        <v>19</v>
      </c>
      <c r="G1631" s="59" t="s">
        <v>466</v>
      </c>
      <c r="H1631" s="60"/>
      <c r="I1631" s="60"/>
      <c r="J1631" s="61"/>
      <c r="K1631" s="97"/>
      <c r="L1631"/>
    </row>
    <row r="1632" spans="1:12" s="4" customFormat="1" ht="12.75" customHeight="1" x14ac:dyDescent="0.25">
      <c r="A1632" s="27"/>
      <c r="B1632" s="27"/>
      <c r="C1632" s="30"/>
      <c r="D1632" s="20" t="s">
        <v>467</v>
      </c>
      <c r="E1632" s="20" t="s">
        <v>19</v>
      </c>
      <c r="F1632" s="20" t="s">
        <v>19</v>
      </c>
      <c r="G1632" s="59" t="s">
        <v>468</v>
      </c>
      <c r="H1632" s="60"/>
      <c r="I1632" s="60"/>
      <c r="J1632" s="61"/>
      <c r="K1632" s="97"/>
      <c r="L1632"/>
    </row>
    <row r="1633" spans="1:12" s="4" customFormat="1" ht="38.25" customHeight="1" x14ac:dyDescent="0.25">
      <c r="A1633" s="27"/>
      <c r="B1633" s="27"/>
      <c r="C1633" s="30"/>
      <c r="D1633" s="20" t="s">
        <v>391</v>
      </c>
      <c r="E1633" s="20">
        <v>744</v>
      </c>
      <c r="F1633" s="20" t="s">
        <v>392</v>
      </c>
      <c r="G1633" s="59" t="s">
        <v>469</v>
      </c>
      <c r="H1633" s="60"/>
      <c r="I1633" s="60"/>
      <c r="J1633" s="61"/>
      <c r="K1633" s="97"/>
      <c r="L1633"/>
    </row>
    <row r="1634" spans="1:12" s="4" customFormat="1" ht="38.25" customHeight="1" x14ac:dyDescent="0.25">
      <c r="A1634" s="27"/>
      <c r="B1634" s="27"/>
      <c r="C1634" s="30"/>
      <c r="D1634" s="20" t="s">
        <v>393</v>
      </c>
      <c r="E1634" s="20">
        <v>744</v>
      </c>
      <c r="F1634" s="20" t="s">
        <v>392</v>
      </c>
      <c r="G1634" s="59" t="s">
        <v>470</v>
      </c>
      <c r="H1634" s="60"/>
      <c r="I1634" s="60"/>
      <c r="J1634" s="61"/>
      <c r="K1634" s="97"/>
      <c r="L1634"/>
    </row>
    <row r="1635" spans="1:12" s="4" customFormat="1" ht="12.75" customHeight="1" x14ac:dyDescent="0.25">
      <c r="A1635" s="27"/>
      <c r="B1635" s="27"/>
      <c r="C1635" s="30"/>
      <c r="D1635" s="20" t="s">
        <v>394</v>
      </c>
      <c r="E1635" s="20">
        <v>796</v>
      </c>
      <c r="F1635" s="20" t="s">
        <v>33</v>
      </c>
      <c r="G1635" s="59" t="s">
        <v>471</v>
      </c>
      <c r="H1635" s="60"/>
      <c r="I1635" s="60"/>
      <c r="J1635" s="61"/>
      <c r="K1635" s="97"/>
      <c r="L1635"/>
    </row>
    <row r="1636" spans="1:12" s="4" customFormat="1" ht="25.5" customHeight="1" x14ac:dyDescent="0.25">
      <c r="A1636" s="27"/>
      <c r="B1636" s="27"/>
      <c r="C1636" s="30"/>
      <c r="D1636" s="20" t="s">
        <v>76</v>
      </c>
      <c r="E1636" s="20">
        <v>383</v>
      </c>
      <c r="F1636" s="20" t="s">
        <v>26</v>
      </c>
      <c r="G1636" s="59" t="s">
        <v>472</v>
      </c>
      <c r="H1636" s="60"/>
      <c r="I1636" s="60"/>
      <c r="J1636" s="61"/>
      <c r="K1636" s="97"/>
      <c r="L1636"/>
    </row>
    <row r="1637" spans="1:12" s="4" customFormat="1" ht="38.25" customHeight="1" x14ac:dyDescent="0.25">
      <c r="A1637" s="28"/>
      <c r="B1637" s="28"/>
      <c r="C1637" s="31"/>
      <c r="D1637" s="20" t="s">
        <v>60</v>
      </c>
      <c r="E1637" s="20" t="s">
        <v>19</v>
      </c>
      <c r="F1637" s="20" t="s">
        <v>19</v>
      </c>
      <c r="G1637" s="59" t="s">
        <v>473</v>
      </c>
      <c r="H1637" s="60"/>
      <c r="I1637" s="60"/>
      <c r="J1637" s="61"/>
      <c r="K1637" s="98"/>
      <c r="L1637"/>
    </row>
    <row r="1638" spans="1:12" s="4" customFormat="1" ht="12.75" customHeight="1" x14ac:dyDescent="0.25">
      <c r="A1638" s="26">
        <v>276</v>
      </c>
      <c r="B1638" s="26" t="s">
        <v>395</v>
      </c>
      <c r="C1638" s="29" t="s">
        <v>474</v>
      </c>
      <c r="D1638" s="20" t="s">
        <v>475</v>
      </c>
      <c r="E1638" s="20" t="s">
        <v>19</v>
      </c>
      <c r="F1638" s="20" t="s">
        <v>19</v>
      </c>
      <c r="G1638" s="59" t="s">
        <v>174</v>
      </c>
      <c r="H1638" s="60"/>
      <c r="I1638" s="60"/>
      <c r="J1638" s="61"/>
      <c r="K1638" s="26" t="s">
        <v>476</v>
      </c>
      <c r="L1638"/>
    </row>
    <row r="1639" spans="1:12" s="4" customFormat="1" ht="38.25" customHeight="1" x14ac:dyDescent="0.25">
      <c r="A1639" s="27"/>
      <c r="B1639" s="27"/>
      <c r="C1639" s="30"/>
      <c r="D1639" s="20" t="s">
        <v>448</v>
      </c>
      <c r="E1639" s="20">
        <v>796</v>
      </c>
      <c r="F1639" s="20" t="s">
        <v>33</v>
      </c>
      <c r="G1639" s="59" t="s">
        <v>477</v>
      </c>
      <c r="H1639" s="60"/>
      <c r="I1639" s="60"/>
      <c r="J1639" s="61"/>
      <c r="K1639" s="27"/>
      <c r="L1639"/>
    </row>
    <row r="1640" spans="1:12" s="4" customFormat="1" ht="38.25" customHeight="1" x14ac:dyDescent="0.25">
      <c r="A1640" s="27"/>
      <c r="B1640" s="27"/>
      <c r="C1640" s="30"/>
      <c r="D1640" s="20" t="s">
        <v>478</v>
      </c>
      <c r="E1640" s="20" t="s">
        <v>19</v>
      </c>
      <c r="F1640" s="20" t="s">
        <v>19</v>
      </c>
      <c r="G1640" s="59" t="s">
        <v>479</v>
      </c>
      <c r="H1640" s="60"/>
      <c r="I1640" s="60"/>
      <c r="J1640" s="61"/>
      <c r="K1640" s="27"/>
      <c r="L1640"/>
    </row>
    <row r="1641" spans="1:12" s="4" customFormat="1" ht="12.75" customHeight="1" x14ac:dyDescent="0.25">
      <c r="A1641" s="27"/>
      <c r="B1641" s="27"/>
      <c r="C1641" s="30"/>
      <c r="D1641" s="20" t="s">
        <v>480</v>
      </c>
      <c r="E1641" s="20" t="s">
        <v>19</v>
      </c>
      <c r="F1641" s="20" t="s">
        <v>19</v>
      </c>
      <c r="G1641" s="59" t="s">
        <v>481</v>
      </c>
      <c r="H1641" s="60"/>
      <c r="I1641" s="60"/>
      <c r="J1641" s="61"/>
      <c r="K1641" s="27"/>
      <c r="L1641"/>
    </row>
    <row r="1642" spans="1:12" s="4" customFormat="1" ht="38.25" customHeight="1" x14ac:dyDescent="0.25">
      <c r="A1642" s="27"/>
      <c r="B1642" s="27"/>
      <c r="C1642" s="30"/>
      <c r="D1642" s="20" t="s">
        <v>60</v>
      </c>
      <c r="E1642" s="20" t="s">
        <v>19</v>
      </c>
      <c r="F1642" s="20" t="s">
        <v>19</v>
      </c>
      <c r="G1642" s="59" t="s">
        <v>451</v>
      </c>
      <c r="H1642" s="60"/>
      <c r="I1642" s="60"/>
      <c r="J1642" s="61"/>
      <c r="K1642" s="27"/>
      <c r="L1642"/>
    </row>
    <row r="1643" spans="1:12" s="4" customFormat="1" ht="25.5" customHeight="1" x14ac:dyDescent="0.25">
      <c r="A1643" s="27"/>
      <c r="B1643" s="27"/>
      <c r="C1643" s="30"/>
      <c r="D1643" s="20" t="s">
        <v>76</v>
      </c>
      <c r="E1643" s="20">
        <v>383</v>
      </c>
      <c r="F1643" s="20" t="s">
        <v>26</v>
      </c>
      <c r="G1643" s="59" t="s">
        <v>482</v>
      </c>
      <c r="H1643" s="60"/>
      <c r="I1643" s="60"/>
      <c r="J1643" s="61"/>
      <c r="K1643" s="27"/>
      <c r="L1643"/>
    </row>
    <row r="1644" spans="1:12" s="4" customFormat="1" ht="12.75" customHeight="1" x14ac:dyDescent="0.25">
      <c r="A1644" s="28"/>
      <c r="B1644" s="28"/>
      <c r="C1644" s="31"/>
      <c r="D1644" s="20" t="s">
        <v>383</v>
      </c>
      <c r="E1644" s="20" t="s">
        <v>19</v>
      </c>
      <c r="F1644" s="20" t="s">
        <v>19</v>
      </c>
      <c r="G1644" s="59" t="s">
        <v>384</v>
      </c>
      <c r="H1644" s="60"/>
      <c r="I1644" s="60"/>
      <c r="J1644" s="61"/>
      <c r="K1644" s="28"/>
      <c r="L1644"/>
    </row>
    <row r="1645" spans="1:12" s="4" customFormat="1" ht="38.25" customHeight="1" x14ac:dyDescent="0.25">
      <c r="A1645" s="26">
        <v>277</v>
      </c>
      <c r="B1645" s="26" t="s">
        <v>395</v>
      </c>
      <c r="C1645" s="29" t="s">
        <v>483</v>
      </c>
      <c r="D1645" s="20" t="s">
        <v>394</v>
      </c>
      <c r="E1645" s="20">
        <v>796</v>
      </c>
      <c r="F1645" s="20" t="s">
        <v>33</v>
      </c>
      <c r="G1645" s="59" t="s">
        <v>484</v>
      </c>
      <c r="H1645" s="60"/>
      <c r="I1645" s="60"/>
      <c r="J1645" s="61"/>
      <c r="K1645" s="26" t="s">
        <v>485</v>
      </c>
      <c r="L1645"/>
    </row>
    <row r="1646" spans="1:12" s="4" customFormat="1" ht="38.25" customHeight="1" x14ac:dyDescent="0.25">
      <c r="A1646" s="27"/>
      <c r="B1646" s="27"/>
      <c r="C1646" s="30"/>
      <c r="D1646" s="20" t="s">
        <v>390</v>
      </c>
      <c r="E1646" s="20" t="s">
        <v>19</v>
      </c>
      <c r="F1646" s="20" t="s">
        <v>19</v>
      </c>
      <c r="G1646" s="59" t="s">
        <v>486</v>
      </c>
      <c r="H1646" s="60"/>
      <c r="I1646" s="60"/>
      <c r="J1646" s="61"/>
      <c r="K1646" s="27"/>
      <c r="L1646"/>
    </row>
    <row r="1647" spans="1:12" s="4" customFormat="1" ht="12.75" customHeight="1" x14ac:dyDescent="0.25">
      <c r="A1647" s="27"/>
      <c r="B1647" s="27"/>
      <c r="C1647" s="30"/>
      <c r="D1647" s="20" t="s">
        <v>383</v>
      </c>
      <c r="E1647" s="20" t="s">
        <v>19</v>
      </c>
      <c r="F1647" s="20" t="s">
        <v>19</v>
      </c>
      <c r="G1647" s="59" t="s">
        <v>487</v>
      </c>
      <c r="H1647" s="60"/>
      <c r="I1647" s="60"/>
      <c r="J1647" s="61"/>
      <c r="K1647" s="27"/>
      <c r="L1647"/>
    </row>
    <row r="1648" spans="1:12" s="4" customFormat="1" ht="89.25" customHeight="1" x14ac:dyDescent="0.25">
      <c r="A1648" s="27"/>
      <c r="B1648" s="27"/>
      <c r="C1648" s="30"/>
      <c r="D1648" s="20" t="s">
        <v>399</v>
      </c>
      <c r="E1648" s="20" t="s">
        <v>19</v>
      </c>
      <c r="F1648" s="20" t="s">
        <v>19</v>
      </c>
      <c r="G1648" s="59" t="s">
        <v>488</v>
      </c>
      <c r="H1648" s="60"/>
      <c r="I1648" s="60"/>
      <c r="J1648" s="61"/>
      <c r="K1648" s="27"/>
      <c r="L1648"/>
    </row>
    <row r="1649" spans="1:12" s="4" customFormat="1" ht="12.75" customHeight="1" x14ac:dyDescent="0.25">
      <c r="A1649" s="27"/>
      <c r="B1649" s="27"/>
      <c r="C1649" s="30"/>
      <c r="D1649" s="20" t="s">
        <v>391</v>
      </c>
      <c r="E1649" s="20">
        <v>744</v>
      </c>
      <c r="F1649" s="20" t="s">
        <v>392</v>
      </c>
      <c r="G1649" s="59" t="s">
        <v>403</v>
      </c>
      <c r="H1649" s="60"/>
      <c r="I1649" s="60"/>
      <c r="J1649" s="61"/>
      <c r="K1649" s="27"/>
      <c r="L1649"/>
    </row>
    <row r="1650" spans="1:12" s="4" customFormat="1" ht="12.75" customHeight="1" x14ac:dyDescent="0.25">
      <c r="A1650" s="27"/>
      <c r="B1650" s="27"/>
      <c r="C1650" s="30"/>
      <c r="D1650" s="20" t="s">
        <v>393</v>
      </c>
      <c r="E1650" s="20">
        <v>744</v>
      </c>
      <c r="F1650" s="20" t="s">
        <v>392</v>
      </c>
      <c r="G1650" s="59" t="s">
        <v>404</v>
      </c>
      <c r="H1650" s="60"/>
      <c r="I1650" s="60"/>
      <c r="J1650" s="61"/>
      <c r="K1650" s="27"/>
      <c r="L1650"/>
    </row>
    <row r="1651" spans="1:12" s="4" customFormat="1" ht="12.75" customHeight="1" x14ac:dyDescent="0.25">
      <c r="A1651" s="27"/>
      <c r="B1651" s="27"/>
      <c r="C1651" s="30"/>
      <c r="D1651" s="20" t="s">
        <v>405</v>
      </c>
      <c r="E1651" s="20" t="s">
        <v>19</v>
      </c>
      <c r="F1651" s="20" t="s">
        <v>19</v>
      </c>
      <c r="G1651" s="59" t="s">
        <v>406</v>
      </c>
      <c r="H1651" s="60"/>
      <c r="I1651" s="60"/>
      <c r="J1651" s="61"/>
      <c r="K1651" s="27"/>
      <c r="L1651"/>
    </row>
    <row r="1652" spans="1:12" s="4" customFormat="1" ht="38.25" customHeight="1" x14ac:dyDescent="0.25">
      <c r="A1652" s="27"/>
      <c r="B1652" s="27"/>
      <c r="C1652" s="30"/>
      <c r="D1652" s="20" t="s">
        <v>60</v>
      </c>
      <c r="E1652" s="20" t="s">
        <v>19</v>
      </c>
      <c r="F1652" s="20" t="s">
        <v>19</v>
      </c>
      <c r="G1652" s="59" t="s">
        <v>451</v>
      </c>
      <c r="H1652" s="60"/>
      <c r="I1652" s="60"/>
      <c r="J1652" s="61"/>
      <c r="K1652" s="27"/>
      <c r="L1652"/>
    </row>
    <row r="1653" spans="1:12" s="4" customFormat="1" ht="25.5" customHeight="1" x14ac:dyDescent="0.25">
      <c r="A1653" s="28"/>
      <c r="B1653" s="28"/>
      <c r="C1653" s="31"/>
      <c r="D1653" s="20" t="s">
        <v>76</v>
      </c>
      <c r="E1653" s="20">
        <v>383</v>
      </c>
      <c r="F1653" s="20" t="s">
        <v>26</v>
      </c>
      <c r="G1653" s="59" t="s">
        <v>489</v>
      </c>
      <c r="H1653" s="60"/>
      <c r="I1653" s="60"/>
      <c r="J1653" s="61"/>
      <c r="K1653" s="28"/>
      <c r="L1653"/>
    </row>
    <row r="1654" spans="1:12" s="4" customFormat="1" ht="12.75" customHeight="1" x14ac:dyDescent="0.25">
      <c r="A1654" s="26">
        <v>278</v>
      </c>
      <c r="B1654" s="26" t="s">
        <v>395</v>
      </c>
      <c r="C1654" s="29" t="s">
        <v>490</v>
      </c>
      <c r="D1654" s="20" t="s">
        <v>391</v>
      </c>
      <c r="E1654" s="20">
        <v>744</v>
      </c>
      <c r="F1654" s="20" t="s">
        <v>392</v>
      </c>
      <c r="G1654" s="59" t="s">
        <v>404</v>
      </c>
      <c r="H1654" s="60"/>
      <c r="I1654" s="60"/>
      <c r="J1654" s="61"/>
      <c r="K1654" s="26" t="s">
        <v>491</v>
      </c>
      <c r="L1654"/>
    </row>
    <row r="1655" spans="1:12" s="4" customFormat="1" ht="51" customHeight="1" x14ac:dyDescent="0.25">
      <c r="A1655" s="27"/>
      <c r="B1655" s="27"/>
      <c r="C1655" s="30"/>
      <c r="D1655" s="20" t="s">
        <v>492</v>
      </c>
      <c r="E1655" s="20" t="s">
        <v>19</v>
      </c>
      <c r="F1655" s="20" t="s">
        <v>19</v>
      </c>
      <c r="G1655" s="59" t="s">
        <v>493</v>
      </c>
      <c r="H1655" s="60"/>
      <c r="I1655" s="60"/>
      <c r="J1655" s="61"/>
      <c r="K1655" s="27"/>
      <c r="L1655"/>
    </row>
    <row r="1656" spans="1:12" s="4" customFormat="1" ht="38.25" customHeight="1" x14ac:dyDescent="0.25">
      <c r="A1656" s="27"/>
      <c r="B1656" s="27"/>
      <c r="C1656" s="30"/>
      <c r="D1656" s="20" t="s">
        <v>447</v>
      </c>
      <c r="E1656" s="20" t="s">
        <v>19</v>
      </c>
      <c r="F1656" s="20" t="s">
        <v>19</v>
      </c>
      <c r="G1656" s="59" t="s">
        <v>178</v>
      </c>
      <c r="H1656" s="60"/>
      <c r="I1656" s="60"/>
      <c r="J1656" s="61"/>
      <c r="K1656" s="27"/>
      <c r="L1656"/>
    </row>
    <row r="1657" spans="1:12" s="4" customFormat="1" ht="25.5" customHeight="1" x14ac:dyDescent="0.25">
      <c r="A1657" s="27"/>
      <c r="B1657" s="27"/>
      <c r="C1657" s="30"/>
      <c r="D1657" s="20" t="s">
        <v>448</v>
      </c>
      <c r="E1657" s="20">
        <v>796</v>
      </c>
      <c r="F1657" s="20" t="s">
        <v>33</v>
      </c>
      <c r="G1657" s="59">
        <v>100</v>
      </c>
      <c r="H1657" s="60"/>
      <c r="I1657" s="60"/>
      <c r="J1657" s="61"/>
      <c r="K1657" s="27"/>
      <c r="L1657"/>
    </row>
    <row r="1658" spans="1:12" s="4" customFormat="1" ht="38.25" customHeight="1" x14ac:dyDescent="0.25">
      <c r="A1658" s="27"/>
      <c r="B1658" s="27"/>
      <c r="C1658" s="30"/>
      <c r="D1658" s="20" t="s">
        <v>390</v>
      </c>
      <c r="E1658" s="20" t="s">
        <v>19</v>
      </c>
      <c r="F1658" s="20" t="s">
        <v>19</v>
      </c>
      <c r="G1658" s="59" t="s">
        <v>494</v>
      </c>
      <c r="H1658" s="60"/>
      <c r="I1658" s="60"/>
      <c r="J1658" s="61"/>
      <c r="K1658" s="27"/>
      <c r="L1658"/>
    </row>
    <row r="1659" spans="1:12" s="4" customFormat="1" ht="63.75" customHeight="1" x14ac:dyDescent="0.25">
      <c r="A1659" s="27"/>
      <c r="B1659" s="27"/>
      <c r="C1659" s="30"/>
      <c r="D1659" s="20" t="s">
        <v>495</v>
      </c>
      <c r="E1659" s="14" t="s">
        <v>72</v>
      </c>
      <c r="F1659" s="20" t="s">
        <v>73</v>
      </c>
      <c r="G1659" s="59" t="s">
        <v>496</v>
      </c>
      <c r="H1659" s="60"/>
      <c r="I1659" s="60"/>
      <c r="J1659" s="61"/>
      <c r="K1659" s="27"/>
      <c r="L1659"/>
    </row>
    <row r="1660" spans="1:12" s="4" customFormat="1" ht="38.25" customHeight="1" x14ac:dyDescent="0.25">
      <c r="A1660" s="27"/>
      <c r="B1660" s="27"/>
      <c r="C1660" s="30"/>
      <c r="D1660" s="20" t="s">
        <v>60</v>
      </c>
      <c r="E1660" s="20" t="s">
        <v>19</v>
      </c>
      <c r="F1660" s="20" t="s">
        <v>19</v>
      </c>
      <c r="G1660" s="59" t="s">
        <v>497</v>
      </c>
      <c r="H1660" s="60"/>
      <c r="I1660" s="60"/>
      <c r="J1660" s="61"/>
      <c r="K1660" s="27"/>
      <c r="L1660"/>
    </row>
    <row r="1661" spans="1:12" s="4" customFormat="1" ht="63.75" customHeight="1" x14ac:dyDescent="0.25">
      <c r="A1661" s="28"/>
      <c r="B1661" s="28"/>
      <c r="C1661" s="31"/>
      <c r="D1661" s="20" t="s">
        <v>76</v>
      </c>
      <c r="E1661" s="20">
        <v>383</v>
      </c>
      <c r="F1661" s="20" t="s">
        <v>26</v>
      </c>
      <c r="G1661" s="59" t="s">
        <v>498</v>
      </c>
      <c r="H1661" s="60"/>
      <c r="I1661" s="60"/>
      <c r="J1661" s="61"/>
      <c r="K1661" s="28"/>
      <c r="L1661"/>
    </row>
    <row r="1662" spans="1:12" s="4" customFormat="1" ht="25.5" customHeight="1" x14ac:dyDescent="0.25">
      <c r="A1662" s="26">
        <v>279</v>
      </c>
      <c r="B1662" s="26" t="s">
        <v>395</v>
      </c>
      <c r="C1662" s="29" t="s">
        <v>499</v>
      </c>
      <c r="D1662" s="20" t="s">
        <v>500</v>
      </c>
      <c r="E1662" s="14" t="s">
        <v>72</v>
      </c>
      <c r="F1662" s="20" t="s">
        <v>73</v>
      </c>
      <c r="G1662" s="59" t="s">
        <v>501</v>
      </c>
      <c r="H1662" s="60"/>
      <c r="I1662" s="60"/>
      <c r="J1662" s="61"/>
      <c r="K1662" s="26" t="s">
        <v>502</v>
      </c>
      <c r="L1662"/>
    </row>
    <row r="1663" spans="1:12" s="4" customFormat="1" ht="12.75" customHeight="1" x14ac:dyDescent="0.25">
      <c r="A1663" s="27"/>
      <c r="B1663" s="27"/>
      <c r="C1663" s="30"/>
      <c r="D1663" s="20" t="s">
        <v>503</v>
      </c>
      <c r="E1663" s="14" t="s">
        <v>72</v>
      </c>
      <c r="F1663" s="20" t="s">
        <v>73</v>
      </c>
      <c r="G1663" s="59" t="s">
        <v>504</v>
      </c>
      <c r="H1663" s="60"/>
      <c r="I1663" s="60"/>
      <c r="J1663" s="61"/>
      <c r="K1663" s="27"/>
      <c r="L1663"/>
    </row>
    <row r="1664" spans="1:12" s="4" customFormat="1" ht="12.75" customHeight="1" x14ac:dyDescent="0.25">
      <c r="A1664" s="27"/>
      <c r="B1664" s="27"/>
      <c r="C1664" s="30"/>
      <c r="D1664" s="20" t="s">
        <v>434</v>
      </c>
      <c r="E1664" s="14" t="s">
        <v>72</v>
      </c>
      <c r="F1664" s="20" t="s">
        <v>73</v>
      </c>
      <c r="G1664" s="59" t="s">
        <v>505</v>
      </c>
      <c r="H1664" s="60"/>
      <c r="I1664" s="60"/>
      <c r="J1664" s="61"/>
      <c r="K1664" s="27"/>
      <c r="L1664"/>
    </row>
    <row r="1665" spans="1:12" s="4" customFormat="1" ht="25.5" customHeight="1" x14ac:dyDescent="0.25">
      <c r="A1665" s="27"/>
      <c r="B1665" s="27"/>
      <c r="C1665" s="30"/>
      <c r="D1665" s="20" t="s">
        <v>506</v>
      </c>
      <c r="E1665" s="20">
        <v>796</v>
      </c>
      <c r="F1665" s="20" t="s">
        <v>33</v>
      </c>
      <c r="G1665" s="59" t="s">
        <v>219</v>
      </c>
      <c r="H1665" s="60"/>
      <c r="I1665" s="60"/>
      <c r="J1665" s="61"/>
      <c r="K1665" s="27"/>
      <c r="L1665"/>
    </row>
    <row r="1666" spans="1:12" s="4" customFormat="1" ht="38.25" customHeight="1" x14ac:dyDescent="0.25">
      <c r="A1666" s="27"/>
      <c r="B1666" s="27"/>
      <c r="C1666" s="30"/>
      <c r="D1666" s="20" t="s">
        <v>60</v>
      </c>
      <c r="E1666" s="20" t="s">
        <v>19</v>
      </c>
      <c r="F1666" s="20" t="s">
        <v>19</v>
      </c>
      <c r="G1666" s="59" t="s">
        <v>507</v>
      </c>
      <c r="H1666" s="60"/>
      <c r="I1666" s="60"/>
      <c r="J1666" s="61"/>
      <c r="K1666" s="27"/>
      <c r="L1666"/>
    </row>
    <row r="1667" spans="1:12" s="4" customFormat="1" ht="12.75" customHeight="1" x14ac:dyDescent="0.25">
      <c r="A1667" s="27"/>
      <c r="B1667" s="27"/>
      <c r="C1667" s="30"/>
      <c r="D1667" s="20" t="s">
        <v>76</v>
      </c>
      <c r="E1667" s="20">
        <v>383</v>
      </c>
      <c r="F1667" s="20" t="s">
        <v>26</v>
      </c>
      <c r="G1667" s="59" t="s">
        <v>508</v>
      </c>
      <c r="H1667" s="60"/>
      <c r="I1667" s="60"/>
      <c r="J1667" s="61"/>
      <c r="K1667" s="27"/>
      <c r="L1667"/>
    </row>
    <row r="1668" spans="1:12" s="4" customFormat="1" ht="12.75" customHeight="1" x14ac:dyDescent="0.25">
      <c r="A1668" s="28"/>
      <c r="B1668" s="28"/>
      <c r="C1668" s="31"/>
      <c r="D1668" s="20" t="s">
        <v>334</v>
      </c>
      <c r="E1668" s="20" t="s">
        <v>19</v>
      </c>
      <c r="F1668" s="20" t="s">
        <v>19</v>
      </c>
      <c r="G1668" s="59" t="s">
        <v>509</v>
      </c>
      <c r="H1668" s="60"/>
      <c r="I1668" s="60"/>
      <c r="J1668" s="61"/>
      <c r="K1668" s="28"/>
      <c r="L1668"/>
    </row>
    <row r="1669" spans="1:12" s="4" customFormat="1" ht="76.5" customHeight="1" x14ac:dyDescent="0.25">
      <c r="A1669" s="26">
        <v>280</v>
      </c>
      <c r="B1669" s="26" t="s">
        <v>395</v>
      </c>
      <c r="C1669" s="29" t="s">
        <v>510</v>
      </c>
      <c r="D1669" s="20" t="s">
        <v>310</v>
      </c>
      <c r="E1669" s="14" t="s">
        <v>311</v>
      </c>
      <c r="F1669" s="20" t="s">
        <v>312</v>
      </c>
      <c r="G1669" s="59" t="s">
        <v>511</v>
      </c>
      <c r="H1669" s="60"/>
      <c r="I1669" s="60"/>
      <c r="J1669" s="61"/>
      <c r="K1669" s="96" t="s">
        <v>512</v>
      </c>
      <c r="L1669"/>
    </row>
    <row r="1670" spans="1:12" s="4" customFormat="1" ht="25.5" customHeight="1" x14ac:dyDescent="0.25">
      <c r="A1670" s="27"/>
      <c r="B1670" s="27"/>
      <c r="C1670" s="30"/>
      <c r="D1670" s="20" t="s">
        <v>513</v>
      </c>
      <c r="E1670" s="20" t="s">
        <v>19</v>
      </c>
      <c r="F1670" s="20" t="s">
        <v>19</v>
      </c>
      <c r="G1670" s="59" t="s">
        <v>332</v>
      </c>
      <c r="H1670" s="60"/>
      <c r="I1670" s="60"/>
      <c r="J1670" s="61"/>
      <c r="K1670" s="97"/>
      <c r="L1670"/>
    </row>
    <row r="1671" spans="1:12" s="4" customFormat="1" ht="12.75" customHeight="1" x14ac:dyDescent="0.25">
      <c r="A1671" s="27"/>
      <c r="B1671" s="27"/>
      <c r="C1671" s="30"/>
      <c r="D1671" s="20" t="s">
        <v>441</v>
      </c>
      <c r="E1671" s="14" t="s">
        <v>72</v>
      </c>
      <c r="F1671" s="20" t="s">
        <v>73</v>
      </c>
      <c r="G1671" s="59" t="s">
        <v>514</v>
      </c>
      <c r="H1671" s="60"/>
      <c r="I1671" s="60"/>
      <c r="J1671" s="61"/>
      <c r="K1671" s="97"/>
      <c r="L1671"/>
    </row>
    <row r="1672" spans="1:12" s="4" customFormat="1" ht="12.75" customHeight="1" x14ac:dyDescent="0.25">
      <c r="A1672" s="27"/>
      <c r="B1672" s="27"/>
      <c r="C1672" s="30"/>
      <c r="D1672" s="20" t="s">
        <v>515</v>
      </c>
      <c r="E1672" s="14" t="s">
        <v>72</v>
      </c>
      <c r="F1672" s="20" t="s">
        <v>73</v>
      </c>
      <c r="G1672" s="59" t="s">
        <v>516</v>
      </c>
      <c r="H1672" s="60"/>
      <c r="I1672" s="60"/>
      <c r="J1672" s="61"/>
      <c r="K1672" s="97"/>
      <c r="L1672"/>
    </row>
    <row r="1673" spans="1:12" s="4" customFormat="1" ht="51" customHeight="1" x14ac:dyDescent="0.25">
      <c r="A1673" s="27"/>
      <c r="B1673" s="27"/>
      <c r="C1673" s="30"/>
      <c r="D1673" s="20" t="s">
        <v>390</v>
      </c>
      <c r="E1673" s="20" t="s">
        <v>19</v>
      </c>
      <c r="F1673" s="20" t="s">
        <v>19</v>
      </c>
      <c r="G1673" s="59" t="s">
        <v>517</v>
      </c>
      <c r="H1673" s="60"/>
      <c r="I1673" s="60"/>
      <c r="J1673" s="61"/>
      <c r="K1673" s="97"/>
      <c r="L1673"/>
    </row>
    <row r="1674" spans="1:12" s="4" customFormat="1" ht="38.25" customHeight="1" x14ac:dyDescent="0.25">
      <c r="A1674" s="27"/>
      <c r="B1674" s="27"/>
      <c r="C1674" s="30"/>
      <c r="D1674" s="20" t="s">
        <v>60</v>
      </c>
      <c r="E1674" s="20" t="s">
        <v>19</v>
      </c>
      <c r="F1674" s="20" t="s">
        <v>19</v>
      </c>
      <c r="G1674" s="59" t="s">
        <v>518</v>
      </c>
      <c r="H1674" s="60"/>
      <c r="I1674" s="60"/>
      <c r="J1674" s="61"/>
      <c r="K1674" s="97"/>
      <c r="L1674"/>
    </row>
    <row r="1675" spans="1:12" s="4" customFormat="1" ht="25.5" customHeight="1" x14ac:dyDescent="0.25">
      <c r="A1675" s="27"/>
      <c r="B1675" s="27"/>
      <c r="C1675" s="30"/>
      <c r="D1675" s="20" t="s">
        <v>76</v>
      </c>
      <c r="E1675" s="20">
        <v>383</v>
      </c>
      <c r="F1675" s="20" t="s">
        <v>26</v>
      </c>
      <c r="G1675" s="59" t="s">
        <v>519</v>
      </c>
      <c r="H1675" s="60"/>
      <c r="I1675" s="60"/>
      <c r="J1675" s="61"/>
      <c r="K1675" s="97"/>
      <c r="L1675"/>
    </row>
    <row r="1676" spans="1:12" s="4" customFormat="1" ht="51" customHeight="1" x14ac:dyDescent="0.25">
      <c r="A1676" s="28"/>
      <c r="B1676" s="28"/>
      <c r="C1676" s="31"/>
      <c r="D1676" s="20" t="s">
        <v>520</v>
      </c>
      <c r="E1676" s="14" t="s">
        <v>72</v>
      </c>
      <c r="F1676" s="20" t="s">
        <v>73</v>
      </c>
      <c r="G1676" s="59" t="s">
        <v>521</v>
      </c>
      <c r="H1676" s="60"/>
      <c r="I1676" s="60"/>
      <c r="J1676" s="61"/>
      <c r="K1676" s="98"/>
      <c r="L1676"/>
    </row>
    <row r="1677" spans="1:12" s="4" customFormat="1" ht="12.75" customHeight="1" x14ac:dyDescent="0.25">
      <c r="A1677" s="26">
        <v>281</v>
      </c>
      <c r="B1677" s="26" t="s">
        <v>395</v>
      </c>
      <c r="C1677" s="29" t="s">
        <v>522</v>
      </c>
      <c r="D1677" s="20" t="s">
        <v>296</v>
      </c>
      <c r="E1677" s="20" t="s">
        <v>19</v>
      </c>
      <c r="F1677" s="20" t="s">
        <v>19</v>
      </c>
      <c r="G1677" s="59" t="s">
        <v>523</v>
      </c>
      <c r="H1677" s="60"/>
      <c r="I1677" s="60"/>
      <c r="J1677" s="61"/>
      <c r="K1677" s="96" t="s">
        <v>524</v>
      </c>
      <c r="L1677"/>
    </row>
    <row r="1678" spans="1:12" s="4" customFormat="1" ht="89.25" customHeight="1" x14ac:dyDescent="0.25">
      <c r="A1678" s="27"/>
      <c r="B1678" s="27"/>
      <c r="C1678" s="30"/>
      <c r="D1678" s="20" t="s">
        <v>390</v>
      </c>
      <c r="E1678" s="20" t="s">
        <v>19</v>
      </c>
      <c r="F1678" s="20" t="s">
        <v>19</v>
      </c>
      <c r="G1678" s="59" t="s">
        <v>525</v>
      </c>
      <c r="H1678" s="60"/>
      <c r="I1678" s="60"/>
      <c r="J1678" s="61"/>
      <c r="K1678" s="97"/>
      <c r="L1678"/>
    </row>
    <row r="1679" spans="1:12" s="4" customFormat="1" ht="38.25" customHeight="1" x14ac:dyDescent="0.25">
      <c r="A1679" s="27"/>
      <c r="B1679" s="27"/>
      <c r="C1679" s="30"/>
      <c r="D1679" s="20" t="s">
        <v>74</v>
      </c>
      <c r="E1679" s="14" t="s">
        <v>72</v>
      </c>
      <c r="F1679" s="20" t="s">
        <v>73</v>
      </c>
      <c r="G1679" s="59" t="s">
        <v>526</v>
      </c>
      <c r="H1679" s="60"/>
      <c r="I1679" s="60"/>
      <c r="J1679" s="61"/>
      <c r="K1679" s="97"/>
      <c r="L1679"/>
    </row>
    <row r="1680" spans="1:12" s="4" customFormat="1" ht="140.25" customHeight="1" x14ac:dyDescent="0.25">
      <c r="A1680" s="27"/>
      <c r="B1680" s="27"/>
      <c r="C1680" s="30"/>
      <c r="D1680" s="20" t="s">
        <v>310</v>
      </c>
      <c r="E1680" s="14" t="s">
        <v>311</v>
      </c>
      <c r="F1680" s="20" t="s">
        <v>312</v>
      </c>
      <c r="G1680" s="59" t="s">
        <v>527</v>
      </c>
      <c r="H1680" s="60"/>
      <c r="I1680" s="60"/>
      <c r="J1680" s="61"/>
      <c r="K1680" s="97"/>
      <c r="L1680"/>
    </row>
    <row r="1681" spans="1:12" s="4" customFormat="1" ht="76.5" customHeight="1" x14ac:dyDescent="0.25">
      <c r="A1681" s="27"/>
      <c r="B1681" s="27"/>
      <c r="C1681" s="30"/>
      <c r="D1681" s="20" t="s">
        <v>520</v>
      </c>
      <c r="E1681" s="14" t="s">
        <v>72</v>
      </c>
      <c r="F1681" s="20" t="s">
        <v>73</v>
      </c>
      <c r="G1681" s="59" t="s">
        <v>528</v>
      </c>
      <c r="H1681" s="60"/>
      <c r="I1681" s="60"/>
      <c r="J1681" s="61"/>
      <c r="K1681" s="97"/>
      <c r="L1681"/>
    </row>
    <row r="1682" spans="1:12" s="4" customFormat="1" ht="38.25" customHeight="1" x14ac:dyDescent="0.25">
      <c r="A1682" s="27"/>
      <c r="B1682" s="27"/>
      <c r="C1682" s="30"/>
      <c r="D1682" s="20" t="s">
        <v>500</v>
      </c>
      <c r="E1682" s="14" t="s">
        <v>72</v>
      </c>
      <c r="F1682" s="20" t="s">
        <v>73</v>
      </c>
      <c r="G1682" s="59" t="s">
        <v>529</v>
      </c>
      <c r="H1682" s="60"/>
      <c r="I1682" s="60"/>
      <c r="J1682" s="61"/>
      <c r="K1682" s="97"/>
      <c r="L1682"/>
    </row>
    <row r="1683" spans="1:12" s="4" customFormat="1" ht="38.25" customHeight="1" x14ac:dyDescent="0.25">
      <c r="A1683" s="27"/>
      <c r="B1683" s="27"/>
      <c r="C1683" s="30"/>
      <c r="D1683" s="20" t="s">
        <v>391</v>
      </c>
      <c r="E1683" s="20">
        <v>744</v>
      </c>
      <c r="F1683" s="20" t="s">
        <v>392</v>
      </c>
      <c r="G1683" s="59" t="s">
        <v>530</v>
      </c>
      <c r="H1683" s="60"/>
      <c r="I1683" s="60"/>
      <c r="J1683" s="61"/>
      <c r="K1683" s="97"/>
      <c r="L1683"/>
    </row>
    <row r="1684" spans="1:12" s="4" customFormat="1" ht="38.25" customHeight="1" x14ac:dyDescent="0.25">
      <c r="A1684" s="27"/>
      <c r="B1684" s="27"/>
      <c r="C1684" s="30"/>
      <c r="D1684" s="20" t="s">
        <v>60</v>
      </c>
      <c r="E1684" s="20" t="s">
        <v>19</v>
      </c>
      <c r="F1684" s="20" t="s">
        <v>19</v>
      </c>
      <c r="G1684" s="59" t="s">
        <v>507</v>
      </c>
      <c r="H1684" s="60"/>
      <c r="I1684" s="60"/>
      <c r="J1684" s="61"/>
      <c r="K1684" s="97"/>
      <c r="L1684"/>
    </row>
    <row r="1685" spans="1:12" s="4" customFormat="1" ht="102" customHeight="1" x14ac:dyDescent="0.25">
      <c r="A1685" s="28"/>
      <c r="B1685" s="28"/>
      <c r="C1685" s="31"/>
      <c r="D1685" s="20" t="s">
        <v>76</v>
      </c>
      <c r="E1685" s="20">
        <v>383</v>
      </c>
      <c r="F1685" s="20" t="s">
        <v>26</v>
      </c>
      <c r="G1685" s="59" t="s">
        <v>531</v>
      </c>
      <c r="H1685" s="60"/>
      <c r="I1685" s="60"/>
      <c r="J1685" s="61"/>
      <c r="K1685" s="98"/>
      <c r="L1685"/>
    </row>
    <row r="1686" spans="1:12" s="4" customFormat="1" ht="12.75" customHeight="1" x14ac:dyDescent="0.25">
      <c r="A1686" s="26">
        <v>282</v>
      </c>
      <c r="B1686" s="26" t="s">
        <v>395</v>
      </c>
      <c r="C1686" s="29" t="s">
        <v>532</v>
      </c>
      <c r="D1686" s="20" t="s">
        <v>296</v>
      </c>
      <c r="E1686" s="20" t="s">
        <v>19</v>
      </c>
      <c r="F1686" s="20" t="s">
        <v>19</v>
      </c>
      <c r="G1686" s="59" t="s">
        <v>533</v>
      </c>
      <c r="H1686" s="60"/>
      <c r="I1686" s="60"/>
      <c r="J1686" s="61"/>
      <c r="K1686" s="96" t="s">
        <v>534</v>
      </c>
      <c r="L1686"/>
    </row>
    <row r="1687" spans="1:12" s="4" customFormat="1" ht="12.75" customHeight="1" x14ac:dyDescent="0.25">
      <c r="A1687" s="27"/>
      <c r="B1687" s="27"/>
      <c r="C1687" s="30"/>
      <c r="D1687" s="20" t="s">
        <v>535</v>
      </c>
      <c r="E1687" s="20" t="s">
        <v>19</v>
      </c>
      <c r="F1687" s="20" t="s">
        <v>19</v>
      </c>
      <c r="G1687" s="59" t="s">
        <v>384</v>
      </c>
      <c r="H1687" s="60"/>
      <c r="I1687" s="60"/>
      <c r="J1687" s="61"/>
      <c r="K1687" s="97"/>
      <c r="L1687"/>
    </row>
    <row r="1688" spans="1:12" s="4" customFormat="1" ht="12.75" customHeight="1" x14ac:dyDescent="0.25">
      <c r="A1688" s="27"/>
      <c r="B1688" s="27"/>
      <c r="C1688" s="30"/>
      <c r="D1688" s="20" t="s">
        <v>475</v>
      </c>
      <c r="E1688" s="20" t="s">
        <v>19</v>
      </c>
      <c r="F1688" s="20" t="s">
        <v>19</v>
      </c>
      <c r="G1688" s="59" t="s">
        <v>174</v>
      </c>
      <c r="H1688" s="60"/>
      <c r="I1688" s="60"/>
      <c r="J1688" s="61"/>
      <c r="K1688" s="97"/>
      <c r="L1688"/>
    </row>
    <row r="1689" spans="1:12" s="4" customFormat="1" ht="12.75" customHeight="1" x14ac:dyDescent="0.25">
      <c r="A1689" s="27"/>
      <c r="B1689" s="27"/>
      <c r="C1689" s="30"/>
      <c r="D1689" s="20" t="s">
        <v>536</v>
      </c>
      <c r="E1689" s="20">
        <v>796</v>
      </c>
      <c r="F1689" s="20" t="s">
        <v>33</v>
      </c>
      <c r="G1689" s="59" t="s">
        <v>537</v>
      </c>
      <c r="H1689" s="60"/>
      <c r="I1689" s="60"/>
      <c r="J1689" s="61"/>
      <c r="K1689" s="97"/>
      <c r="L1689"/>
    </row>
    <row r="1690" spans="1:12" s="4" customFormat="1" ht="25.5" customHeight="1" x14ac:dyDescent="0.25">
      <c r="A1690" s="27"/>
      <c r="B1690" s="27"/>
      <c r="C1690" s="30"/>
      <c r="D1690" s="20" t="s">
        <v>448</v>
      </c>
      <c r="E1690" s="20">
        <v>796</v>
      </c>
      <c r="F1690" s="20" t="s">
        <v>33</v>
      </c>
      <c r="G1690" s="59" t="s">
        <v>449</v>
      </c>
      <c r="H1690" s="60"/>
      <c r="I1690" s="60"/>
      <c r="J1690" s="61"/>
      <c r="K1690" s="97"/>
      <c r="L1690"/>
    </row>
    <row r="1691" spans="1:12" s="4" customFormat="1" ht="38.25" customHeight="1" x14ac:dyDescent="0.25">
      <c r="A1691" s="27"/>
      <c r="B1691" s="27"/>
      <c r="C1691" s="30"/>
      <c r="D1691" s="20" t="s">
        <v>538</v>
      </c>
      <c r="E1691" s="20" t="s">
        <v>19</v>
      </c>
      <c r="F1691" s="20" t="s">
        <v>19</v>
      </c>
      <c r="G1691" s="59" t="s">
        <v>539</v>
      </c>
      <c r="H1691" s="60"/>
      <c r="I1691" s="60"/>
      <c r="J1691" s="61"/>
      <c r="K1691" s="97"/>
      <c r="L1691"/>
    </row>
    <row r="1692" spans="1:12" s="4" customFormat="1" ht="38.25" customHeight="1" x14ac:dyDescent="0.25">
      <c r="A1692" s="27"/>
      <c r="B1692" s="27"/>
      <c r="C1692" s="30"/>
      <c r="D1692" s="20" t="s">
        <v>60</v>
      </c>
      <c r="E1692" s="20" t="s">
        <v>19</v>
      </c>
      <c r="F1692" s="20" t="s">
        <v>19</v>
      </c>
      <c r="G1692" s="59" t="s">
        <v>184</v>
      </c>
      <c r="H1692" s="60"/>
      <c r="I1692" s="60"/>
      <c r="J1692" s="61"/>
      <c r="K1692" s="97"/>
      <c r="L1692"/>
    </row>
    <row r="1693" spans="1:12" s="4" customFormat="1" ht="12.75" customHeight="1" x14ac:dyDescent="0.25">
      <c r="A1693" s="28"/>
      <c r="B1693" s="28"/>
      <c r="C1693" s="31"/>
      <c r="D1693" s="20" t="s">
        <v>76</v>
      </c>
      <c r="E1693" s="20">
        <v>383</v>
      </c>
      <c r="F1693" s="20" t="s">
        <v>26</v>
      </c>
      <c r="G1693" s="59" t="s">
        <v>540</v>
      </c>
      <c r="H1693" s="60"/>
      <c r="I1693" s="60"/>
      <c r="J1693" s="61"/>
      <c r="K1693" s="98"/>
      <c r="L1693"/>
    </row>
    <row r="1694" spans="1:12" s="4" customFormat="1" ht="12.75" customHeight="1" x14ac:dyDescent="0.25">
      <c r="A1694" s="26">
        <v>283</v>
      </c>
      <c r="B1694" s="26" t="s">
        <v>541</v>
      </c>
      <c r="C1694" s="29" t="s">
        <v>542</v>
      </c>
      <c r="D1694" s="20" t="s">
        <v>459</v>
      </c>
      <c r="E1694" s="20" t="s">
        <v>19</v>
      </c>
      <c r="F1694" s="20" t="s">
        <v>19</v>
      </c>
      <c r="G1694" s="59" t="s">
        <v>460</v>
      </c>
      <c r="H1694" s="60"/>
      <c r="I1694" s="60"/>
      <c r="J1694" s="61"/>
      <c r="K1694" s="96" t="s">
        <v>543</v>
      </c>
      <c r="L1694"/>
    </row>
    <row r="1695" spans="1:12" s="4" customFormat="1" ht="51" customHeight="1" x14ac:dyDescent="0.25">
      <c r="A1695" s="27"/>
      <c r="B1695" s="27"/>
      <c r="C1695" s="30"/>
      <c r="D1695" s="20" t="s">
        <v>390</v>
      </c>
      <c r="E1695" s="20" t="s">
        <v>19</v>
      </c>
      <c r="F1695" s="20" t="s">
        <v>19</v>
      </c>
      <c r="G1695" s="59" t="s">
        <v>544</v>
      </c>
      <c r="H1695" s="60"/>
      <c r="I1695" s="60"/>
      <c r="J1695" s="61"/>
      <c r="K1695" s="97"/>
      <c r="L1695"/>
    </row>
    <row r="1696" spans="1:12" s="4" customFormat="1" ht="38.25" customHeight="1" x14ac:dyDescent="0.25">
      <c r="A1696" s="27"/>
      <c r="B1696" s="27"/>
      <c r="C1696" s="30"/>
      <c r="D1696" s="20" t="s">
        <v>434</v>
      </c>
      <c r="E1696" s="14" t="s">
        <v>72</v>
      </c>
      <c r="F1696" s="20" t="s">
        <v>73</v>
      </c>
      <c r="G1696" s="59" t="s">
        <v>545</v>
      </c>
      <c r="H1696" s="60"/>
      <c r="I1696" s="60"/>
      <c r="J1696" s="61"/>
      <c r="K1696" s="97"/>
      <c r="L1696"/>
    </row>
    <row r="1697" spans="1:12" s="4" customFormat="1" ht="38.25" customHeight="1" x14ac:dyDescent="0.25">
      <c r="A1697" s="27"/>
      <c r="B1697" s="27"/>
      <c r="C1697" s="30"/>
      <c r="D1697" s="20" t="s">
        <v>546</v>
      </c>
      <c r="E1697" s="14" t="s">
        <v>311</v>
      </c>
      <c r="F1697" s="20" t="s">
        <v>312</v>
      </c>
      <c r="G1697" s="59" t="s">
        <v>547</v>
      </c>
      <c r="H1697" s="60"/>
      <c r="I1697" s="60"/>
      <c r="J1697" s="61"/>
      <c r="K1697" s="97"/>
      <c r="L1697"/>
    </row>
    <row r="1698" spans="1:12" s="4" customFormat="1" ht="63.75" customHeight="1" x14ac:dyDescent="0.25">
      <c r="A1698" s="27"/>
      <c r="B1698" s="27"/>
      <c r="C1698" s="30"/>
      <c r="D1698" s="20" t="s">
        <v>60</v>
      </c>
      <c r="E1698" s="20" t="s">
        <v>19</v>
      </c>
      <c r="F1698" s="20" t="s">
        <v>19</v>
      </c>
      <c r="G1698" s="59" t="s">
        <v>548</v>
      </c>
      <c r="H1698" s="60"/>
      <c r="I1698" s="60"/>
      <c r="J1698" s="61"/>
      <c r="K1698" s="97"/>
      <c r="L1698"/>
    </row>
    <row r="1699" spans="1:12" s="4" customFormat="1" ht="12.75" customHeight="1" x14ac:dyDescent="0.25">
      <c r="A1699" s="28"/>
      <c r="B1699" s="28"/>
      <c r="C1699" s="31"/>
      <c r="D1699" s="20" t="s">
        <v>76</v>
      </c>
      <c r="E1699" s="20">
        <v>383</v>
      </c>
      <c r="F1699" s="20" t="s">
        <v>26</v>
      </c>
      <c r="G1699" s="59">
        <v>1936.79</v>
      </c>
      <c r="H1699" s="60"/>
      <c r="I1699" s="60"/>
      <c r="J1699" s="61"/>
      <c r="K1699" s="98"/>
      <c r="L1699"/>
    </row>
    <row r="1700" spans="1:12" s="4" customFormat="1" ht="38.25" customHeight="1" x14ac:dyDescent="0.25">
      <c r="A1700" s="26">
        <v>284</v>
      </c>
      <c r="B1700" s="26" t="s">
        <v>549</v>
      </c>
      <c r="C1700" s="29" t="s">
        <v>550</v>
      </c>
      <c r="D1700" s="14" t="s">
        <v>390</v>
      </c>
      <c r="E1700" s="20" t="s">
        <v>19</v>
      </c>
      <c r="F1700" s="20" t="s">
        <v>19</v>
      </c>
      <c r="G1700" s="59" t="s">
        <v>551</v>
      </c>
      <c r="H1700" s="60"/>
      <c r="I1700" s="60"/>
      <c r="J1700" s="61"/>
      <c r="K1700" s="96" t="s">
        <v>552</v>
      </c>
      <c r="L1700"/>
    </row>
    <row r="1701" spans="1:12" s="4" customFormat="1" ht="12.75" customHeight="1" x14ac:dyDescent="0.25">
      <c r="A1701" s="27"/>
      <c r="B1701" s="27"/>
      <c r="C1701" s="30"/>
      <c r="D1701" s="14" t="s">
        <v>459</v>
      </c>
      <c r="E1701" s="20" t="s">
        <v>19</v>
      </c>
      <c r="F1701" s="20" t="s">
        <v>19</v>
      </c>
      <c r="G1701" s="59" t="s">
        <v>553</v>
      </c>
      <c r="H1701" s="60"/>
      <c r="I1701" s="60"/>
      <c r="J1701" s="61"/>
      <c r="K1701" s="97"/>
      <c r="L1701"/>
    </row>
    <row r="1702" spans="1:12" s="4" customFormat="1" ht="12.75" customHeight="1" x14ac:dyDescent="0.25">
      <c r="A1702" s="27"/>
      <c r="B1702" s="27"/>
      <c r="C1702" s="30"/>
      <c r="D1702" s="14" t="s">
        <v>554</v>
      </c>
      <c r="E1702" s="20" t="s">
        <v>19</v>
      </c>
      <c r="F1702" s="20" t="s">
        <v>19</v>
      </c>
      <c r="G1702" s="59" t="s">
        <v>234</v>
      </c>
      <c r="H1702" s="60"/>
      <c r="I1702" s="60"/>
      <c r="J1702" s="61"/>
      <c r="K1702" s="97"/>
      <c r="L1702"/>
    </row>
    <row r="1703" spans="1:12" s="4" customFormat="1" ht="12.75" customHeight="1" x14ac:dyDescent="0.25">
      <c r="A1703" s="27"/>
      <c r="B1703" s="27"/>
      <c r="C1703" s="30"/>
      <c r="D1703" s="20" t="s">
        <v>434</v>
      </c>
      <c r="E1703" s="14" t="s">
        <v>72</v>
      </c>
      <c r="F1703" s="20" t="s">
        <v>73</v>
      </c>
      <c r="G1703" s="59" t="s">
        <v>555</v>
      </c>
      <c r="H1703" s="60"/>
      <c r="I1703" s="60"/>
      <c r="J1703" s="61"/>
      <c r="K1703" s="97"/>
      <c r="L1703"/>
    </row>
    <row r="1704" spans="1:12" s="4" customFormat="1" ht="12.75" customHeight="1" x14ac:dyDescent="0.25">
      <c r="A1704" s="27"/>
      <c r="B1704" s="27"/>
      <c r="C1704" s="30"/>
      <c r="D1704" s="20" t="s">
        <v>436</v>
      </c>
      <c r="E1704" s="14" t="s">
        <v>311</v>
      </c>
      <c r="F1704" s="20" t="s">
        <v>312</v>
      </c>
      <c r="G1704" s="59" t="s">
        <v>556</v>
      </c>
      <c r="H1704" s="60"/>
      <c r="I1704" s="60"/>
      <c r="J1704" s="61"/>
      <c r="K1704" s="97"/>
      <c r="L1704"/>
    </row>
    <row r="1705" spans="1:12" s="4" customFormat="1" ht="38.25" customHeight="1" x14ac:dyDescent="0.25">
      <c r="A1705" s="27"/>
      <c r="B1705" s="27"/>
      <c r="C1705" s="30"/>
      <c r="D1705" s="20" t="s">
        <v>60</v>
      </c>
      <c r="E1705" s="20" t="s">
        <v>19</v>
      </c>
      <c r="F1705" s="20" t="s">
        <v>19</v>
      </c>
      <c r="G1705" s="59" t="s">
        <v>557</v>
      </c>
      <c r="H1705" s="60"/>
      <c r="I1705" s="60"/>
      <c r="J1705" s="61"/>
      <c r="K1705" s="97"/>
      <c r="L1705"/>
    </row>
    <row r="1706" spans="1:12" s="4" customFormat="1" ht="12.75" customHeight="1" x14ac:dyDescent="0.25">
      <c r="A1706" s="28"/>
      <c r="B1706" s="28"/>
      <c r="C1706" s="31"/>
      <c r="D1706" s="20" t="s">
        <v>76</v>
      </c>
      <c r="E1706" s="20">
        <v>383</v>
      </c>
      <c r="F1706" s="20" t="s">
        <v>26</v>
      </c>
      <c r="G1706" s="59" t="s">
        <v>558</v>
      </c>
      <c r="H1706" s="60"/>
      <c r="I1706" s="60"/>
      <c r="J1706" s="61"/>
      <c r="K1706" s="98"/>
      <c r="L1706"/>
    </row>
    <row r="1707" spans="1:12" s="4" customFormat="1" ht="63.75" customHeight="1" x14ac:dyDescent="0.25">
      <c r="A1707" s="26">
        <v>285</v>
      </c>
      <c r="B1707" s="26" t="s">
        <v>549</v>
      </c>
      <c r="C1707" s="29" t="s">
        <v>559</v>
      </c>
      <c r="D1707" s="14" t="s">
        <v>390</v>
      </c>
      <c r="E1707" s="20" t="s">
        <v>19</v>
      </c>
      <c r="F1707" s="20" t="s">
        <v>19</v>
      </c>
      <c r="G1707" s="59" t="s">
        <v>560</v>
      </c>
      <c r="H1707" s="60"/>
      <c r="I1707" s="60"/>
      <c r="J1707" s="61"/>
      <c r="K1707" s="96" t="s">
        <v>561</v>
      </c>
      <c r="L1707"/>
    </row>
    <row r="1708" spans="1:12" s="4" customFormat="1" ht="12.75" customHeight="1" x14ac:dyDescent="0.25">
      <c r="A1708" s="27"/>
      <c r="B1708" s="27"/>
      <c r="C1708" s="30"/>
      <c r="D1708" s="14" t="s">
        <v>459</v>
      </c>
      <c r="E1708" s="20" t="s">
        <v>19</v>
      </c>
      <c r="F1708" s="20" t="s">
        <v>19</v>
      </c>
      <c r="G1708" s="59" t="s">
        <v>562</v>
      </c>
      <c r="H1708" s="60"/>
      <c r="I1708" s="60"/>
      <c r="J1708" s="61"/>
      <c r="K1708" s="97"/>
      <c r="L1708"/>
    </row>
    <row r="1709" spans="1:12" s="4" customFormat="1" ht="12.75" customHeight="1" x14ac:dyDescent="0.25">
      <c r="A1709" s="27"/>
      <c r="B1709" s="27"/>
      <c r="C1709" s="30"/>
      <c r="D1709" s="14" t="s">
        <v>492</v>
      </c>
      <c r="E1709" s="20" t="s">
        <v>19</v>
      </c>
      <c r="F1709" s="20" t="s">
        <v>19</v>
      </c>
      <c r="G1709" s="59" t="s">
        <v>563</v>
      </c>
      <c r="H1709" s="60"/>
      <c r="I1709" s="60"/>
      <c r="J1709" s="61"/>
      <c r="K1709" s="97"/>
      <c r="L1709"/>
    </row>
    <row r="1710" spans="1:12" s="4" customFormat="1" ht="25.5" customHeight="1" x14ac:dyDescent="0.25">
      <c r="A1710" s="27"/>
      <c r="B1710" s="27"/>
      <c r="C1710" s="30"/>
      <c r="D1710" s="20" t="s">
        <v>448</v>
      </c>
      <c r="E1710" s="20">
        <v>796</v>
      </c>
      <c r="F1710" s="20" t="s">
        <v>33</v>
      </c>
      <c r="G1710" s="59" t="s">
        <v>564</v>
      </c>
      <c r="H1710" s="60"/>
      <c r="I1710" s="60"/>
      <c r="J1710" s="61"/>
      <c r="K1710" s="97"/>
      <c r="L1710"/>
    </row>
    <row r="1711" spans="1:12" s="4" customFormat="1" ht="12.75" customHeight="1" x14ac:dyDescent="0.25">
      <c r="A1711" s="27"/>
      <c r="B1711" s="27"/>
      <c r="C1711" s="30"/>
      <c r="D1711" s="20" t="s">
        <v>554</v>
      </c>
      <c r="E1711" s="20" t="s">
        <v>19</v>
      </c>
      <c r="F1711" s="20" t="s">
        <v>19</v>
      </c>
      <c r="G1711" s="59" t="s">
        <v>234</v>
      </c>
      <c r="H1711" s="60"/>
      <c r="I1711" s="60"/>
      <c r="J1711" s="61"/>
      <c r="K1711" s="97"/>
      <c r="L1711"/>
    </row>
    <row r="1712" spans="1:12" s="4" customFormat="1" ht="38.25" customHeight="1" x14ac:dyDescent="0.25">
      <c r="A1712" s="27"/>
      <c r="B1712" s="27"/>
      <c r="C1712" s="30"/>
      <c r="D1712" s="20" t="s">
        <v>60</v>
      </c>
      <c r="E1712" s="20" t="s">
        <v>19</v>
      </c>
      <c r="F1712" s="20" t="s">
        <v>19</v>
      </c>
      <c r="G1712" s="59" t="s">
        <v>557</v>
      </c>
      <c r="H1712" s="60"/>
      <c r="I1712" s="60"/>
      <c r="J1712" s="61"/>
      <c r="K1712" s="97"/>
      <c r="L1712"/>
    </row>
    <row r="1713" spans="1:12" s="4" customFormat="1" ht="12.75" customHeight="1" x14ac:dyDescent="0.25">
      <c r="A1713" s="28"/>
      <c r="B1713" s="28"/>
      <c r="C1713" s="31"/>
      <c r="D1713" s="20" t="s">
        <v>76</v>
      </c>
      <c r="E1713" s="20">
        <v>383</v>
      </c>
      <c r="F1713" s="20" t="s">
        <v>26</v>
      </c>
      <c r="G1713" s="59" t="s">
        <v>565</v>
      </c>
      <c r="H1713" s="60"/>
      <c r="I1713" s="60"/>
      <c r="J1713" s="61"/>
      <c r="K1713" s="98"/>
      <c r="L1713"/>
    </row>
    <row r="1714" spans="1:12" s="4" customFormat="1" ht="12.75" customHeight="1" x14ac:dyDescent="0.25">
      <c r="A1714" s="26">
        <v>286</v>
      </c>
      <c r="B1714" s="26" t="s">
        <v>566</v>
      </c>
      <c r="C1714" s="29" t="s">
        <v>567</v>
      </c>
      <c r="D1714" s="20" t="s">
        <v>459</v>
      </c>
      <c r="E1714" s="20" t="s">
        <v>19</v>
      </c>
      <c r="F1714" s="20" t="s">
        <v>19</v>
      </c>
      <c r="G1714" s="59" t="s">
        <v>460</v>
      </c>
      <c r="H1714" s="60"/>
      <c r="I1714" s="60"/>
      <c r="J1714" s="61"/>
      <c r="K1714" s="96" t="s">
        <v>568</v>
      </c>
      <c r="L1714"/>
    </row>
    <row r="1715" spans="1:12" s="4" customFormat="1" ht="12.75" customHeight="1" x14ac:dyDescent="0.25">
      <c r="A1715" s="27"/>
      <c r="B1715" s="27"/>
      <c r="C1715" s="30"/>
      <c r="D1715" s="20" t="s">
        <v>546</v>
      </c>
      <c r="E1715" s="14" t="s">
        <v>291</v>
      </c>
      <c r="F1715" s="20" t="s">
        <v>292</v>
      </c>
      <c r="G1715" s="59">
        <v>250</v>
      </c>
      <c r="H1715" s="60"/>
      <c r="I1715" s="60"/>
      <c r="J1715" s="61"/>
      <c r="K1715" s="97"/>
      <c r="L1715"/>
    </row>
    <row r="1716" spans="1:12" s="4" customFormat="1" ht="12.75" customHeight="1" x14ac:dyDescent="0.25">
      <c r="A1716" s="27"/>
      <c r="B1716" s="27"/>
      <c r="C1716" s="30"/>
      <c r="D1716" s="20" t="s">
        <v>434</v>
      </c>
      <c r="E1716" s="14" t="s">
        <v>291</v>
      </c>
      <c r="F1716" s="20" t="s">
        <v>292</v>
      </c>
      <c r="G1716" s="59" t="s">
        <v>569</v>
      </c>
      <c r="H1716" s="60"/>
      <c r="I1716" s="60"/>
      <c r="J1716" s="61"/>
      <c r="K1716" s="97"/>
      <c r="L1716"/>
    </row>
    <row r="1717" spans="1:12" s="4" customFormat="1" ht="38.25" customHeight="1" x14ac:dyDescent="0.25">
      <c r="A1717" s="27"/>
      <c r="B1717" s="27"/>
      <c r="C1717" s="30"/>
      <c r="D1717" s="20" t="s">
        <v>60</v>
      </c>
      <c r="E1717" s="20" t="s">
        <v>19</v>
      </c>
      <c r="F1717" s="20" t="s">
        <v>19</v>
      </c>
      <c r="G1717" s="59" t="s">
        <v>184</v>
      </c>
      <c r="H1717" s="60"/>
      <c r="I1717" s="60"/>
      <c r="J1717" s="61"/>
      <c r="K1717" s="97"/>
      <c r="L1717"/>
    </row>
    <row r="1718" spans="1:12" s="4" customFormat="1" ht="12.75" customHeight="1" x14ac:dyDescent="0.25">
      <c r="A1718" s="27"/>
      <c r="B1718" s="27"/>
      <c r="C1718" s="30"/>
      <c r="D1718" s="20" t="s">
        <v>76</v>
      </c>
      <c r="E1718" s="20">
        <v>383</v>
      </c>
      <c r="F1718" s="20" t="s">
        <v>26</v>
      </c>
      <c r="G1718" s="59" t="s">
        <v>570</v>
      </c>
      <c r="H1718" s="60"/>
      <c r="I1718" s="60"/>
      <c r="J1718" s="61"/>
      <c r="K1718" s="97"/>
      <c r="L1718"/>
    </row>
    <row r="1719" spans="1:12" s="4" customFormat="1" ht="25.5" customHeight="1" x14ac:dyDescent="0.25">
      <c r="A1719" s="28"/>
      <c r="B1719" s="28"/>
      <c r="C1719" s="31"/>
      <c r="D1719" s="20" t="s">
        <v>390</v>
      </c>
      <c r="E1719" s="20" t="s">
        <v>19</v>
      </c>
      <c r="F1719" s="20" t="s">
        <v>19</v>
      </c>
      <c r="G1719" s="59" t="s">
        <v>571</v>
      </c>
      <c r="H1719" s="60"/>
      <c r="I1719" s="60"/>
      <c r="J1719" s="61"/>
      <c r="K1719" s="98"/>
      <c r="L1719"/>
    </row>
    <row r="1720" spans="1:12" s="4" customFormat="1" ht="12.75" customHeight="1" x14ac:dyDescent="0.25">
      <c r="A1720" s="26">
        <v>287</v>
      </c>
      <c r="B1720" s="26" t="s">
        <v>572</v>
      </c>
      <c r="C1720" s="29" t="s">
        <v>573</v>
      </c>
      <c r="D1720" s="20" t="s">
        <v>334</v>
      </c>
      <c r="E1720" s="20" t="s">
        <v>19</v>
      </c>
      <c r="F1720" s="20" t="s">
        <v>19</v>
      </c>
      <c r="G1720" s="59" t="s">
        <v>335</v>
      </c>
      <c r="H1720" s="60"/>
      <c r="I1720" s="60"/>
      <c r="J1720" s="61"/>
      <c r="K1720" s="26" t="s">
        <v>574</v>
      </c>
      <c r="L1720"/>
    </row>
    <row r="1721" spans="1:12" s="4" customFormat="1" ht="12.75" customHeight="1" x14ac:dyDescent="0.25">
      <c r="A1721" s="27"/>
      <c r="B1721" s="27"/>
      <c r="C1721" s="30"/>
      <c r="D1721" s="20" t="s">
        <v>340</v>
      </c>
      <c r="E1721" s="20" t="s">
        <v>19</v>
      </c>
      <c r="F1721" s="20" t="s">
        <v>19</v>
      </c>
      <c r="G1721" s="59" t="s">
        <v>174</v>
      </c>
      <c r="H1721" s="60"/>
      <c r="I1721" s="60"/>
      <c r="J1721" s="61"/>
      <c r="K1721" s="27"/>
      <c r="L1721"/>
    </row>
    <row r="1722" spans="1:12" s="4" customFormat="1" ht="38.25" customHeight="1" x14ac:dyDescent="0.25">
      <c r="A1722" s="27"/>
      <c r="B1722" s="27"/>
      <c r="C1722" s="30"/>
      <c r="D1722" s="20" t="s">
        <v>338</v>
      </c>
      <c r="E1722" s="20" t="s">
        <v>19</v>
      </c>
      <c r="F1722" s="20" t="s">
        <v>19</v>
      </c>
      <c r="G1722" s="59" t="s">
        <v>575</v>
      </c>
      <c r="H1722" s="60"/>
      <c r="I1722" s="60"/>
      <c r="J1722" s="61"/>
      <c r="K1722" s="27"/>
      <c r="L1722"/>
    </row>
    <row r="1723" spans="1:12" s="4" customFormat="1" ht="25.5" customHeight="1" x14ac:dyDescent="0.25">
      <c r="A1723" s="27"/>
      <c r="B1723" s="27"/>
      <c r="C1723" s="30"/>
      <c r="D1723" s="20" t="s">
        <v>576</v>
      </c>
      <c r="E1723" s="20" t="s">
        <v>19</v>
      </c>
      <c r="F1723" s="20" t="s">
        <v>19</v>
      </c>
      <c r="G1723" s="59" t="s">
        <v>577</v>
      </c>
      <c r="H1723" s="60"/>
      <c r="I1723" s="60"/>
      <c r="J1723" s="61"/>
      <c r="K1723" s="27"/>
      <c r="L1723"/>
    </row>
    <row r="1724" spans="1:12" s="4" customFormat="1" ht="38.25" customHeight="1" x14ac:dyDescent="0.25">
      <c r="A1724" s="27"/>
      <c r="B1724" s="27"/>
      <c r="C1724" s="30"/>
      <c r="D1724" s="20" t="s">
        <v>341</v>
      </c>
      <c r="E1724" s="20" t="s">
        <v>19</v>
      </c>
      <c r="F1724" s="20" t="s">
        <v>19</v>
      </c>
      <c r="G1724" s="59" t="s">
        <v>578</v>
      </c>
      <c r="H1724" s="60"/>
      <c r="I1724" s="60"/>
      <c r="J1724" s="61"/>
      <c r="K1724" s="27"/>
      <c r="L1724"/>
    </row>
    <row r="1725" spans="1:12" s="4" customFormat="1" ht="38.25" customHeight="1" x14ac:dyDescent="0.25">
      <c r="A1725" s="27"/>
      <c r="B1725" s="27"/>
      <c r="C1725" s="30"/>
      <c r="D1725" s="20" t="s">
        <v>331</v>
      </c>
      <c r="E1725" s="20" t="s">
        <v>19</v>
      </c>
      <c r="F1725" s="20" t="s">
        <v>19</v>
      </c>
      <c r="G1725" s="59" t="s">
        <v>579</v>
      </c>
      <c r="H1725" s="60"/>
      <c r="I1725" s="60"/>
      <c r="J1725" s="61"/>
      <c r="K1725" s="27"/>
      <c r="L1725"/>
    </row>
    <row r="1726" spans="1:12" s="4" customFormat="1" ht="12.75" customHeight="1" x14ac:dyDescent="0.25">
      <c r="A1726" s="27"/>
      <c r="B1726" s="27"/>
      <c r="C1726" s="30"/>
      <c r="D1726" s="20" t="s">
        <v>343</v>
      </c>
      <c r="E1726" s="20">
        <v>796</v>
      </c>
      <c r="F1726" s="20" t="s">
        <v>33</v>
      </c>
      <c r="G1726" s="59">
        <v>100</v>
      </c>
      <c r="H1726" s="60"/>
      <c r="I1726" s="60"/>
      <c r="J1726" s="61"/>
      <c r="K1726" s="27"/>
      <c r="L1726"/>
    </row>
    <row r="1727" spans="1:12" s="4" customFormat="1" ht="12.75" customHeight="1" x14ac:dyDescent="0.25">
      <c r="A1727" s="27"/>
      <c r="B1727" s="27"/>
      <c r="C1727" s="30"/>
      <c r="D1727" s="20" t="s">
        <v>336</v>
      </c>
      <c r="E1727" s="20" t="s">
        <v>19</v>
      </c>
      <c r="F1727" s="20" t="s">
        <v>19</v>
      </c>
      <c r="G1727" s="59" t="s">
        <v>337</v>
      </c>
      <c r="H1727" s="60"/>
      <c r="I1727" s="60"/>
      <c r="J1727" s="61"/>
      <c r="K1727" s="27"/>
      <c r="L1727"/>
    </row>
    <row r="1728" spans="1:12" s="4" customFormat="1" ht="38.25" customHeight="1" x14ac:dyDescent="0.25">
      <c r="A1728" s="27"/>
      <c r="B1728" s="27"/>
      <c r="C1728" s="30"/>
      <c r="D1728" s="99" t="s">
        <v>60</v>
      </c>
      <c r="E1728" s="20" t="s">
        <v>19</v>
      </c>
      <c r="F1728" s="20" t="s">
        <v>19</v>
      </c>
      <c r="G1728" s="59" t="s">
        <v>184</v>
      </c>
      <c r="H1728" s="60"/>
      <c r="I1728" s="60"/>
      <c r="J1728" s="61"/>
      <c r="K1728" s="27"/>
      <c r="L1728"/>
    </row>
    <row r="1729" spans="1:12" s="4" customFormat="1" ht="12.75" customHeight="1" x14ac:dyDescent="0.25">
      <c r="A1729" s="28"/>
      <c r="B1729" s="28"/>
      <c r="C1729" s="31"/>
      <c r="D1729" s="20" t="s">
        <v>76</v>
      </c>
      <c r="E1729" s="20">
        <v>383</v>
      </c>
      <c r="F1729" s="20" t="s">
        <v>26</v>
      </c>
      <c r="G1729" s="59" t="s">
        <v>580</v>
      </c>
      <c r="H1729" s="60"/>
      <c r="I1729" s="60"/>
      <c r="J1729" s="61"/>
      <c r="K1729" s="28"/>
      <c r="L1729"/>
    </row>
    <row r="1730" spans="1:12" s="4" customFormat="1" ht="25.5" customHeight="1" x14ac:dyDescent="0.25">
      <c r="A1730" s="26">
        <v>288</v>
      </c>
      <c r="B1730" s="26" t="s">
        <v>581</v>
      </c>
      <c r="C1730" s="29" t="s">
        <v>582</v>
      </c>
      <c r="D1730" s="20" t="s">
        <v>448</v>
      </c>
      <c r="E1730" s="20">
        <v>796</v>
      </c>
      <c r="F1730" s="20" t="s">
        <v>33</v>
      </c>
      <c r="G1730" s="59" t="s">
        <v>583</v>
      </c>
      <c r="H1730" s="60"/>
      <c r="I1730" s="60"/>
      <c r="J1730" s="61"/>
      <c r="K1730" s="26" t="s">
        <v>584</v>
      </c>
      <c r="L1730"/>
    </row>
    <row r="1731" spans="1:12" s="4" customFormat="1" ht="51" customHeight="1" x14ac:dyDescent="0.25">
      <c r="A1731" s="27"/>
      <c r="B1731" s="27"/>
      <c r="C1731" s="30"/>
      <c r="D1731" s="20" t="s">
        <v>585</v>
      </c>
      <c r="E1731" s="20" t="s">
        <v>19</v>
      </c>
      <c r="F1731" s="20" t="s">
        <v>19</v>
      </c>
      <c r="G1731" s="59" t="s">
        <v>586</v>
      </c>
      <c r="H1731" s="60"/>
      <c r="I1731" s="60"/>
      <c r="J1731" s="61"/>
      <c r="K1731" s="27"/>
      <c r="L1731"/>
    </row>
    <row r="1732" spans="1:12" s="4" customFormat="1" ht="38.25" customHeight="1" x14ac:dyDescent="0.25">
      <c r="A1732" s="27"/>
      <c r="B1732" s="27"/>
      <c r="C1732" s="30"/>
      <c r="D1732" s="20" t="s">
        <v>60</v>
      </c>
      <c r="E1732" s="20" t="s">
        <v>19</v>
      </c>
      <c r="F1732" s="20" t="s">
        <v>19</v>
      </c>
      <c r="G1732" s="59" t="s">
        <v>587</v>
      </c>
      <c r="H1732" s="60"/>
      <c r="I1732" s="60"/>
      <c r="J1732" s="61"/>
      <c r="K1732" s="27"/>
      <c r="L1732"/>
    </row>
    <row r="1733" spans="1:12" s="4" customFormat="1" ht="12.75" customHeight="1" x14ac:dyDescent="0.25">
      <c r="A1733" s="27"/>
      <c r="B1733" s="27"/>
      <c r="C1733" s="30"/>
      <c r="D1733" s="20" t="s">
        <v>76</v>
      </c>
      <c r="E1733" s="20">
        <v>383</v>
      </c>
      <c r="F1733" s="20" t="s">
        <v>26</v>
      </c>
      <c r="G1733" s="59" t="s">
        <v>588</v>
      </c>
      <c r="H1733" s="60"/>
      <c r="I1733" s="60"/>
      <c r="J1733" s="61"/>
      <c r="K1733" s="27"/>
      <c r="L1733"/>
    </row>
    <row r="1734" spans="1:12" s="4" customFormat="1" ht="12.75" customHeight="1" x14ac:dyDescent="0.25">
      <c r="A1734" s="28"/>
      <c r="B1734" s="28"/>
      <c r="C1734" s="31"/>
      <c r="D1734" s="20" t="s">
        <v>383</v>
      </c>
      <c r="E1734" s="20" t="s">
        <v>19</v>
      </c>
      <c r="F1734" s="20" t="s">
        <v>19</v>
      </c>
      <c r="G1734" s="59" t="s">
        <v>384</v>
      </c>
      <c r="H1734" s="60"/>
      <c r="I1734" s="60"/>
      <c r="J1734" s="61"/>
      <c r="K1734" s="28"/>
      <c r="L1734"/>
    </row>
    <row r="1735" spans="1:12" s="4" customFormat="1" ht="38.25" customHeight="1" x14ac:dyDescent="0.25">
      <c r="A1735" s="26">
        <v>289</v>
      </c>
      <c r="B1735" s="26" t="s">
        <v>589</v>
      </c>
      <c r="C1735" s="29" t="s">
        <v>590</v>
      </c>
      <c r="D1735" s="20" t="s">
        <v>71</v>
      </c>
      <c r="E1735" s="14" t="s">
        <v>72</v>
      </c>
      <c r="F1735" s="20" t="s">
        <v>73</v>
      </c>
      <c r="G1735" s="59" t="s">
        <v>591</v>
      </c>
      <c r="H1735" s="60"/>
      <c r="I1735" s="60"/>
      <c r="J1735" s="61"/>
      <c r="K1735" s="26" t="s">
        <v>592</v>
      </c>
      <c r="L1735"/>
    </row>
    <row r="1736" spans="1:12" s="4" customFormat="1" ht="12.75" customHeight="1" x14ac:dyDescent="0.25">
      <c r="A1736" s="27"/>
      <c r="B1736" s="27"/>
      <c r="C1736" s="30"/>
      <c r="D1736" s="20" t="s">
        <v>593</v>
      </c>
      <c r="E1736" s="20" t="s">
        <v>19</v>
      </c>
      <c r="F1736" s="20" t="s">
        <v>19</v>
      </c>
      <c r="G1736" s="59" t="s">
        <v>594</v>
      </c>
      <c r="H1736" s="60"/>
      <c r="I1736" s="60"/>
      <c r="J1736" s="61"/>
      <c r="K1736" s="27"/>
      <c r="L1736"/>
    </row>
    <row r="1737" spans="1:12" s="4" customFormat="1" ht="38.25" customHeight="1" x14ac:dyDescent="0.25">
      <c r="A1737" s="27"/>
      <c r="B1737" s="27"/>
      <c r="C1737" s="30"/>
      <c r="D1737" s="20" t="s">
        <v>75</v>
      </c>
      <c r="E1737" s="14" t="s">
        <v>72</v>
      </c>
      <c r="F1737" s="20" t="s">
        <v>73</v>
      </c>
      <c r="G1737" s="59" t="s">
        <v>595</v>
      </c>
      <c r="H1737" s="60"/>
      <c r="I1737" s="60"/>
      <c r="J1737" s="61"/>
      <c r="K1737" s="27"/>
      <c r="L1737"/>
    </row>
    <row r="1738" spans="1:12" s="4" customFormat="1" ht="51" customHeight="1" x14ac:dyDescent="0.25">
      <c r="A1738" s="27"/>
      <c r="B1738" s="27"/>
      <c r="C1738" s="30"/>
      <c r="D1738" s="20" t="s">
        <v>596</v>
      </c>
      <c r="E1738" s="20" t="s">
        <v>19</v>
      </c>
      <c r="F1738" s="20" t="s">
        <v>19</v>
      </c>
      <c r="G1738" s="59" t="s">
        <v>597</v>
      </c>
      <c r="H1738" s="60"/>
      <c r="I1738" s="60"/>
      <c r="J1738" s="61"/>
      <c r="K1738" s="27"/>
      <c r="L1738"/>
    </row>
    <row r="1739" spans="1:12" s="4" customFormat="1" ht="102" customHeight="1" x14ac:dyDescent="0.25">
      <c r="A1739" s="27"/>
      <c r="B1739" s="27"/>
      <c r="C1739" s="30"/>
      <c r="D1739" s="20" t="s">
        <v>598</v>
      </c>
      <c r="E1739" s="20" t="s">
        <v>19</v>
      </c>
      <c r="F1739" s="20" t="s">
        <v>19</v>
      </c>
      <c r="G1739" s="59" t="s">
        <v>599</v>
      </c>
      <c r="H1739" s="60"/>
      <c r="I1739" s="60"/>
      <c r="J1739" s="61"/>
      <c r="K1739" s="27"/>
      <c r="L1739"/>
    </row>
    <row r="1740" spans="1:12" s="4" customFormat="1" ht="38.25" customHeight="1" x14ac:dyDescent="0.25">
      <c r="A1740" s="27"/>
      <c r="B1740" s="27"/>
      <c r="C1740" s="30"/>
      <c r="D1740" s="20" t="s">
        <v>600</v>
      </c>
      <c r="E1740" s="20" t="s">
        <v>19</v>
      </c>
      <c r="F1740" s="20" t="s">
        <v>19</v>
      </c>
      <c r="G1740" s="59" t="s">
        <v>539</v>
      </c>
      <c r="H1740" s="60"/>
      <c r="I1740" s="60"/>
      <c r="J1740" s="61"/>
      <c r="K1740" s="27"/>
      <c r="L1740"/>
    </row>
    <row r="1741" spans="1:12" s="4" customFormat="1" ht="51" customHeight="1" x14ac:dyDescent="0.25">
      <c r="A1741" s="27"/>
      <c r="B1741" s="27"/>
      <c r="C1741" s="30"/>
      <c r="D1741" s="20" t="s">
        <v>296</v>
      </c>
      <c r="E1741" s="20" t="s">
        <v>19</v>
      </c>
      <c r="F1741" s="20" t="s">
        <v>19</v>
      </c>
      <c r="G1741" s="59" t="s">
        <v>601</v>
      </c>
      <c r="H1741" s="60"/>
      <c r="I1741" s="60"/>
      <c r="J1741" s="61"/>
      <c r="K1741" s="27"/>
      <c r="L1741"/>
    </row>
    <row r="1742" spans="1:12" s="4" customFormat="1" ht="38.25" customHeight="1" x14ac:dyDescent="0.25">
      <c r="A1742" s="27"/>
      <c r="B1742" s="27"/>
      <c r="C1742" s="30"/>
      <c r="D1742" s="20" t="s">
        <v>390</v>
      </c>
      <c r="E1742" s="20" t="s">
        <v>19</v>
      </c>
      <c r="F1742" s="20" t="s">
        <v>19</v>
      </c>
      <c r="G1742" s="59" t="s">
        <v>602</v>
      </c>
      <c r="H1742" s="60"/>
      <c r="I1742" s="60"/>
      <c r="J1742" s="61"/>
      <c r="K1742" s="27"/>
      <c r="L1742"/>
    </row>
    <row r="1743" spans="1:12" s="4" customFormat="1" ht="38.25" customHeight="1" x14ac:dyDescent="0.25">
      <c r="A1743" s="27"/>
      <c r="B1743" s="27"/>
      <c r="C1743" s="30"/>
      <c r="D1743" s="20" t="s">
        <v>603</v>
      </c>
      <c r="E1743" s="20" t="s">
        <v>19</v>
      </c>
      <c r="F1743" s="20" t="s">
        <v>19</v>
      </c>
      <c r="G1743" s="59" t="s">
        <v>539</v>
      </c>
      <c r="H1743" s="60"/>
      <c r="I1743" s="60"/>
      <c r="J1743" s="61"/>
      <c r="K1743" s="27"/>
      <c r="L1743"/>
    </row>
    <row r="1744" spans="1:12" s="4" customFormat="1" ht="38.25" customHeight="1" x14ac:dyDescent="0.25">
      <c r="A1744" s="27"/>
      <c r="B1744" s="27"/>
      <c r="C1744" s="30"/>
      <c r="D1744" s="20" t="s">
        <v>604</v>
      </c>
      <c r="E1744" s="20" t="s">
        <v>19</v>
      </c>
      <c r="F1744" s="20" t="s">
        <v>19</v>
      </c>
      <c r="G1744" s="59" t="s">
        <v>174</v>
      </c>
      <c r="H1744" s="60"/>
      <c r="I1744" s="60"/>
      <c r="J1744" s="61"/>
      <c r="K1744" s="27"/>
      <c r="L1744"/>
    </row>
    <row r="1745" spans="1:12" s="4" customFormat="1" ht="38.25" customHeight="1" x14ac:dyDescent="0.25">
      <c r="A1745" s="27"/>
      <c r="B1745" s="27"/>
      <c r="C1745" s="30"/>
      <c r="D1745" s="20" t="s">
        <v>605</v>
      </c>
      <c r="E1745" s="20" t="s">
        <v>19</v>
      </c>
      <c r="F1745" s="20" t="s">
        <v>19</v>
      </c>
      <c r="G1745" s="59" t="s">
        <v>174</v>
      </c>
      <c r="H1745" s="60"/>
      <c r="I1745" s="60"/>
      <c r="J1745" s="61"/>
      <c r="K1745" s="27"/>
      <c r="L1745"/>
    </row>
    <row r="1746" spans="1:12" s="4" customFormat="1" ht="38.25" customHeight="1" x14ac:dyDescent="0.25">
      <c r="A1746" s="27"/>
      <c r="B1746" s="27"/>
      <c r="C1746" s="30"/>
      <c r="D1746" s="20" t="s">
        <v>60</v>
      </c>
      <c r="E1746" s="20" t="s">
        <v>19</v>
      </c>
      <c r="F1746" s="20" t="s">
        <v>19</v>
      </c>
      <c r="G1746" s="59" t="s">
        <v>606</v>
      </c>
      <c r="H1746" s="60"/>
      <c r="I1746" s="60"/>
      <c r="J1746" s="61"/>
      <c r="K1746" s="27"/>
      <c r="L1746"/>
    </row>
    <row r="1747" spans="1:12" s="4" customFormat="1" ht="204" customHeight="1" x14ac:dyDescent="0.25">
      <c r="A1747" s="28"/>
      <c r="B1747" s="28"/>
      <c r="C1747" s="31"/>
      <c r="D1747" s="20" t="s">
        <v>76</v>
      </c>
      <c r="E1747" s="20">
        <v>383</v>
      </c>
      <c r="F1747" s="20" t="s">
        <v>26</v>
      </c>
      <c r="G1747" s="59" t="s">
        <v>4971</v>
      </c>
      <c r="H1747" s="60"/>
      <c r="I1747" s="60"/>
      <c r="J1747" s="61"/>
      <c r="K1747" s="28"/>
      <c r="L1747"/>
    </row>
    <row r="1748" spans="1:12" s="4" customFormat="1" ht="12.75" customHeight="1" x14ac:dyDescent="0.25">
      <c r="A1748" s="26">
        <v>290</v>
      </c>
      <c r="B1748" s="26" t="s">
        <v>589</v>
      </c>
      <c r="C1748" s="29" t="s">
        <v>607</v>
      </c>
      <c r="D1748" s="20" t="s">
        <v>71</v>
      </c>
      <c r="E1748" s="14" t="s">
        <v>72</v>
      </c>
      <c r="F1748" s="20" t="s">
        <v>73</v>
      </c>
      <c r="G1748" s="59">
        <v>125</v>
      </c>
      <c r="H1748" s="60"/>
      <c r="I1748" s="60"/>
      <c r="J1748" s="61"/>
      <c r="K1748" s="26" t="s">
        <v>608</v>
      </c>
      <c r="L1748"/>
    </row>
    <row r="1749" spans="1:12" s="4" customFormat="1" ht="12.75" customHeight="1" x14ac:dyDescent="0.25">
      <c r="A1749" s="27"/>
      <c r="B1749" s="27"/>
      <c r="C1749" s="30"/>
      <c r="D1749" s="20" t="s">
        <v>74</v>
      </c>
      <c r="E1749" s="14" t="s">
        <v>72</v>
      </c>
      <c r="F1749" s="20" t="s">
        <v>73</v>
      </c>
      <c r="G1749" s="59">
        <v>125</v>
      </c>
      <c r="H1749" s="60"/>
      <c r="I1749" s="60"/>
      <c r="J1749" s="61"/>
      <c r="K1749" s="27"/>
      <c r="L1749"/>
    </row>
    <row r="1750" spans="1:12" s="4" customFormat="1" ht="12.75" customHeight="1" x14ac:dyDescent="0.25">
      <c r="A1750" s="27"/>
      <c r="B1750" s="27"/>
      <c r="C1750" s="30"/>
      <c r="D1750" s="20" t="s">
        <v>609</v>
      </c>
      <c r="E1750" s="20" t="s">
        <v>19</v>
      </c>
      <c r="F1750" s="20" t="s">
        <v>19</v>
      </c>
      <c r="G1750" s="59" t="s">
        <v>174</v>
      </c>
      <c r="H1750" s="60"/>
      <c r="I1750" s="60"/>
      <c r="J1750" s="61"/>
      <c r="K1750" s="27"/>
      <c r="L1750"/>
    </row>
    <row r="1751" spans="1:12" s="4" customFormat="1" ht="12.75" customHeight="1" x14ac:dyDescent="0.25">
      <c r="A1751" s="27"/>
      <c r="B1751" s="27"/>
      <c r="C1751" s="30"/>
      <c r="D1751" s="20" t="s">
        <v>296</v>
      </c>
      <c r="E1751" s="20" t="s">
        <v>19</v>
      </c>
      <c r="F1751" s="20" t="s">
        <v>19</v>
      </c>
      <c r="G1751" s="59" t="s">
        <v>533</v>
      </c>
      <c r="H1751" s="60"/>
      <c r="I1751" s="60"/>
      <c r="J1751" s="61"/>
      <c r="K1751" s="27"/>
      <c r="L1751"/>
    </row>
    <row r="1752" spans="1:12" s="4" customFormat="1" ht="38.25" customHeight="1" x14ac:dyDescent="0.25">
      <c r="A1752" s="27"/>
      <c r="B1752" s="27"/>
      <c r="C1752" s="30"/>
      <c r="D1752" s="20" t="s">
        <v>610</v>
      </c>
      <c r="E1752" s="20" t="s">
        <v>19</v>
      </c>
      <c r="F1752" s="20" t="s">
        <v>19</v>
      </c>
      <c r="G1752" s="59" t="s">
        <v>539</v>
      </c>
      <c r="H1752" s="60"/>
      <c r="I1752" s="60"/>
      <c r="J1752" s="61"/>
      <c r="K1752" s="27"/>
      <c r="L1752"/>
    </row>
    <row r="1753" spans="1:12" s="4" customFormat="1" ht="38.25" customHeight="1" x14ac:dyDescent="0.25">
      <c r="A1753" s="27"/>
      <c r="B1753" s="27"/>
      <c r="C1753" s="30"/>
      <c r="D1753" s="20" t="s">
        <v>60</v>
      </c>
      <c r="E1753" s="20" t="s">
        <v>19</v>
      </c>
      <c r="F1753" s="20" t="s">
        <v>19</v>
      </c>
      <c r="G1753" s="59" t="s">
        <v>184</v>
      </c>
      <c r="H1753" s="60"/>
      <c r="I1753" s="60"/>
      <c r="J1753" s="61"/>
      <c r="K1753" s="27"/>
      <c r="L1753"/>
    </row>
    <row r="1754" spans="1:12" s="4" customFormat="1" ht="51" customHeight="1" x14ac:dyDescent="0.25">
      <c r="A1754" s="27"/>
      <c r="B1754" s="27"/>
      <c r="C1754" s="30"/>
      <c r="D1754" s="20" t="s">
        <v>343</v>
      </c>
      <c r="E1754" s="20">
        <v>796</v>
      </c>
      <c r="F1754" s="20" t="s">
        <v>33</v>
      </c>
      <c r="G1754" s="59" t="s">
        <v>611</v>
      </c>
      <c r="H1754" s="60"/>
      <c r="I1754" s="60"/>
      <c r="J1754" s="61"/>
      <c r="K1754" s="27"/>
      <c r="L1754"/>
    </row>
    <row r="1755" spans="1:12" s="4" customFormat="1" ht="25.5" customHeight="1" x14ac:dyDescent="0.25">
      <c r="A1755" s="27"/>
      <c r="B1755" s="27"/>
      <c r="C1755" s="30"/>
      <c r="D1755" s="20" t="s">
        <v>76</v>
      </c>
      <c r="E1755" s="20">
        <v>383</v>
      </c>
      <c r="F1755" s="20" t="s">
        <v>26</v>
      </c>
      <c r="G1755" s="59" t="s">
        <v>612</v>
      </c>
      <c r="H1755" s="60"/>
      <c r="I1755" s="60"/>
      <c r="J1755" s="61"/>
      <c r="K1755" s="27"/>
      <c r="L1755"/>
    </row>
    <row r="1756" spans="1:12" s="4" customFormat="1" ht="25.5" customHeight="1" x14ac:dyDescent="0.25">
      <c r="A1756" s="28"/>
      <c r="B1756" s="28"/>
      <c r="C1756" s="31"/>
      <c r="D1756" s="20" t="s">
        <v>390</v>
      </c>
      <c r="E1756" s="20" t="s">
        <v>19</v>
      </c>
      <c r="F1756" s="20" t="s">
        <v>19</v>
      </c>
      <c r="G1756" s="59" t="s">
        <v>613</v>
      </c>
      <c r="H1756" s="60"/>
      <c r="I1756" s="60"/>
      <c r="J1756" s="61"/>
      <c r="K1756" s="28"/>
      <c r="L1756"/>
    </row>
    <row r="1757" spans="1:12" s="4" customFormat="1" ht="165.75" customHeight="1" x14ac:dyDescent="0.25">
      <c r="A1757" s="26">
        <v>291</v>
      </c>
      <c r="B1757" s="26" t="s">
        <v>614</v>
      </c>
      <c r="C1757" s="29" t="s">
        <v>615</v>
      </c>
      <c r="D1757" s="20" t="s">
        <v>616</v>
      </c>
      <c r="E1757" s="20">
        <v>796</v>
      </c>
      <c r="F1757" s="20" t="s">
        <v>33</v>
      </c>
      <c r="G1757" s="59" t="s">
        <v>617</v>
      </c>
      <c r="H1757" s="60"/>
      <c r="I1757" s="60"/>
      <c r="J1757" s="61"/>
      <c r="K1757" s="26" t="s">
        <v>618</v>
      </c>
      <c r="L1757"/>
    </row>
    <row r="1758" spans="1:12" s="4" customFormat="1" ht="63.75" customHeight="1" x14ac:dyDescent="0.25">
      <c r="A1758" s="27"/>
      <c r="B1758" s="27"/>
      <c r="C1758" s="30"/>
      <c r="D1758" s="20" t="s">
        <v>619</v>
      </c>
      <c r="E1758" s="20" t="s">
        <v>19</v>
      </c>
      <c r="F1758" s="20" t="s">
        <v>19</v>
      </c>
      <c r="G1758" s="59" t="s">
        <v>620</v>
      </c>
      <c r="H1758" s="60"/>
      <c r="I1758" s="60"/>
      <c r="J1758" s="61"/>
      <c r="K1758" s="27"/>
      <c r="L1758"/>
    </row>
    <row r="1759" spans="1:12" s="4" customFormat="1" ht="38.25" customHeight="1" x14ac:dyDescent="0.25">
      <c r="A1759" s="27"/>
      <c r="B1759" s="27"/>
      <c r="C1759" s="30"/>
      <c r="D1759" s="20" t="s">
        <v>492</v>
      </c>
      <c r="E1759" s="20" t="s">
        <v>19</v>
      </c>
      <c r="F1759" s="20" t="s">
        <v>19</v>
      </c>
      <c r="G1759" s="59" t="s">
        <v>621</v>
      </c>
      <c r="H1759" s="60"/>
      <c r="I1759" s="60"/>
      <c r="J1759" s="61"/>
      <c r="K1759" s="27"/>
      <c r="L1759"/>
    </row>
    <row r="1760" spans="1:12" s="4" customFormat="1" ht="63.75" customHeight="1" x14ac:dyDescent="0.25">
      <c r="A1760" s="27"/>
      <c r="B1760" s="27"/>
      <c r="C1760" s="30"/>
      <c r="D1760" s="20" t="s">
        <v>390</v>
      </c>
      <c r="E1760" s="20" t="s">
        <v>19</v>
      </c>
      <c r="F1760" s="20" t="s">
        <v>19</v>
      </c>
      <c r="G1760" s="59" t="s">
        <v>622</v>
      </c>
      <c r="H1760" s="60"/>
      <c r="I1760" s="60"/>
      <c r="J1760" s="61"/>
      <c r="K1760" s="27"/>
      <c r="L1760"/>
    </row>
    <row r="1761" spans="1:12" s="4" customFormat="1" ht="38.25" customHeight="1" x14ac:dyDescent="0.25">
      <c r="A1761" s="27"/>
      <c r="B1761" s="27"/>
      <c r="C1761" s="30"/>
      <c r="D1761" s="20" t="s">
        <v>60</v>
      </c>
      <c r="E1761" s="20" t="s">
        <v>19</v>
      </c>
      <c r="F1761" s="20" t="s">
        <v>19</v>
      </c>
      <c r="G1761" s="59" t="s">
        <v>623</v>
      </c>
      <c r="H1761" s="60"/>
      <c r="I1761" s="60"/>
      <c r="J1761" s="61"/>
      <c r="K1761" s="27"/>
      <c r="L1761"/>
    </row>
    <row r="1762" spans="1:12" s="4" customFormat="1" ht="89.25" customHeight="1" x14ac:dyDescent="0.25">
      <c r="A1762" s="28"/>
      <c r="B1762" s="28"/>
      <c r="C1762" s="31"/>
      <c r="D1762" s="20" t="s">
        <v>76</v>
      </c>
      <c r="E1762" s="20">
        <v>383</v>
      </c>
      <c r="F1762" s="20" t="s">
        <v>26</v>
      </c>
      <c r="G1762" s="59" t="s">
        <v>624</v>
      </c>
      <c r="H1762" s="60"/>
      <c r="I1762" s="60"/>
      <c r="J1762" s="61"/>
      <c r="K1762" s="28"/>
      <c r="L1762"/>
    </row>
    <row r="1763" spans="1:12" s="4" customFormat="1" ht="38.25" customHeight="1" x14ac:dyDescent="0.25">
      <c r="A1763" s="26">
        <v>292</v>
      </c>
      <c r="B1763" s="26" t="s">
        <v>614</v>
      </c>
      <c r="C1763" s="29" t="s">
        <v>625</v>
      </c>
      <c r="D1763" s="20" t="s">
        <v>626</v>
      </c>
      <c r="E1763" s="20" t="s">
        <v>19</v>
      </c>
      <c r="F1763" s="20" t="s">
        <v>19</v>
      </c>
      <c r="G1763" s="59" t="s">
        <v>579</v>
      </c>
      <c r="H1763" s="60"/>
      <c r="I1763" s="60"/>
      <c r="J1763" s="61"/>
      <c r="K1763" s="26" t="s">
        <v>627</v>
      </c>
      <c r="L1763"/>
    </row>
    <row r="1764" spans="1:12" s="4" customFormat="1" ht="38.25" customHeight="1" x14ac:dyDescent="0.25">
      <c r="A1764" s="27"/>
      <c r="B1764" s="27"/>
      <c r="C1764" s="30"/>
      <c r="D1764" s="20" t="s">
        <v>71</v>
      </c>
      <c r="E1764" s="14" t="s">
        <v>72</v>
      </c>
      <c r="F1764" s="20" t="s">
        <v>73</v>
      </c>
      <c r="G1764" s="59" t="s">
        <v>628</v>
      </c>
      <c r="H1764" s="60"/>
      <c r="I1764" s="60"/>
      <c r="J1764" s="61"/>
      <c r="K1764" s="27"/>
      <c r="L1764"/>
    </row>
    <row r="1765" spans="1:12" s="4" customFormat="1" ht="38.25" customHeight="1" x14ac:dyDescent="0.25">
      <c r="A1765" s="27"/>
      <c r="B1765" s="27"/>
      <c r="C1765" s="30"/>
      <c r="D1765" s="20" t="s">
        <v>629</v>
      </c>
      <c r="E1765" s="20">
        <v>796</v>
      </c>
      <c r="F1765" s="20" t="s">
        <v>33</v>
      </c>
      <c r="G1765" s="59" t="s">
        <v>630</v>
      </c>
      <c r="H1765" s="60"/>
      <c r="I1765" s="60"/>
      <c r="J1765" s="61"/>
      <c r="K1765" s="27"/>
      <c r="L1765"/>
    </row>
    <row r="1766" spans="1:12" s="4" customFormat="1" ht="38.25" customHeight="1" x14ac:dyDescent="0.25">
      <c r="A1766" s="27"/>
      <c r="B1766" s="27"/>
      <c r="C1766" s="30"/>
      <c r="D1766" s="20" t="s">
        <v>631</v>
      </c>
      <c r="E1766" s="20" t="s">
        <v>19</v>
      </c>
      <c r="F1766" s="20" t="s">
        <v>19</v>
      </c>
      <c r="G1766" s="59" t="s">
        <v>632</v>
      </c>
      <c r="H1766" s="60"/>
      <c r="I1766" s="60"/>
      <c r="J1766" s="61"/>
      <c r="K1766" s="27"/>
      <c r="L1766"/>
    </row>
    <row r="1767" spans="1:12" s="4" customFormat="1" ht="12.75" customHeight="1" x14ac:dyDescent="0.25">
      <c r="A1767" s="27"/>
      <c r="B1767" s="27"/>
      <c r="C1767" s="30"/>
      <c r="D1767" s="20" t="s">
        <v>334</v>
      </c>
      <c r="E1767" s="20" t="s">
        <v>19</v>
      </c>
      <c r="F1767" s="20" t="s">
        <v>19</v>
      </c>
      <c r="G1767" s="59" t="s">
        <v>633</v>
      </c>
      <c r="H1767" s="60"/>
      <c r="I1767" s="60"/>
      <c r="J1767" s="61"/>
      <c r="K1767" s="27"/>
      <c r="L1767"/>
    </row>
    <row r="1768" spans="1:12" s="4" customFormat="1" ht="12.75" customHeight="1" x14ac:dyDescent="0.25">
      <c r="A1768" s="27"/>
      <c r="B1768" s="27"/>
      <c r="C1768" s="30"/>
      <c r="D1768" s="20" t="s">
        <v>634</v>
      </c>
      <c r="E1768" s="20" t="s">
        <v>19</v>
      </c>
      <c r="F1768" s="20" t="s">
        <v>19</v>
      </c>
      <c r="G1768" s="59" t="s">
        <v>234</v>
      </c>
      <c r="H1768" s="60"/>
      <c r="I1768" s="60"/>
      <c r="J1768" s="61"/>
      <c r="K1768" s="27"/>
      <c r="L1768"/>
    </row>
    <row r="1769" spans="1:12" s="4" customFormat="1" ht="38.25" customHeight="1" x14ac:dyDescent="0.25">
      <c r="A1769" s="27"/>
      <c r="B1769" s="27"/>
      <c r="C1769" s="30"/>
      <c r="D1769" s="20" t="s">
        <v>74</v>
      </c>
      <c r="E1769" s="14" t="s">
        <v>72</v>
      </c>
      <c r="F1769" s="20" t="s">
        <v>73</v>
      </c>
      <c r="G1769" s="59" t="s">
        <v>628</v>
      </c>
      <c r="H1769" s="60"/>
      <c r="I1769" s="60"/>
      <c r="J1769" s="61"/>
      <c r="K1769" s="27"/>
      <c r="L1769"/>
    </row>
    <row r="1770" spans="1:12" s="4" customFormat="1" ht="63.75" customHeight="1" x14ac:dyDescent="0.25">
      <c r="A1770" s="27"/>
      <c r="B1770" s="27"/>
      <c r="C1770" s="30"/>
      <c r="D1770" s="20" t="s">
        <v>75</v>
      </c>
      <c r="E1770" s="14" t="s">
        <v>72</v>
      </c>
      <c r="F1770" s="20" t="s">
        <v>73</v>
      </c>
      <c r="G1770" s="59" t="s">
        <v>635</v>
      </c>
      <c r="H1770" s="60"/>
      <c r="I1770" s="60"/>
      <c r="J1770" s="61"/>
      <c r="K1770" s="27"/>
      <c r="L1770"/>
    </row>
    <row r="1771" spans="1:12" s="4" customFormat="1" ht="38.25" customHeight="1" x14ac:dyDescent="0.25">
      <c r="A1771" s="27"/>
      <c r="B1771" s="27"/>
      <c r="C1771" s="30"/>
      <c r="D1771" s="20" t="s">
        <v>636</v>
      </c>
      <c r="E1771" s="20" t="s">
        <v>19</v>
      </c>
      <c r="F1771" s="20" t="s">
        <v>19</v>
      </c>
      <c r="G1771" s="59" t="s">
        <v>637</v>
      </c>
      <c r="H1771" s="60"/>
      <c r="I1771" s="60"/>
      <c r="J1771" s="61"/>
      <c r="K1771" s="27"/>
      <c r="L1771"/>
    </row>
    <row r="1772" spans="1:12" s="4" customFormat="1" ht="38.25" customHeight="1" x14ac:dyDescent="0.25">
      <c r="A1772" s="27"/>
      <c r="B1772" s="27"/>
      <c r="C1772" s="30"/>
      <c r="D1772" s="20" t="s">
        <v>638</v>
      </c>
      <c r="E1772" s="20">
        <v>744</v>
      </c>
      <c r="F1772" s="20" t="s">
        <v>392</v>
      </c>
      <c r="G1772" s="59" t="s">
        <v>639</v>
      </c>
      <c r="H1772" s="60"/>
      <c r="I1772" s="60"/>
      <c r="J1772" s="61"/>
      <c r="K1772" s="27"/>
      <c r="L1772"/>
    </row>
    <row r="1773" spans="1:12" s="4" customFormat="1" ht="38.25" customHeight="1" x14ac:dyDescent="0.25">
      <c r="A1773" s="27"/>
      <c r="B1773" s="27"/>
      <c r="C1773" s="30"/>
      <c r="D1773" s="20" t="s">
        <v>390</v>
      </c>
      <c r="E1773" s="20" t="s">
        <v>19</v>
      </c>
      <c r="F1773" s="20" t="s">
        <v>19</v>
      </c>
      <c r="G1773" s="59" t="s">
        <v>640</v>
      </c>
      <c r="H1773" s="60"/>
      <c r="I1773" s="60"/>
      <c r="J1773" s="61"/>
      <c r="K1773" s="27"/>
      <c r="L1773"/>
    </row>
    <row r="1774" spans="1:12" s="4" customFormat="1" ht="38.25" customHeight="1" x14ac:dyDescent="0.25">
      <c r="A1774" s="27"/>
      <c r="B1774" s="27"/>
      <c r="C1774" s="30"/>
      <c r="D1774" s="20" t="s">
        <v>60</v>
      </c>
      <c r="E1774" s="20" t="s">
        <v>19</v>
      </c>
      <c r="F1774" s="20" t="s">
        <v>19</v>
      </c>
      <c r="G1774" s="59" t="s">
        <v>184</v>
      </c>
      <c r="H1774" s="60"/>
      <c r="I1774" s="60"/>
      <c r="J1774" s="61"/>
      <c r="K1774" s="27"/>
      <c r="L1774"/>
    </row>
    <row r="1775" spans="1:12" s="4" customFormat="1" ht="178.5" customHeight="1" x14ac:dyDescent="0.25">
      <c r="A1775" s="27"/>
      <c r="B1775" s="27"/>
      <c r="C1775" s="30"/>
      <c r="D1775" s="20" t="s">
        <v>76</v>
      </c>
      <c r="E1775" s="20">
        <v>383</v>
      </c>
      <c r="F1775" s="20" t="s">
        <v>26</v>
      </c>
      <c r="G1775" s="59" t="s">
        <v>641</v>
      </c>
      <c r="H1775" s="60"/>
      <c r="I1775" s="60"/>
      <c r="J1775" s="61"/>
      <c r="K1775" s="27"/>
      <c r="L1775"/>
    </row>
    <row r="1776" spans="1:12" s="4" customFormat="1" ht="12.75" customHeight="1" x14ac:dyDescent="0.25">
      <c r="A1776" s="28"/>
      <c r="B1776" s="28"/>
      <c r="C1776" s="31"/>
      <c r="D1776" s="20" t="s">
        <v>642</v>
      </c>
      <c r="E1776" s="20" t="s">
        <v>19</v>
      </c>
      <c r="F1776" s="20" t="s">
        <v>19</v>
      </c>
      <c r="G1776" s="59" t="s">
        <v>643</v>
      </c>
      <c r="H1776" s="60"/>
      <c r="I1776" s="60"/>
      <c r="J1776" s="61"/>
      <c r="K1776" s="28"/>
      <c r="L1776"/>
    </row>
    <row r="1777" spans="1:12" s="4" customFormat="1" ht="12.75" customHeight="1" x14ac:dyDescent="0.25">
      <c r="A1777" s="26">
        <v>293</v>
      </c>
      <c r="B1777" s="26" t="s">
        <v>614</v>
      </c>
      <c r="C1777" s="29" t="s">
        <v>644</v>
      </c>
      <c r="D1777" s="20" t="s">
        <v>626</v>
      </c>
      <c r="E1777" s="20" t="s">
        <v>19</v>
      </c>
      <c r="F1777" s="20" t="s">
        <v>19</v>
      </c>
      <c r="G1777" s="59" t="s">
        <v>234</v>
      </c>
      <c r="H1777" s="60"/>
      <c r="I1777" s="60"/>
      <c r="J1777" s="61"/>
      <c r="K1777" s="26" t="s">
        <v>645</v>
      </c>
      <c r="L1777"/>
    </row>
    <row r="1778" spans="1:12" s="4" customFormat="1" ht="63.75" customHeight="1" x14ac:dyDescent="0.25">
      <c r="A1778" s="27"/>
      <c r="B1778" s="27"/>
      <c r="C1778" s="30"/>
      <c r="D1778" s="20" t="s">
        <v>71</v>
      </c>
      <c r="E1778" s="14" t="s">
        <v>72</v>
      </c>
      <c r="F1778" s="20" t="s">
        <v>73</v>
      </c>
      <c r="G1778" s="59" t="s">
        <v>646</v>
      </c>
      <c r="H1778" s="60"/>
      <c r="I1778" s="60"/>
      <c r="J1778" s="61"/>
      <c r="K1778" s="27"/>
      <c r="L1778"/>
    </row>
    <row r="1779" spans="1:12" s="4" customFormat="1" ht="102" customHeight="1" x14ac:dyDescent="0.25">
      <c r="A1779" s="27"/>
      <c r="B1779" s="27"/>
      <c r="C1779" s="30"/>
      <c r="D1779" s="20" t="s">
        <v>629</v>
      </c>
      <c r="E1779" s="20">
        <v>796</v>
      </c>
      <c r="F1779" s="20" t="s">
        <v>33</v>
      </c>
      <c r="G1779" s="59" t="s">
        <v>647</v>
      </c>
      <c r="H1779" s="60"/>
      <c r="I1779" s="60"/>
      <c r="J1779" s="61"/>
      <c r="K1779" s="27"/>
      <c r="L1779"/>
    </row>
    <row r="1780" spans="1:12" s="4" customFormat="1" ht="38.25" customHeight="1" x14ac:dyDescent="0.25">
      <c r="A1780" s="27"/>
      <c r="B1780" s="27"/>
      <c r="C1780" s="30"/>
      <c r="D1780" s="20" t="s">
        <v>631</v>
      </c>
      <c r="E1780" s="20" t="s">
        <v>19</v>
      </c>
      <c r="F1780" s="20" t="s">
        <v>19</v>
      </c>
      <c r="G1780" s="59" t="s">
        <v>648</v>
      </c>
      <c r="H1780" s="60"/>
      <c r="I1780" s="60"/>
      <c r="J1780" s="61"/>
      <c r="K1780" s="27"/>
      <c r="L1780"/>
    </row>
    <row r="1781" spans="1:12" s="4" customFormat="1" ht="12.75" customHeight="1" x14ac:dyDescent="0.25">
      <c r="A1781" s="27"/>
      <c r="B1781" s="27"/>
      <c r="C1781" s="30"/>
      <c r="D1781" s="20" t="s">
        <v>334</v>
      </c>
      <c r="E1781" s="20" t="s">
        <v>19</v>
      </c>
      <c r="F1781" s="20" t="s">
        <v>19</v>
      </c>
      <c r="G1781" s="59" t="s">
        <v>649</v>
      </c>
      <c r="H1781" s="60"/>
      <c r="I1781" s="60"/>
      <c r="J1781" s="61"/>
      <c r="K1781" s="27"/>
      <c r="L1781"/>
    </row>
    <row r="1782" spans="1:12" s="4" customFormat="1" ht="12.75" customHeight="1" x14ac:dyDescent="0.25">
      <c r="A1782" s="27"/>
      <c r="B1782" s="27"/>
      <c r="C1782" s="30"/>
      <c r="D1782" s="20" t="s">
        <v>634</v>
      </c>
      <c r="E1782" s="20" t="s">
        <v>19</v>
      </c>
      <c r="F1782" s="20" t="s">
        <v>19</v>
      </c>
      <c r="G1782" s="59" t="s">
        <v>234</v>
      </c>
      <c r="H1782" s="60"/>
      <c r="I1782" s="60"/>
      <c r="J1782" s="61"/>
      <c r="K1782" s="27"/>
      <c r="L1782"/>
    </row>
    <row r="1783" spans="1:12" s="4" customFormat="1" ht="63.75" customHeight="1" x14ac:dyDescent="0.25">
      <c r="A1783" s="27"/>
      <c r="B1783" s="27"/>
      <c r="C1783" s="30"/>
      <c r="D1783" s="20" t="s">
        <v>74</v>
      </c>
      <c r="E1783" s="14" t="s">
        <v>72</v>
      </c>
      <c r="F1783" s="20" t="s">
        <v>73</v>
      </c>
      <c r="G1783" s="59" t="s">
        <v>650</v>
      </c>
      <c r="H1783" s="60"/>
      <c r="I1783" s="60"/>
      <c r="J1783" s="61"/>
      <c r="K1783" s="27"/>
      <c r="L1783"/>
    </row>
    <row r="1784" spans="1:12" s="4" customFormat="1" ht="25.5" customHeight="1" x14ac:dyDescent="0.25">
      <c r="A1784" s="27"/>
      <c r="B1784" s="27"/>
      <c r="C1784" s="30"/>
      <c r="D1784" s="20" t="s">
        <v>651</v>
      </c>
      <c r="E1784" s="14" t="s">
        <v>72</v>
      </c>
      <c r="F1784" s="20" t="s">
        <v>73</v>
      </c>
      <c r="G1784" s="59" t="s">
        <v>652</v>
      </c>
      <c r="H1784" s="60"/>
      <c r="I1784" s="60"/>
      <c r="J1784" s="61"/>
      <c r="K1784" s="27"/>
      <c r="L1784"/>
    </row>
    <row r="1785" spans="1:12" s="4" customFormat="1" ht="63.75" customHeight="1" x14ac:dyDescent="0.25">
      <c r="A1785" s="27"/>
      <c r="B1785" s="27"/>
      <c r="C1785" s="30"/>
      <c r="D1785" s="20" t="s">
        <v>636</v>
      </c>
      <c r="E1785" s="14" t="s">
        <v>19</v>
      </c>
      <c r="F1785" s="20" t="s">
        <v>19</v>
      </c>
      <c r="G1785" s="59" t="s">
        <v>653</v>
      </c>
      <c r="H1785" s="60"/>
      <c r="I1785" s="60"/>
      <c r="J1785" s="61"/>
      <c r="K1785" s="27"/>
      <c r="L1785"/>
    </row>
    <row r="1786" spans="1:12" s="4" customFormat="1" ht="51" customHeight="1" x14ac:dyDescent="0.25">
      <c r="A1786" s="27"/>
      <c r="B1786" s="27"/>
      <c r="C1786" s="30"/>
      <c r="D1786" s="20" t="s">
        <v>654</v>
      </c>
      <c r="E1786" s="20" t="s">
        <v>19</v>
      </c>
      <c r="F1786" s="20" t="s">
        <v>19</v>
      </c>
      <c r="G1786" s="59" t="s">
        <v>655</v>
      </c>
      <c r="H1786" s="60"/>
      <c r="I1786" s="60"/>
      <c r="J1786" s="61"/>
      <c r="K1786" s="27"/>
      <c r="L1786"/>
    </row>
    <row r="1787" spans="1:12" s="4" customFormat="1" ht="38.25" customHeight="1" x14ac:dyDescent="0.25">
      <c r="A1787" s="27"/>
      <c r="B1787" s="27"/>
      <c r="C1787" s="30"/>
      <c r="D1787" s="20" t="s">
        <v>638</v>
      </c>
      <c r="E1787" s="20">
        <v>744</v>
      </c>
      <c r="F1787" s="20" t="s">
        <v>392</v>
      </c>
      <c r="G1787" s="59" t="s">
        <v>656</v>
      </c>
      <c r="H1787" s="60"/>
      <c r="I1787" s="60"/>
      <c r="J1787" s="61"/>
      <c r="K1787" s="27"/>
      <c r="L1787"/>
    </row>
    <row r="1788" spans="1:12" s="4" customFormat="1" ht="38.25" customHeight="1" x14ac:dyDescent="0.25">
      <c r="A1788" s="27"/>
      <c r="B1788" s="27"/>
      <c r="C1788" s="30"/>
      <c r="D1788" s="20" t="s">
        <v>657</v>
      </c>
      <c r="E1788" s="20" t="s">
        <v>19</v>
      </c>
      <c r="F1788" s="20" t="s">
        <v>19</v>
      </c>
      <c r="G1788" s="59" t="s">
        <v>658</v>
      </c>
      <c r="H1788" s="60"/>
      <c r="I1788" s="60"/>
      <c r="J1788" s="61"/>
      <c r="K1788" s="27"/>
      <c r="L1788"/>
    </row>
    <row r="1789" spans="1:12" s="4" customFormat="1" ht="38.25" customHeight="1" x14ac:dyDescent="0.25">
      <c r="A1789" s="27"/>
      <c r="B1789" s="27"/>
      <c r="C1789" s="30"/>
      <c r="D1789" s="20" t="s">
        <v>659</v>
      </c>
      <c r="E1789" s="20" t="s">
        <v>19</v>
      </c>
      <c r="F1789" s="20" t="s">
        <v>19</v>
      </c>
      <c r="G1789" s="59" t="s">
        <v>643</v>
      </c>
      <c r="H1789" s="60"/>
      <c r="I1789" s="60"/>
      <c r="J1789" s="61"/>
      <c r="K1789" s="27"/>
      <c r="L1789"/>
    </row>
    <row r="1790" spans="1:12" s="4" customFormat="1" ht="38.25" customHeight="1" x14ac:dyDescent="0.25">
      <c r="A1790" s="27"/>
      <c r="B1790" s="27"/>
      <c r="C1790" s="30"/>
      <c r="D1790" s="20" t="s">
        <v>60</v>
      </c>
      <c r="E1790" s="20" t="s">
        <v>19</v>
      </c>
      <c r="F1790" s="20" t="s">
        <v>19</v>
      </c>
      <c r="G1790" s="59" t="s">
        <v>184</v>
      </c>
      <c r="H1790" s="60"/>
      <c r="I1790" s="60"/>
      <c r="J1790" s="61"/>
      <c r="K1790" s="27"/>
      <c r="L1790"/>
    </row>
    <row r="1791" spans="1:12" s="4" customFormat="1" ht="89.25" customHeight="1" x14ac:dyDescent="0.25">
      <c r="A1791" s="28"/>
      <c r="B1791" s="28"/>
      <c r="C1791" s="31"/>
      <c r="D1791" s="20" t="s">
        <v>76</v>
      </c>
      <c r="E1791" s="20">
        <v>383</v>
      </c>
      <c r="F1791" s="20" t="s">
        <v>26</v>
      </c>
      <c r="G1791" s="59" t="s">
        <v>660</v>
      </c>
      <c r="H1791" s="60"/>
      <c r="I1791" s="60"/>
      <c r="J1791" s="61"/>
      <c r="K1791" s="28"/>
      <c r="L1791"/>
    </row>
    <row r="1792" spans="1:12" s="4" customFormat="1" ht="51" customHeight="1" x14ac:dyDescent="0.25">
      <c r="A1792" s="26">
        <v>294</v>
      </c>
      <c r="B1792" s="26" t="s">
        <v>614</v>
      </c>
      <c r="C1792" s="29" t="s">
        <v>661</v>
      </c>
      <c r="D1792" s="20" t="s">
        <v>662</v>
      </c>
      <c r="E1792" s="20" t="s">
        <v>19</v>
      </c>
      <c r="F1792" s="20" t="s">
        <v>19</v>
      </c>
      <c r="G1792" s="59" t="s">
        <v>663</v>
      </c>
      <c r="H1792" s="60"/>
      <c r="I1792" s="60"/>
      <c r="J1792" s="61"/>
      <c r="K1792" s="26" t="s">
        <v>664</v>
      </c>
      <c r="L1792"/>
    </row>
    <row r="1793" spans="1:12" s="4" customFormat="1" ht="255" customHeight="1" x14ac:dyDescent="0.25">
      <c r="A1793" s="27"/>
      <c r="B1793" s="27"/>
      <c r="C1793" s="30"/>
      <c r="D1793" s="20" t="s">
        <v>616</v>
      </c>
      <c r="E1793" s="20">
        <v>796</v>
      </c>
      <c r="F1793" s="20" t="s">
        <v>33</v>
      </c>
      <c r="G1793" s="59" t="s">
        <v>665</v>
      </c>
      <c r="H1793" s="60"/>
      <c r="I1793" s="60"/>
      <c r="J1793" s="61"/>
      <c r="K1793" s="27"/>
      <c r="L1793"/>
    </row>
    <row r="1794" spans="1:12" s="4" customFormat="1" ht="51" customHeight="1" x14ac:dyDescent="0.25">
      <c r="A1794" s="27"/>
      <c r="B1794" s="27"/>
      <c r="C1794" s="30"/>
      <c r="D1794" s="20" t="s">
        <v>360</v>
      </c>
      <c r="E1794" s="20" t="s">
        <v>19</v>
      </c>
      <c r="F1794" s="20" t="s">
        <v>19</v>
      </c>
      <c r="G1794" s="59" t="s">
        <v>666</v>
      </c>
      <c r="H1794" s="60"/>
      <c r="I1794" s="60"/>
      <c r="J1794" s="61"/>
      <c r="K1794" s="27"/>
      <c r="L1794"/>
    </row>
    <row r="1795" spans="1:12" s="4" customFormat="1" ht="76.5" customHeight="1" x14ac:dyDescent="0.25">
      <c r="A1795" s="27"/>
      <c r="B1795" s="27"/>
      <c r="C1795" s="30"/>
      <c r="D1795" s="20" t="s">
        <v>667</v>
      </c>
      <c r="E1795" s="20" t="s">
        <v>19</v>
      </c>
      <c r="F1795" s="20" t="s">
        <v>19</v>
      </c>
      <c r="G1795" s="59" t="s">
        <v>668</v>
      </c>
      <c r="H1795" s="60"/>
      <c r="I1795" s="60"/>
      <c r="J1795" s="61"/>
      <c r="K1795" s="27"/>
      <c r="L1795"/>
    </row>
    <row r="1796" spans="1:12" s="4" customFormat="1" ht="63.75" customHeight="1" x14ac:dyDescent="0.25">
      <c r="A1796" s="27"/>
      <c r="B1796" s="27"/>
      <c r="C1796" s="30"/>
      <c r="D1796" s="20" t="s">
        <v>492</v>
      </c>
      <c r="E1796" s="20" t="s">
        <v>19</v>
      </c>
      <c r="F1796" s="20" t="s">
        <v>19</v>
      </c>
      <c r="G1796" s="59" t="s">
        <v>669</v>
      </c>
      <c r="H1796" s="60"/>
      <c r="I1796" s="60"/>
      <c r="J1796" s="61"/>
      <c r="K1796" s="27"/>
      <c r="L1796"/>
    </row>
    <row r="1797" spans="1:12" s="4" customFormat="1" ht="25.5" customHeight="1" x14ac:dyDescent="0.25">
      <c r="A1797" s="27"/>
      <c r="B1797" s="27"/>
      <c r="C1797" s="30"/>
      <c r="D1797" s="20" t="s">
        <v>390</v>
      </c>
      <c r="E1797" s="20" t="s">
        <v>19</v>
      </c>
      <c r="F1797" s="20" t="s">
        <v>19</v>
      </c>
      <c r="G1797" s="59" t="s">
        <v>670</v>
      </c>
      <c r="H1797" s="60"/>
      <c r="I1797" s="60"/>
      <c r="J1797" s="61"/>
      <c r="K1797" s="27"/>
      <c r="L1797"/>
    </row>
    <row r="1798" spans="1:12" s="4" customFormat="1" ht="38.25" customHeight="1" x14ac:dyDescent="0.25">
      <c r="A1798" s="27"/>
      <c r="B1798" s="27"/>
      <c r="C1798" s="30"/>
      <c r="D1798" s="20" t="s">
        <v>60</v>
      </c>
      <c r="E1798" s="20" t="s">
        <v>19</v>
      </c>
      <c r="F1798" s="20" t="s">
        <v>19</v>
      </c>
      <c r="G1798" s="59" t="s">
        <v>671</v>
      </c>
      <c r="H1798" s="60"/>
      <c r="I1798" s="60"/>
      <c r="J1798" s="61"/>
      <c r="K1798" s="27"/>
      <c r="L1798"/>
    </row>
    <row r="1799" spans="1:12" s="4" customFormat="1" ht="102" customHeight="1" x14ac:dyDescent="0.25">
      <c r="A1799" s="28"/>
      <c r="B1799" s="28"/>
      <c r="C1799" s="31"/>
      <c r="D1799" s="20" t="s">
        <v>76</v>
      </c>
      <c r="E1799" s="20">
        <v>383</v>
      </c>
      <c r="F1799" s="20" t="s">
        <v>26</v>
      </c>
      <c r="G1799" s="59" t="s">
        <v>672</v>
      </c>
      <c r="H1799" s="60"/>
      <c r="I1799" s="60"/>
      <c r="J1799" s="61"/>
      <c r="K1799" s="28"/>
      <c r="L1799"/>
    </row>
    <row r="1800" spans="1:12" s="4" customFormat="1" ht="12.75" customHeight="1" x14ac:dyDescent="0.25">
      <c r="A1800" s="26">
        <v>295</v>
      </c>
      <c r="B1800" s="26" t="s">
        <v>614</v>
      </c>
      <c r="C1800" s="29" t="s">
        <v>673</v>
      </c>
      <c r="D1800" s="20" t="s">
        <v>71</v>
      </c>
      <c r="E1800" s="14" t="s">
        <v>72</v>
      </c>
      <c r="F1800" s="20" t="s">
        <v>73</v>
      </c>
      <c r="G1800" s="59" t="s">
        <v>674</v>
      </c>
      <c r="H1800" s="60"/>
      <c r="I1800" s="60"/>
      <c r="J1800" s="61"/>
      <c r="K1800" s="26" t="s">
        <v>675</v>
      </c>
      <c r="L1800"/>
    </row>
    <row r="1801" spans="1:12" s="4" customFormat="1" ht="38.25" customHeight="1" x14ac:dyDescent="0.25">
      <c r="A1801" s="27"/>
      <c r="B1801" s="27"/>
      <c r="C1801" s="30"/>
      <c r="D1801" s="20" t="s">
        <v>74</v>
      </c>
      <c r="E1801" s="14" t="s">
        <v>72</v>
      </c>
      <c r="F1801" s="20" t="s">
        <v>73</v>
      </c>
      <c r="G1801" s="59" t="s">
        <v>676</v>
      </c>
      <c r="H1801" s="60"/>
      <c r="I1801" s="60"/>
      <c r="J1801" s="61"/>
      <c r="K1801" s="27"/>
      <c r="L1801"/>
    </row>
    <row r="1802" spans="1:12" s="4" customFormat="1" ht="12.75" customHeight="1" x14ac:dyDescent="0.25">
      <c r="A1802" s="27"/>
      <c r="B1802" s="27"/>
      <c r="C1802" s="30"/>
      <c r="D1802" s="20" t="s">
        <v>677</v>
      </c>
      <c r="E1802" s="20">
        <v>796</v>
      </c>
      <c r="F1802" s="20" t="s">
        <v>33</v>
      </c>
      <c r="G1802" s="59" t="s">
        <v>678</v>
      </c>
      <c r="H1802" s="60"/>
      <c r="I1802" s="60"/>
      <c r="J1802" s="61"/>
      <c r="K1802" s="27"/>
      <c r="L1802"/>
    </row>
    <row r="1803" spans="1:12" s="4" customFormat="1" ht="25.5" customHeight="1" x14ac:dyDescent="0.25">
      <c r="A1803" s="27"/>
      <c r="B1803" s="27"/>
      <c r="C1803" s="30"/>
      <c r="D1803" s="20" t="s">
        <v>679</v>
      </c>
      <c r="E1803" s="20">
        <v>796</v>
      </c>
      <c r="F1803" s="20" t="s">
        <v>33</v>
      </c>
      <c r="G1803" s="59" t="s">
        <v>680</v>
      </c>
      <c r="H1803" s="60"/>
      <c r="I1803" s="60"/>
      <c r="J1803" s="61"/>
      <c r="K1803" s="27"/>
      <c r="L1803"/>
    </row>
    <row r="1804" spans="1:12" s="4" customFormat="1" ht="25.5" customHeight="1" x14ac:dyDescent="0.25">
      <c r="A1804" s="27"/>
      <c r="B1804" s="27"/>
      <c r="C1804" s="30"/>
      <c r="D1804" s="20" t="s">
        <v>390</v>
      </c>
      <c r="E1804" s="20" t="s">
        <v>19</v>
      </c>
      <c r="F1804" s="20" t="s">
        <v>19</v>
      </c>
      <c r="G1804" s="59" t="s">
        <v>681</v>
      </c>
      <c r="H1804" s="60"/>
      <c r="I1804" s="60"/>
      <c r="J1804" s="61"/>
      <c r="K1804" s="27"/>
      <c r="L1804"/>
    </row>
    <row r="1805" spans="1:12" s="4" customFormat="1" ht="38.25" customHeight="1" x14ac:dyDescent="0.25">
      <c r="A1805" s="27"/>
      <c r="B1805" s="27"/>
      <c r="C1805" s="30"/>
      <c r="D1805" s="20" t="s">
        <v>60</v>
      </c>
      <c r="E1805" s="20" t="s">
        <v>19</v>
      </c>
      <c r="F1805" s="20" t="s">
        <v>19</v>
      </c>
      <c r="G1805" s="59" t="s">
        <v>184</v>
      </c>
      <c r="H1805" s="60"/>
      <c r="I1805" s="60"/>
      <c r="J1805" s="61"/>
      <c r="K1805" s="27"/>
      <c r="L1805"/>
    </row>
    <row r="1806" spans="1:12" s="4" customFormat="1" ht="25.5" customHeight="1" x14ac:dyDescent="0.25">
      <c r="A1806" s="27"/>
      <c r="B1806" s="27"/>
      <c r="C1806" s="30"/>
      <c r="D1806" s="20" t="s">
        <v>76</v>
      </c>
      <c r="E1806" s="20">
        <v>383</v>
      </c>
      <c r="F1806" s="20" t="s">
        <v>26</v>
      </c>
      <c r="G1806" s="64" t="s">
        <v>682</v>
      </c>
      <c r="H1806" s="65"/>
      <c r="I1806" s="65"/>
      <c r="J1806" s="66"/>
      <c r="K1806" s="27"/>
      <c r="L1806"/>
    </row>
    <row r="1807" spans="1:12" s="4" customFormat="1" ht="12.75" customHeight="1" x14ac:dyDescent="0.25">
      <c r="A1807" s="28"/>
      <c r="B1807" s="28"/>
      <c r="C1807" s="31"/>
      <c r="D1807" s="20" t="s">
        <v>683</v>
      </c>
      <c r="E1807" s="20" t="s">
        <v>19</v>
      </c>
      <c r="F1807" s="20" t="s">
        <v>19</v>
      </c>
      <c r="G1807" s="59" t="s">
        <v>684</v>
      </c>
      <c r="H1807" s="60"/>
      <c r="I1807" s="60"/>
      <c r="J1807" s="61"/>
      <c r="K1807" s="28"/>
      <c r="L1807"/>
    </row>
    <row r="1808" spans="1:12" s="4" customFormat="1" ht="38.25" customHeight="1" x14ac:dyDescent="0.25">
      <c r="A1808" s="26">
        <v>296</v>
      </c>
      <c r="B1808" s="26" t="s">
        <v>614</v>
      </c>
      <c r="C1808" s="29" t="s">
        <v>685</v>
      </c>
      <c r="D1808" s="20" t="s">
        <v>686</v>
      </c>
      <c r="E1808" s="20" t="s">
        <v>19</v>
      </c>
      <c r="F1808" s="20" t="s">
        <v>19</v>
      </c>
      <c r="G1808" s="59" t="s">
        <v>687</v>
      </c>
      <c r="H1808" s="60"/>
      <c r="I1808" s="60"/>
      <c r="J1808" s="61"/>
      <c r="K1808" s="26" t="s">
        <v>688</v>
      </c>
      <c r="L1808"/>
    </row>
    <row r="1809" spans="1:12" s="4" customFormat="1" ht="102" customHeight="1" x14ac:dyDescent="0.25">
      <c r="A1809" s="27"/>
      <c r="B1809" s="27"/>
      <c r="C1809" s="30"/>
      <c r="D1809" s="20" t="s">
        <v>448</v>
      </c>
      <c r="E1809" s="20">
        <v>796</v>
      </c>
      <c r="F1809" s="20" t="s">
        <v>33</v>
      </c>
      <c r="G1809" s="59" t="s">
        <v>689</v>
      </c>
      <c r="H1809" s="60"/>
      <c r="I1809" s="60"/>
      <c r="J1809" s="61"/>
      <c r="K1809" s="27"/>
      <c r="L1809"/>
    </row>
    <row r="1810" spans="1:12" s="4" customFormat="1" ht="89.25" customHeight="1" x14ac:dyDescent="0.25">
      <c r="A1810" s="27"/>
      <c r="B1810" s="27"/>
      <c r="C1810" s="30"/>
      <c r="D1810" s="20" t="s">
        <v>690</v>
      </c>
      <c r="E1810" s="20">
        <v>796</v>
      </c>
      <c r="F1810" s="20" t="s">
        <v>33</v>
      </c>
      <c r="G1810" s="59" t="s">
        <v>691</v>
      </c>
      <c r="H1810" s="60"/>
      <c r="I1810" s="60"/>
      <c r="J1810" s="61"/>
      <c r="K1810" s="27"/>
      <c r="L1810"/>
    </row>
    <row r="1811" spans="1:12" s="4" customFormat="1" ht="38.25" customHeight="1" x14ac:dyDescent="0.25">
      <c r="A1811" s="27"/>
      <c r="B1811" s="27"/>
      <c r="C1811" s="30"/>
      <c r="D1811" s="20" t="s">
        <v>692</v>
      </c>
      <c r="E1811" s="20" t="s">
        <v>19</v>
      </c>
      <c r="F1811" s="20" t="s">
        <v>19</v>
      </c>
      <c r="G1811" s="59" t="s">
        <v>693</v>
      </c>
      <c r="H1811" s="60"/>
      <c r="I1811" s="60"/>
      <c r="J1811" s="61"/>
      <c r="K1811" s="27"/>
      <c r="L1811"/>
    </row>
    <row r="1812" spans="1:12" s="4" customFormat="1" ht="38.25" customHeight="1" x14ac:dyDescent="0.25">
      <c r="A1812" s="27"/>
      <c r="B1812" s="27"/>
      <c r="C1812" s="30"/>
      <c r="D1812" s="20" t="s">
        <v>60</v>
      </c>
      <c r="E1812" s="20" t="s">
        <v>19</v>
      </c>
      <c r="F1812" s="20" t="s">
        <v>19</v>
      </c>
      <c r="G1812" s="59" t="s">
        <v>694</v>
      </c>
      <c r="H1812" s="60"/>
      <c r="I1812" s="60"/>
      <c r="J1812" s="61"/>
      <c r="K1812" s="27"/>
      <c r="L1812"/>
    </row>
    <row r="1813" spans="1:12" s="4" customFormat="1" ht="51" customHeight="1" x14ac:dyDescent="0.25">
      <c r="A1813" s="27"/>
      <c r="B1813" s="27"/>
      <c r="C1813" s="30"/>
      <c r="D1813" s="20" t="s">
        <v>76</v>
      </c>
      <c r="E1813" s="20">
        <v>383</v>
      </c>
      <c r="F1813" s="20" t="s">
        <v>26</v>
      </c>
      <c r="G1813" s="59" t="s">
        <v>695</v>
      </c>
      <c r="H1813" s="60"/>
      <c r="I1813" s="60"/>
      <c r="J1813" s="61"/>
      <c r="K1813" s="27"/>
      <c r="L1813"/>
    </row>
    <row r="1814" spans="1:12" s="4" customFormat="1" ht="38.25" customHeight="1" x14ac:dyDescent="0.25">
      <c r="A1814" s="28"/>
      <c r="B1814" s="28"/>
      <c r="C1814" s="31"/>
      <c r="D1814" s="20" t="s">
        <v>383</v>
      </c>
      <c r="E1814" s="20" t="s">
        <v>19</v>
      </c>
      <c r="F1814" s="20" t="s">
        <v>19</v>
      </c>
      <c r="G1814" s="59" t="s">
        <v>402</v>
      </c>
      <c r="H1814" s="60"/>
      <c r="I1814" s="60"/>
      <c r="J1814" s="61"/>
      <c r="K1814" s="28"/>
      <c r="L1814"/>
    </row>
    <row r="1815" spans="1:12" s="4" customFormat="1" ht="38.25" customHeight="1" x14ac:dyDescent="0.25">
      <c r="A1815" s="26">
        <v>297</v>
      </c>
      <c r="B1815" s="26" t="s">
        <v>614</v>
      </c>
      <c r="C1815" s="29" t="s">
        <v>696</v>
      </c>
      <c r="D1815" s="102" t="s">
        <v>492</v>
      </c>
      <c r="E1815" s="20" t="s">
        <v>19</v>
      </c>
      <c r="F1815" s="20" t="s">
        <v>19</v>
      </c>
      <c r="G1815" s="59" t="s">
        <v>697</v>
      </c>
      <c r="H1815" s="60"/>
      <c r="I1815" s="60"/>
      <c r="J1815" s="61"/>
      <c r="K1815" s="26" t="s">
        <v>698</v>
      </c>
      <c r="L1815"/>
    </row>
    <row r="1816" spans="1:12" s="4" customFormat="1" ht="38.25" customHeight="1" x14ac:dyDescent="0.25">
      <c r="A1816" s="27"/>
      <c r="B1816" s="27"/>
      <c r="C1816" s="30"/>
      <c r="D1816" s="102" t="s">
        <v>699</v>
      </c>
      <c r="E1816" s="20" t="s">
        <v>19</v>
      </c>
      <c r="F1816" s="20" t="s">
        <v>19</v>
      </c>
      <c r="G1816" s="59" t="s">
        <v>700</v>
      </c>
      <c r="H1816" s="60"/>
      <c r="I1816" s="60"/>
      <c r="J1816" s="61"/>
      <c r="K1816" s="27"/>
      <c r="L1816"/>
    </row>
    <row r="1817" spans="1:12" s="4" customFormat="1" ht="63.75" customHeight="1" x14ac:dyDescent="0.25">
      <c r="A1817" s="27"/>
      <c r="B1817" s="27"/>
      <c r="C1817" s="30"/>
      <c r="D1817" s="20" t="s">
        <v>616</v>
      </c>
      <c r="E1817" s="20">
        <v>796</v>
      </c>
      <c r="F1817" s="20" t="s">
        <v>33</v>
      </c>
      <c r="G1817" s="59" t="s">
        <v>701</v>
      </c>
      <c r="H1817" s="60"/>
      <c r="I1817" s="60"/>
      <c r="J1817" s="61"/>
      <c r="K1817" s="27"/>
      <c r="L1817"/>
    </row>
    <row r="1818" spans="1:12" s="4" customFormat="1" ht="63.75" customHeight="1" x14ac:dyDescent="0.25">
      <c r="A1818" s="27"/>
      <c r="B1818" s="27"/>
      <c r="C1818" s="30"/>
      <c r="D1818" s="20" t="s">
        <v>360</v>
      </c>
      <c r="E1818" s="20" t="s">
        <v>19</v>
      </c>
      <c r="F1818" s="20" t="s">
        <v>19</v>
      </c>
      <c r="G1818" s="59" t="s">
        <v>702</v>
      </c>
      <c r="H1818" s="60"/>
      <c r="I1818" s="60"/>
      <c r="J1818" s="61"/>
      <c r="K1818" s="27"/>
      <c r="L1818"/>
    </row>
    <row r="1819" spans="1:12" s="4" customFormat="1" ht="12.75" customHeight="1" x14ac:dyDescent="0.25">
      <c r="A1819" s="27"/>
      <c r="B1819" s="27"/>
      <c r="C1819" s="30"/>
      <c r="D1819" s="20" t="s">
        <v>667</v>
      </c>
      <c r="E1819" s="20" t="s">
        <v>19</v>
      </c>
      <c r="F1819" s="20" t="s">
        <v>19</v>
      </c>
      <c r="G1819" s="59" t="s">
        <v>703</v>
      </c>
      <c r="H1819" s="60"/>
      <c r="I1819" s="60"/>
      <c r="J1819" s="61"/>
      <c r="K1819" s="27"/>
      <c r="L1819"/>
    </row>
    <row r="1820" spans="1:12" s="4" customFormat="1" ht="38.25" customHeight="1" x14ac:dyDescent="0.25">
      <c r="A1820" s="27"/>
      <c r="B1820" s="27"/>
      <c r="C1820" s="30"/>
      <c r="D1820" s="20" t="s">
        <v>704</v>
      </c>
      <c r="E1820" s="20" t="s">
        <v>19</v>
      </c>
      <c r="F1820" s="20" t="s">
        <v>19</v>
      </c>
      <c r="G1820" s="59" t="s">
        <v>539</v>
      </c>
      <c r="H1820" s="60"/>
      <c r="I1820" s="60"/>
      <c r="J1820" s="61"/>
      <c r="K1820" s="27"/>
      <c r="L1820"/>
    </row>
    <row r="1821" spans="1:12" s="4" customFormat="1" ht="38.25" customHeight="1" x14ac:dyDescent="0.25">
      <c r="A1821" s="27"/>
      <c r="B1821" s="27"/>
      <c r="C1821" s="30"/>
      <c r="D1821" s="20" t="s">
        <v>60</v>
      </c>
      <c r="E1821" s="20" t="s">
        <v>19</v>
      </c>
      <c r="F1821" s="20" t="s">
        <v>19</v>
      </c>
      <c r="G1821" s="59" t="s">
        <v>451</v>
      </c>
      <c r="H1821" s="60"/>
      <c r="I1821" s="60"/>
      <c r="J1821" s="61"/>
      <c r="K1821" s="27"/>
      <c r="L1821"/>
    </row>
    <row r="1822" spans="1:12" s="4" customFormat="1" ht="102" customHeight="1" x14ac:dyDescent="0.25">
      <c r="A1822" s="28"/>
      <c r="B1822" s="28"/>
      <c r="C1822" s="31"/>
      <c r="D1822" s="20" t="s">
        <v>76</v>
      </c>
      <c r="E1822" s="20">
        <v>383</v>
      </c>
      <c r="F1822" s="20" t="s">
        <v>26</v>
      </c>
      <c r="G1822" s="59" t="s">
        <v>705</v>
      </c>
      <c r="H1822" s="60"/>
      <c r="I1822" s="60"/>
      <c r="J1822" s="61"/>
      <c r="K1822" s="28"/>
      <c r="L1822"/>
    </row>
    <row r="1823" spans="1:12" s="4" customFormat="1" ht="38.25" customHeight="1" x14ac:dyDescent="0.25">
      <c r="A1823" s="26">
        <v>298</v>
      </c>
      <c r="B1823" s="26" t="s">
        <v>614</v>
      </c>
      <c r="C1823" s="29" t="s">
        <v>706</v>
      </c>
      <c r="D1823" s="20" t="s">
        <v>707</v>
      </c>
      <c r="E1823" s="20" t="s">
        <v>19</v>
      </c>
      <c r="F1823" s="20" t="s">
        <v>19</v>
      </c>
      <c r="G1823" s="59" t="s">
        <v>700</v>
      </c>
      <c r="H1823" s="60"/>
      <c r="I1823" s="60"/>
      <c r="J1823" s="61"/>
      <c r="K1823" s="26" t="s">
        <v>708</v>
      </c>
      <c r="L1823"/>
    </row>
    <row r="1824" spans="1:12" s="4" customFormat="1" ht="38.25" customHeight="1" x14ac:dyDescent="0.25">
      <c r="A1824" s="27"/>
      <c r="B1824" s="27"/>
      <c r="C1824" s="30"/>
      <c r="D1824" s="20" t="s">
        <v>492</v>
      </c>
      <c r="E1824" s="20" t="s">
        <v>19</v>
      </c>
      <c r="F1824" s="20" t="s">
        <v>19</v>
      </c>
      <c r="G1824" s="59" t="s">
        <v>709</v>
      </c>
      <c r="H1824" s="60"/>
      <c r="I1824" s="60"/>
      <c r="J1824" s="61"/>
      <c r="K1824" s="27"/>
      <c r="L1824"/>
    </row>
    <row r="1825" spans="1:12" s="4" customFormat="1" ht="12.75" customHeight="1" x14ac:dyDescent="0.25">
      <c r="A1825" s="27"/>
      <c r="B1825" s="27"/>
      <c r="C1825" s="30"/>
      <c r="D1825" s="20" t="s">
        <v>616</v>
      </c>
      <c r="E1825" s="20">
        <v>796</v>
      </c>
      <c r="F1825" s="20" t="s">
        <v>33</v>
      </c>
      <c r="G1825" s="59" t="s">
        <v>656</v>
      </c>
      <c r="H1825" s="60"/>
      <c r="I1825" s="60"/>
      <c r="J1825" s="61"/>
      <c r="K1825" s="27"/>
      <c r="L1825"/>
    </row>
    <row r="1826" spans="1:12" s="4" customFormat="1" ht="12.75" customHeight="1" x14ac:dyDescent="0.25">
      <c r="A1826" s="27"/>
      <c r="B1826" s="27"/>
      <c r="C1826" s="30"/>
      <c r="D1826" s="20" t="s">
        <v>360</v>
      </c>
      <c r="E1826" s="20" t="s">
        <v>19</v>
      </c>
      <c r="F1826" s="20" t="s">
        <v>19</v>
      </c>
      <c r="G1826" s="59" t="s">
        <v>710</v>
      </c>
      <c r="H1826" s="60"/>
      <c r="I1826" s="60"/>
      <c r="J1826" s="61"/>
      <c r="K1826" s="27"/>
      <c r="L1826"/>
    </row>
    <row r="1827" spans="1:12" s="4" customFormat="1" ht="12.75" customHeight="1" x14ac:dyDescent="0.25">
      <c r="A1827" s="27"/>
      <c r="B1827" s="27"/>
      <c r="C1827" s="30"/>
      <c r="D1827" s="20" t="s">
        <v>667</v>
      </c>
      <c r="E1827" s="20" t="s">
        <v>19</v>
      </c>
      <c r="F1827" s="20" t="s">
        <v>19</v>
      </c>
      <c r="G1827" s="59" t="s">
        <v>703</v>
      </c>
      <c r="H1827" s="60"/>
      <c r="I1827" s="60"/>
      <c r="J1827" s="61"/>
      <c r="K1827" s="27"/>
      <c r="L1827"/>
    </row>
    <row r="1828" spans="1:12" s="4" customFormat="1" ht="12.75" customHeight="1" x14ac:dyDescent="0.25">
      <c r="A1828" s="27"/>
      <c r="B1828" s="27"/>
      <c r="C1828" s="30"/>
      <c r="D1828" s="20" t="s">
        <v>704</v>
      </c>
      <c r="E1828" s="20" t="s">
        <v>19</v>
      </c>
      <c r="F1828" s="20" t="s">
        <v>19</v>
      </c>
      <c r="G1828" s="59" t="s">
        <v>185</v>
      </c>
      <c r="H1828" s="60"/>
      <c r="I1828" s="60"/>
      <c r="J1828" s="61"/>
      <c r="K1828" s="27"/>
      <c r="L1828"/>
    </row>
    <row r="1829" spans="1:12" s="4" customFormat="1" ht="38.25" customHeight="1" x14ac:dyDescent="0.25">
      <c r="A1829" s="27"/>
      <c r="B1829" s="27"/>
      <c r="C1829" s="30"/>
      <c r="D1829" s="20" t="s">
        <v>60</v>
      </c>
      <c r="E1829" s="20" t="s">
        <v>19</v>
      </c>
      <c r="F1829" s="20" t="s">
        <v>19</v>
      </c>
      <c r="G1829" s="59" t="s">
        <v>451</v>
      </c>
      <c r="H1829" s="60"/>
      <c r="I1829" s="60"/>
      <c r="J1829" s="61"/>
      <c r="K1829" s="27"/>
      <c r="L1829"/>
    </row>
    <row r="1830" spans="1:12" s="4" customFormat="1" ht="12.75" customHeight="1" x14ac:dyDescent="0.25">
      <c r="A1830" s="28"/>
      <c r="B1830" s="28"/>
      <c r="C1830" s="31"/>
      <c r="D1830" s="20" t="s">
        <v>76</v>
      </c>
      <c r="E1830" s="20">
        <v>383</v>
      </c>
      <c r="F1830" s="20" t="s">
        <v>26</v>
      </c>
      <c r="G1830" s="59" t="s">
        <v>711</v>
      </c>
      <c r="H1830" s="60"/>
      <c r="I1830" s="60"/>
      <c r="J1830" s="61"/>
      <c r="K1830" s="28"/>
      <c r="L1830"/>
    </row>
    <row r="1831" spans="1:12" s="4" customFormat="1" ht="51" customHeight="1" x14ac:dyDescent="0.25">
      <c r="A1831" s="26">
        <v>299</v>
      </c>
      <c r="B1831" s="26" t="s">
        <v>614</v>
      </c>
      <c r="C1831" s="29" t="s">
        <v>712</v>
      </c>
      <c r="D1831" s="20" t="s">
        <v>713</v>
      </c>
      <c r="E1831" s="20" t="s">
        <v>19</v>
      </c>
      <c r="F1831" s="20" t="s">
        <v>19</v>
      </c>
      <c r="G1831" s="59" t="s">
        <v>714</v>
      </c>
      <c r="H1831" s="60"/>
      <c r="I1831" s="60"/>
      <c r="J1831" s="61"/>
      <c r="K1831" s="26" t="s">
        <v>715</v>
      </c>
      <c r="L1831"/>
    </row>
    <row r="1832" spans="1:12" s="4" customFormat="1" ht="63.75" customHeight="1" x14ac:dyDescent="0.25">
      <c r="A1832" s="27"/>
      <c r="B1832" s="27"/>
      <c r="C1832" s="30"/>
      <c r="D1832" s="20" t="s">
        <v>716</v>
      </c>
      <c r="E1832" s="20" t="s">
        <v>19</v>
      </c>
      <c r="F1832" s="20" t="s">
        <v>19</v>
      </c>
      <c r="G1832" s="59" t="s">
        <v>717</v>
      </c>
      <c r="H1832" s="60"/>
      <c r="I1832" s="60"/>
      <c r="J1832" s="61"/>
      <c r="K1832" s="27"/>
      <c r="L1832"/>
    </row>
    <row r="1833" spans="1:12" s="4" customFormat="1" ht="38.25" customHeight="1" x14ac:dyDescent="0.25">
      <c r="A1833" s="27"/>
      <c r="B1833" s="27"/>
      <c r="C1833" s="30"/>
      <c r="D1833" s="20" t="s">
        <v>718</v>
      </c>
      <c r="E1833" s="20" t="s">
        <v>19</v>
      </c>
      <c r="F1833" s="20" t="s">
        <v>19</v>
      </c>
      <c r="G1833" s="59" t="s">
        <v>719</v>
      </c>
      <c r="H1833" s="60"/>
      <c r="I1833" s="60"/>
      <c r="J1833" s="61"/>
      <c r="K1833" s="27"/>
      <c r="L1833"/>
    </row>
    <row r="1834" spans="1:12" s="4" customFormat="1" ht="140.25" customHeight="1" x14ac:dyDescent="0.25">
      <c r="A1834" s="27"/>
      <c r="B1834" s="27"/>
      <c r="C1834" s="30"/>
      <c r="D1834" s="20" t="s">
        <v>616</v>
      </c>
      <c r="E1834" s="20">
        <v>796</v>
      </c>
      <c r="F1834" s="20" t="s">
        <v>33</v>
      </c>
      <c r="G1834" s="59" t="s">
        <v>720</v>
      </c>
      <c r="H1834" s="60"/>
      <c r="I1834" s="60"/>
      <c r="J1834" s="61"/>
      <c r="K1834" s="27"/>
      <c r="L1834"/>
    </row>
    <row r="1835" spans="1:12" s="4" customFormat="1" ht="38.25" customHeight="1" x14ac:dyDescent="0.25">
      <c r="A1835" s="27"/>
      <c r="B1835" s="27"/>
      <c r="C1835" s="30"/>
      <c r="D1835" s="20" t="s">
        <v>721</v>
      </c>
      <c r="E1835" s="20" t="s">
        <v>19</v>
      </c>
      <c r="F1835" s="20" t="s">
        <v>19</v>
      </c>
      <c r="G1835" s="59" t="s">
        <v>579</v>
      </c>
      <c r="H1835" s="60"/>
      <c r="I1835" s="60"/>
      <c r="J1835" s="61"/>
      <c r="K1835" s="27"/>
      <c r="L1835"/>
    </row>
    <row r="1836" spans="1:12" s="4" customFormat="1" ht="38.25" customHeight="1" x14ac:dyDescent="0.25">
      <c r="A1836" s="27"/>
      <c r="B1836" s="27"/>
      <c r="C1836" s="30"/>
      <c r="D1836" s="20" t="s">
        <v>722</v>
      </c>
      <c r="E1836" s="20" t="s">
        <v>19</v>
      </c>
      <c r="F1836" s="20" t="s">
        <v>19</v>
      </c>
      <c r="G1836" s="59" t="s">
        <v>579</v>
      </c>
      <c r="H1836" s="60"/>
      <c r="I1836" s="60"/>
      <c r="J1836" s="61"/>
      <c r="K1836" s="27"/>
      <c r="L1836"/>
    </row>
    <row r="1837" spans="1:12" s="4" customFormat="1" ht="38.25" customHeight="1" x14ac:dyDescent="0.25">
      <c r="A1837" s="27"/>
      <c r="B1837" s="27"/>
      <c r="C1837" s="30"/>
      <c r="D1837" s="20" t="s">
        <v>723</v>
      </c>
      <c r="E1837" s="20" t="s">
        <v>19</v>
      </c>
      <c r="F1837" s="20" t="s">
        <v>19</v>
      </c>
      <c r="G1837" s="59" t="s">
        <v>724</v>
      </c>
      <c r="H1837" s="60"/>
      <c r="I1837" s="60"/>
      <c r="J1837" s="61"/>
      <c r="K1837" s="27"/>
      <c r="L1837"/>
    </row>
    <row r="1838" spans="1:12" s="4" customFormat="1" ht="12.75" customHeight="1" x14ac:dyDescent="0.25">
      <c r="A1838" s="27"/>
      <c r="B1838" s="27"/>
      <c r="C1838" s="30"/>
      <c r="D1838" s="20" t="s">
        <v>725</v>
      </c>
      <c r="E1838" s="20" t="s">
        <v>19</v>
      </c>
      <c r="F1838" s="20" t="s">
        <v>19</v>
      </c>
      <c r="G1838" s="59" t="s">
        <v>234</v>
      </c>
      <c r="H1838" s="60"/>
      <c r="I1838" s="60"/>
      <c r="J1838" s="61"/>
      <c r="K1838" s="27"/>
      <c r="L1838"/>
    </row>
    <row r="1839" spans="1:12" s="4" customFormat="1" ht="12.75" customHeight="1" x14ac:dyDescent="0.25">
      <c r="A1839" s="27"/>
      <c r="B1839" s="27"/>
      <c r="C1839" s="30"/>
      <c r="D1839" s="20" t="s">
        <v>535</v>
      </c>
      <c r="E1839" s="20" t="s">
        <v>19</v>
      </c>
      <c r="F1839" s="20" t="s">
        <v>19</v>
      </c>
      <c r="G1839" s="59" t="s">
        <v>384</v>
      </c>
      <c r="H1839" s="60"/>
      <c r="I1839" s="60"/>
      <c r="J1839" s="61"/>
      <c r="K1839" s="27"/>
      <c r="L1839"/>
    </row>
    <row r="1840" spans="1:12" s="4" customFormat="1" ht="408" customHeight="1" x14ac:dyDescent="0.25">
      <c r="A1840" s="27"/>
      <c r="B1840" s="27"/>
      <c r="C1840" s="30"/>
      <c r="D1840" s="20" t="s">
        <v>9</v>
      </c>
      <c r="E1840" s="20" t="s">
        <v>19</v>
      </c>
      <c r="F1840" s="20" t="s">
        <v>19</v>
      </c>
      <c r="G1840" s="59" t="s">
        <v>726</v>
      </c>
      <c r="H1840" s="60"/>
      <c r="I1840" s="60"/>
      <c r="J1840" s="61"/>
      <c r="K1840" s="27"/>
      <c r="L1840"/>
    </row>
    <row r="1841" spans="1:12" s="4" customFormat="1" ht="38.25" customHeight="1" x14ac:dyDescent="0.25">
      <c r="A1841" s="27"/>
      <c r="B1841" s="27"/>
      <c r="C1841" s="30"/>
      <c r="D1841" s="20" t="s">
        <v>727</v>
      </c>
      <c r="E1841" s="20" t="s">
        <v>19</v>
      </c>
      <c r="F1841" s="20" t="s">
        <v>19</v>
      </c>
      <c r="G1841" s="59" t="s">
        <v>728</v>
      </c>
      <c r="H1841" s="60"/>
      <c r="I1841" s="60"/>
      <c r="J1841" s="61"/>
      <c r="K1841" s="27"/>
      <c r="L1841"/>
    </row>
    <row r="1842" spans="1:12" s="4" customFormat="1" ht="25.5" customHeight="1" x14ac:dyDescent="0.25">
      <c r="A1842" s="27"/>
      <c r="B1842" s="27"/>
      <c r="C1842" s="30"/>
      <c r="D1842" s="20" t="s">
        <v>729</v>
      </c>
      <c r="E1842" s="20" t="s">
        <v>19</v>
      </c>
      <c r="F1842" s="20" t="s">
        <v>19</v>
      </c>
      <c r="G1842" s="59" t="s">
        <v>730</v>
      </c>
      <c r="H1842" s="60"/>
      <c r="I1842" s="60"/>
      <c r="J1842" s="61"/>
      <c r="K1842" s="27"/>
      <c r="L1842"/>
    </row>
    <row r="1843" spans="1:12" s="4" customFormat="1" ht="153" customHeight="1" x14ac:dyDescent="0.25">
      <c r="A1843" s="27"/>
      <c r="B1843" s="27"/>
      <c r="C1843" s="30"/>
      <c r="D1843" s="20" t="s">
        <v>60</v>
      </c>
      <c r="E1843" s="20" t="s">
        <v>19</v>
      </c>
      <c r="F1843" s="20" t="s">
        <v>19</v>
      </c>
      <c r="G1843" s="59" t="s">
        <v>731</v>
      </c>
      <c r="H1843" s="60"/>
      <c r="I1843" s="60"/>
      <c r="J1843" s="61"/>
      <c r="K1843" s="27"/>
      <c r="L1843"/>
    </row>
    <row r="1844" spans="1:12" s="4" customFormat="1" ht="409.5" customHeight="1" x14ac:dyDescent="0.25">
      <c r="A1844" s="28"/>
      <c r="B1844" s="28"/>
      <c r="C1844" s="31"/>
      <c r="D1844" s="20" t="s">
        <v>76</v>
      </c>
      <c r="E1844" s="20">
        <v>383</v>
      </c>
      <c r="F1844" s="20" t="s">
        <v>26</v>
      </c>
      <c r="G1844" s="59" t="s">
        <v>732</v>
      </c>
      <c r="H1844" s="60"/>
      <c r="I1844" s="60"/>
      <c r="J1844" s="61"/>
      <c r="K1844" s="28"/>
      <c r="L1844"/>
    </row>
    <row r="1845" spans="1:12" s="4" customFormat="1" ht="25.5" customHeight="1" x14ac:dyDescent="0.25">
      <c r="A1845" s="26">
        <v>300</v>
      </c>
      <c r="B1845" s="26" t="s">
        <v>614</v>
      </c>
      <c r="C1845" s="29" t="s">
        <v>733</v>
      </c>
      <c r="D1845" s="20" t="s">
        <v>734</v>
      </c>
      <c r="E1845" s="20">
        <v>796</v>
      </c>
      <c r="F1845" s="20" t="s">
        <v>33</v>
      </c>
      <c r="G1845" s="59" t="s">
        <v>735</v>
      </c>
      <c r="H1845" s="60"/>
      <c r="I1845" s="60"/>
      <c r="J1845" s="61"/>
      <c r="K1845" s="26" t="s">
        <v>736</v>
      </c>
      <c r="L1845"/>
    </row>
    <row r="1846" spans="1:12" s="4" customFormat="1" ht="25.5" customHeight="1" x14ac:dyDescent="0.25">
      <c r="A1846" s="27"/>
      <c r="B1846" s="27"/>
      <c r="C1846" s="30"/>
      <c r="D1846" s="20" t="s">
        <v>737</v>
      </c>
      <c r="E1846" s="20">
        <v>796</v>
      </c>
      <c r="F1846" s="20" t="s">
        <v>33</v>
      </c>
      <c r="G1846" s="59" t="s">
        <v>738</v>
      </c>
      <c r="H1846" s="60"/>
      <c r="I1846" s="60"/>
      <c r="J1846" s="61"/>
      <c r="K1846" s="27"/>
      <c r="L1846"/>
    </row>
    <row r="1847" spans="1:12" s="4" customFormat="1" ht="38.25" customHeight="1" x14ac:dyDescent="0.25">
      <c r="A1847" s="27"/>
      <c r="B1847" s="27"/>
      <c r="C1847" s="30"/>
      <c r="D1847" s="20" t="s">
        <v>690</v>
      </c>
      <c r="E1847" s="20">
        <v>796</v>
      </c>
      <c r="F1847" s="20" t="s">
        <v>33</v>
      </c>
      <c r="G1847" s="59" t="s">
        <v>739</v>
      </c>
      <c r="H1847" s="60"/>
      <c r="I1847" s="60"/>
      <c r="J1847" s="61"/>
      <c r="K1847" s="27"/>
      <c r="L1847"/>
    </row>
    <row r="1848" spans="1:12" s="4" customFormat="1" ht="12.75" customHeight="1" x14ac:dyDescent="0.25">
      <c r="A1848" s="27"/>
      <c r="B1848" s="27"/>
      <c r="C1848" s="30"/>
      <c r="D1848" s="20" t="s">
        <v>71</v>
      </c>
      <c r="E1848" s="14" t="s">
        <v>72</v>
      </c>
      <c r="F1848" s="20" t="s">
        <v>73</v>
      </c>
      <c r="G1848" s="59" t="s">
        <v>740</v>
      </c>
      <c r="H1848" s="60"/>
      <c r="I1848" s="60"/>
      <c r="J1848" s="61"/>
      <c r="K1848" s="27"/>
      <c r="L1848"/>
    </row>
    <row r="1849" spans="1:12" s="4" customFormat="1" ht="12.75" customHeight="1" x14ac:dyDescent="0.25">
      <c r="A1849" s="27"/>
      <c r="B1849" s="27"/>
      <c r="C1849" s="30"/>
      <c r="D1849" s="20" t="s">
        <v>74</v>
      </c>
      <c r="E1849" s="14" t="s">
        <v>72</v>
      </c>
      <c r="F1849" s="20" t="s">
        <v>73</v>
      </c>
      <c r="G1849" s="59" t="s">
        <v>307</v>
      </c>
      <c r="H1849" s="60"/>
      <c r="I1849" s="60"/>
      <c r="J1849" s="61"/>
      <c r="K1849" s="27"/>
      <c r="L1849"/>
    </row>
    <row r="1850" spans="1:12" s="4" customFormat="1" ht="12.75" customHeight="1" x14ac:dyDescent="0.25">
      <c r="A1850" s="27"/>
      <c r="B1850" s="27"/>
      <c r="C1850" s="30"/>
      <c r="D1850" s="20" t="s">
        <v>741</v>
      </c>
      <c r="E1850" s="20" t="s">
        <v>19</v>
      </c>
      <c r="F1850" s="20" t="s">
        <v>19</v>
      </c>
      <c r="G1850" s="59" t="s">
        <v>185</v>
      </c>
      <c r="H1850" s="60"/>
      <c r="I1850" s="60"/>
      <c r="J1850" s="61"/>
      <c r="K1850" s="27"/>
      <c r="L1850"/>
    </row>
    <row r="1851" spans="1:12" s="4" customFormat="1" ht="38.25" customHeight="1" x14ac:dyDescent="0.25">
      <c r="A1851" s="27"/>
      <c r="B1851" s="27"/>
      <c r="C1851" s="30"/>
      <c r="D1851" s="20" t="s">
        <v>60</v>
      </c>
      <c r="E1851" s="20" t="s">
        <v>19</v>
      </c>
      <c r="F1851" s="20" t="s">
        <v>19</v>
      </c>
      <c r="G1851" s="59" t="s">
        <v>184</v>
      </c>
      <c r="H1851" s="60"/>
      <c r="I1851" s="60"/>
      <c r="J1851" s="61"/>
      <c r="K1851" s="27"/>
      <c r="L1851"/>
    </row>
    <row r="1852" spans="1:12" s="4" customFormat="1" ht="12.75" customHeight="1" x14ac:dyDescent="0.25">
      <c r="A1852" s="28"/>
      <c r="B1852" s="28"/>
      <c r="C1852" s="31"/>
      <c r="D1852" s="20" t="s">
        <v>76</v>
      </c>
      <c r="E1852" s="20">
        <v>383</v>
      </c>
      <c r="F1852" s="20" t="s">
        <v>26</v>
      </c>
      <c r="G1852" s="59" t="s">
        <v>742</v>
      </c>
      <c r="H1852" s="60"/>
      <c r="I1852" s="60"/>
      <c r="J1852" s="61"/>
      <c r="K1852" s="28"/>
      <c r="L1852"/>
    </row>
    <row r="1853" spans="1:12" s="4" customFormat="1" ht="12.75" customHeight="1" x14ac:dyDescent="0.25">
      <c r="A1853" s="26">
        <v>301</v>
      </c>
      <c r="B1853" s="26" t="s">
        <v>614</v>
      </c>
      <c r="C1853" s="29" t="s">
        <v>743</v>
      </c>
      <c r="D1853" s="20" t="s">
        <v>616</v>
      </c>
      <c r="E1853" s="20">
        <v>796</v>
      </c>
      <c r="F1853" s="20" t="s">
        <v>33</v>
      </c>
      <c r="G1853" s="59" t="s">
        <v>744</v>
      </c>
      <c r="H1853" s="60"/>
      <c r="I1853" s="60"/>
      <c r="J1853" s="61"/>
      <c r="K1853" s="26" t="s">
        <v>745</v>
      </c>
      <c r="L1853"/>
    </row>
    <row r="1854" spans="1:12" s="4" customFormat="1" ht="63.75" customHeight="1" x14ac:dyDescent="0.25">
      <c r="A1854" s="27"/>
      <c r="B1854" s="27"/>
      <c r="C1854" s="30"/>
      <c r="D1854" s="20" t="s">
        <v>360</v>
      </c>
      <c r="E1854" s="20" t="s">
        <v>19</v>
      </c>
      <c r="F1854" s="20" t="s">
        <v>19</v>
      </c>
      <c r="G1854" s="59" t="s">
        <v>746</v>
      </c>
      <c r="H1854" s="60"/>
      <c r="I1854" s="60"/>
      <c r="J1854" s="61"/>
      <c r="K1854" s="27"/>
      <c r="L1854"/>
    </row>
    <row r="1855" spans="1:12" s="4" customFormat="1" ht="51" customHeight="1" x14ac:dyDescent="0.25">
      <c r="A1855" s="27"/>
      <c r="B1855" s="27"/>
      <c r="C1855" s="30"/>
      <c r="D1855" s="20" t="s">
        <v>667</v>
      </c>
      <c r="E1855" s="20" t="s">
        <v>19</v>
      </c>
      <c r="F1855" s="20" t="s">
        <v>19</v>
      </c>
      <c r="G1855" s="59" t="s">
        <v>747</v>
      </c>
      <c r="H1855" s="60"/>
      <c r="I1855" s="60"/>
      <c r="J1855" s="61"/>
      <c r="K1855" s="27"/>
      <c r="L1855"/>
    </row>
    <row r="1856" spans="1:12" s="4" customFormat="1" ht="51" customHeight="1" x14ac:dyDescent="0.25">
      <c r="A1856" s="27"/>
      <c r="B1856" s="27"/>
      <c r="C1856" s="30"/>
      <c r="D1856" s="20" t="s">
        <v>492</v>
      </c>
      <c r="E1856" s="20" t="s">
        <v>19</v>
      </c>
      <c r="F1856" s="20" t="s">
        <v>19</v>
      </c>
      <c r="G1856" s="59" t="s">
        <v>748</v>
      </c>
      <c r="H1856" s="60"/>
      <c r="I1856" s="60"/>
      <c r="J1856" s="61"/>
      <c r="K1856" s="27"/>
      <c r="L1856"/>
    </row>
    <row r="1857" spans="1:12" s="4" customFormat="1" ht="38.25" customHeight="1" x14ac:dyDescent="0.25">
      <c r="A1857" s="27"/>
      <c r="B1857" s="27"/>
      <c r="C1857" s="30"/>
      <c r="D1857" s="20" t="s">
        <v>60</v>
      </c>
      <c r="E1857" s="20" t="s">
        <v>19</v>
      </c>
      <c r="F1857" s="20" t="s">
        <v>19</v>
      </c>
      <c r="G1857" s="59" t="s">
        <v>451</v>
      </c>
      <c r="H1857" s="60"/>
      <c r="I1857" s="60"/>
      <c r="J1857" s="61"/>
      <c r="K1857" s="27"/>
      <c r="L1857"/>
    </row>
    <row r="1858" spans="1:12" s="4" customFormat="1" ht="38.25" customHeight="1" x14ac:dyDescent="0.25">
      <c r="A1858" s="27"/>
      <c r="B1858" s="27"/>
      <c r="C1858" s="30"/>
      <c r="D1858" s="20" t="s">
        <v>76</v>
      </c>
      <c r="E1858" s="20">
        <v>383</v>
      </c>
      <c r="F1858" s="20" t="s">
        <v>26</v>
      </c>
      <c r="G1858" s="59" t="s">
        <v>749</v>
      </c>
      <c r="H1858" s="60"/>
      <c r="I1858" s="60"/>
      <c r="J1858" s="61"/>
      <c r="K1858" s="27"/>
      <c r="L1858"/>
    </row>
    <row r="1859" spans="1:12" s="4" customFormat="1" ht="12.75" customHeight="1" x14ac:dyDescent="0.25">
      <c r="A1859" s="27"/>
      <c r="B1859" s="27"/>
      <c r="C1859" s="30"/>
      <c r="D1859" s="20" t="s">
        <v>750</v>
      </c>
      <c r="E1859" s="20" t="s">
        <v>19</v>
      </c>
      <c r="F1859" s="20" t="s">
        <v>19</v>
      </c>
      <c r="G1859" s="59" t="s">
        <v>174</v>
      </c>
      <c r="H1859" s="60"/>
      <c r="I1859" s="60"/>
      <c r="J1859" s="61"/>
      <c r="K1859" s="27"/>
      <c r="L1859"/>
    </row>
    <row r="1860" spans="1:12" s="4" customFormat="1" ht="12.75" customHeight="1" x14ac:dyDescent="0.25">
      <c r="A1860" s="28"/>
      <c r="B1860" s="28"/>
      <c r="C1860" s="31"/>
      <c r="D1860" s="20" t="s">
        <v>751</v>
      </c>
      <c r="E1860" s="20" t="s">
        <v>19</v>
      </c>
      <c r="F1860" s="20" t="s">
        <v>19</v>
      </c>
      <c r="G1860" s="59" t="s">
        <v>752</v>
      </c>
      <c r="H1860" s="60"/>
      <c r="I1860" s="60"/>
      <c r="J1860" s="61"/>
      <c r="K1860" s="28"/>
      <c r="L1860"/>
    </row>
    <row r="1861" spans="1:12" s="4" customFormat="1" ht="12.75" customHeight="1" x14ac:dyDescent="0.25">
      <c r="A1861" s="26">
        <v>302</v>
      </c>
      <c r="B1861" s="26" t="s">
        <v>614</v>
      </c>
      <c r="C1861" s="29" t="s">
        <v>753</v>
      </c>
      <c r="D1861" s="20" t="s">
        <v>616</v>
      </c>
      <c r="E1861" s="20">
        <v>625</v>
      </c>
      <c r="F1861" s="20" t="s">
        <v>562</v>
      </c>
      <c r="G1861" s="59" t="s">
        <v>754</v>
      </c>
      <c r="H1861" s="60"/>
      <c r="I1861" s="60"/>
      <c r="J1861" s="61"/>
      <c r="K1861" s="26" t="s">
        <v>755</v>
      </c>
      <c r="L1861"/>
    </row>
    <row r="1862" spans="1:12" s="4" customFormat="1" ht="38.25" customHeight="1" x14ac:dyDescent="0.25">
      <c r="A1862" s="27"/>
      <c r="B1862" s="27"/>
      <c r="C1862" s="30"/>
      <c r="D1862" s="20" t="s">
        <v>727</v>
      </c>
      <c r="E1862" s="20" t="s">
        <v>19</v>
      </c>
      <c r="F1862" s="20" t="s">
        <v>19</v>
      </c>
      <c r="G1862" s="59" t="s">
        <v>728</v>
      </c>
      <c r="H1862" s="60"/>
      <c r="I1862" s="60"/>
      <c r="J1862" s="61"/>
      <c r="K1862" s="27"/>
      <c r="L1862"/>
    </row>
    <row r="1863" spans="1:12" s="4" customFormat="1" ht="38.25" customHeight="1" x14ac:dyDescent="0.25">
      <c r="A1863" s="27"/>
      <c r="B1863" s="27"/>
      <c r="C1863" s="30"/>
      <c r="D1863" s="20" t="s">
        <v>360</v>
      </c>
      <c r="E1863" s="20" t="s">
        <v>19</v>
      </c>
      <c r="F1863" s="20" t="s">
        <v>19</v>
      </c>
      <c r="G1863" s="59" t="s">
        <v>756</v>
      </c>
      <c r="H1863" s="60"/>
      <c r="I1863" s="60"/>
      <c r="J1863" s="61"/>
      <c r="K1863" s="27"/>
      <c r="L1863"/>
    </row>
    <row r="1864" spans="1:12" s="4" customFormat="1" ht="38.25" customHeight="1" x14ac:dyDescent="0.25">
      <c r="A1864" s="27"/>
      <c r="B1864" s="27"/>
      <c r="C1864" s="30"/>
      <c r="D1864" s="20" t="s">
        <v>757</v>
      </c>
      <c r="E1864" s="20" t="s">
        <v>19</v>
      </c>
      <c r="F1864" s="20" t="s">
        <v>19</v>
      </c>
      <c r="G1864" s="59" t="s">
        <v>758</v>
      </c>
      <c r="H1864" s="60"/>
      <c r="I1864" s="60"/>
      <c r="J1864" s="61"/>
      <c r="K1864" s="27"/>
      <c r="L1864"/>
    </row>
    <row r="1865" spans="1:12" s="4" customFormat="1" ht="38.25" customHeight="1" x14ac:dyDescent="0.25">
      <c r="A1865" s="27"/>
      <c r="B1865" s="27"/>
      <c r="C1865" s="30"/>
      <c r="D1865" s="20" t="s">
        <v>759</v>
      </c>
      <c r="E1865" s="20" t="s">
        <v>19</v>
      </c>
      <c r="F1865" s="20" t="s">
        <v>19</v>
      </c>
      <c r="G1865" s="59" t="s">
        <v>760</v>
      </c>
      <c r="H1865" s="60"/>
      <c r="I1865" s="60"/>
      <c r="J1865" s="61"/>
      <c r="K1865" s="27"/>
      <c r="L1865"/>
    </row>
    <row r="1866" spans="1:12" s="4" customFormat="1" ht="38.25" customHeight="1" x14ac:dyDescent="0.25">
      <c r="A1866" s="27"/>
      <c r="B1866" s="27"/>
      <c r="C1866" s="30"/>
      <c r="D1866" s="20" t="s">
        <v>60</v>
      </c>
      <c r="E1866" s="20" t="s">
        <v>19</v>
      </c>
      <c r="F1866" s="20" t="s">
        <v>19</v>
      </c>
      <c r="G1866" s="59" t="s">
        <v>761</v>
      </c>
      <c r="H1866" s="60"/>
      <c r="I1866" s="60"/>
      <c r="J1866" s="61"/>
      <c r="K1866" s="27"/>
      <c r="L1866"/>
    </row>
    <row r="1867" spans="1:12" s="4" customFormat="1" ht="25.5" customHeight="1" x14ac:dyDescent="0.25">
      <c r="A1867" s="27"/>
      <c r="B1867" s="27"/>
      <c r="C1867" s="30"/>
      <c r="D1867" s="20" t="s">
        <v>76</v>
      </c>
      <c r="E1867" s="20">
        <v>383</v>
      </c>
      <c r="F1867" s="20" t="s">
        <v>26</v>
      </c>
      <c r="G1867" s="59" t="s">
        <v>762</v>
      </c>
      <c r="H1867" s="60"/>
      <c r="I1867" s="60"/>
      <c r="J1867" s="61"/>
      <c r="K1867" s="27"/>
      <c r="L1867"/>
    </row>
    <row r="1868" spans="1:12" s="4" customFormat="1" ht="12.75" customHeight="1" x14ac:dyDescent="0.25">
      <c r="A1868" s="28"/>
      <c r="B1868" s="28"/>
      <c r="C1868" s="31"/>
      <c r="D1868" s="20" t="s">
        <v>383</v>
      </c>
      <c r="E1868" s="20" t="s">
        <v>19</v>
      </c>
      <c r="F1868" s="20" t="s">
        <v>19</v>
      </c>
      <c r="G1868" s="59" t="s">
        <v>487</v>
      </c>
      <c r="H1868" s="60"/>
      <c r="I1868" s="60"/>
      <c r="J1868" s="61"/>
      <c r="K1868" s="28"/>
      <c r="L1868"/>
    </row>
    <row r="1869" spans="1:12" s="4" customFormat="1" ht="12.75" customHeight="1" x14ac:dyDescent="0.25">
      <c r="A1869" s="96">
        <v>303</v>
      </c>
      <c r="B1869" s="96" t="s">
        <v>614</v>
      </c>
      <c r="C1869" s="106" t="s">
        <v>763</v>
      </c>
      <c r="D1869" s="20" t="s">
        <v>383</v>
      </c>
      <c r="E1869" s="20" t="s">
        <v>19</v>
      </c>
      <c r="F1869" s="20" t="s">
        <v>19</v>
      </c>
      <c r="G1869" s="59" t="s">
        <v>384</v>
      </c>
      <c r="H1869" s="60"/>
      <c r="I1869" s="60"/>
      <c r="J1869" s="61"/>
      <c r="K1869" s="96" t="s">
        <v>764</v>
      </c>
      <c r="L1869"/>
    </row>
    <row r="1870" spans="1:12" s="4" customFormat="1" ht="12.75" customHeight="1" x14ac:dyDescent="0.25">
      <c r="A1870" s="97"/>
      <c r="B1870" s="97"/>
      <c r="C1870" s="107"/>
      <c r="D1870" s="20" t="s">
        <v>765</v>
      </c>
      <c r="E1870" s="20" t="s">
        <v>19</v>
      </c>
      <c r="F1870" s="20" t="s">
        <v>19</v>
      </c>
      <c r="G1870" s="59" t="s">
        <v>766</v>
      </c>
      <c r="H1870" s="60"/>
      <c r="I1870" s="60"/>
      <c r="J1870" s="61"/>
      <c r="K1870" s="97"/>
      <c r="L1870"/>
    </row>
    <row r="1871" spans="1:12" s="4" customFormat="1" ht="12.75" customHeight="1" x14ac:dyDescent="0.25">
      <c r="A1871" s="97"/>
      <c r="B1871" s="97"/>
      <c r="C1871" s="107"/>
      <c r="D1871" s="20" t="s">
        <v>616</v>
      </c>
      <c r="E1871" s="20">
        <v>625</v>
      </c>
      <c r="F1871" s="20" t="s">
        <v>562</v>
      </c>
      <c r="G1871" s="59" t="s">
        <v>767</v>
      </c>
      <c r="H1871" s="60"/>
      <c r="I1871" s="60"/>
      <c r="J1871" s="61"/>
      <c r="K1871" s="97"/>
      <c r="L1871"/>
    </row>
    <row r="1872" spans="1:12" s="4" customFormat="1" ht="25.5" customHeight="1" x14ac:dyDescent="0.25">
      <c r="A1872" s="97"/>
      <c r="B1872" s="97"/>
      <c r="C1872" s="107"/>
      <c r="D1872" s="20" t="s">
        <v>390</v>
      </c>
      <c r="E1872" s="20" t="s">
        <v>19</v>
      </c>
      <c r="F1872" s="20" t="s">
        <v>19</v>
      </c>
      <c r="G1872" s="59" t="s">
        <v>768</v>
      </c>
      <c r="H1872" s="60"/>
      <c r="I1872" s="60"/>
      <c r="J1872" s="61"/>
      <c r="K1872" s="97"/>
      <c r="L1872"/>
    </row>
    <row r="1873" spans="1:12" s="4" customFormat="1" ht="38.25" customHeight="1" x14ac:dyDescent="0.25">
      <c r="A1873" s="97"/>
      <c r="B1873" s="97"/>
      <c r="C1873" s="107"/>
      <c r="D1873" s="20" t="s">
        <v>759</v>
      </c>
      <c r="E1873" s="20" t="s">
        <v>19</v>
      </c>
      <c r="F1873" s="20" t="s">
        <v>19</v>
      </c>
      <c r="G1873" s="59" t="s">
        <v>769</v>
      </c>
      <c r="H1873" s="60"/>
      <c r="I1873" s="60"/>
      <c r="J1873" s="61"/>
      <c r="K1873" s="97"/>
      <c r="L1873"/>
    </row>
    <row r="1874" spans="1:12" s="4" customFormat="1" ht="12.75" customHeight="1" x14ac:dyDescent="0.25">
      <c r="A1874" s="97"/>
      <c r="B1874" s="97"/>
      <c r="C1874" s="107"/>
      <c r="D1874" s="20" t="s">
        <v>727</v>
      </c>
      <c r="E1874" s="20" t="s">
        <v>19</v>
      </c>
      <c r="F1874" s="20" t="s">
        <v>19</v>
      </c>
      <c r="G1874" s="59" t="s">
        <v>770</v>
      </c>
      <c r="H1874" s="60"/>
      <c r="I1874" s="60"/>
      <c r="J1874" s="61"/>
      <c r="K1874" s="97"/>
      <c r="L1874"/>
    </row>
    <row r="1875" spans="1:12" s="4" customFormat="1" ht="12.75" customHeight="1" x14ac:dyDescent="0.25">
      <c r="A1875" s="97"/>
      <c r="B1875" s="97"/>
      <c r="C1875" s="107"/>
      <c r="D1875" s="20" t="s">
        <v>360</v>
      </c>
      <c r="E1875" s="20" t="s">
        <v>19</v>
      </c>
      <c r="F1875" s="20" t="s">
        <v>19</v>
      </c>
      <c r="G1875" s="59" t="s">
        <v>771</v>
      </c>
      <c r="H1875" s="60"/>
      <c r="I1875" s="60"/>
      <c r="J1875" s="61"/>
      <c r="K1875" s="97"/>
      <c r="L1875"/>
    </row>
    <row r="1876" spans="1:12" s="4" customFormat="1" ht="38.25" customHeight="1" x14ac:dyDescent="0.25">
      <c r="A1876" s="97"/>
      <c r="B1876" s="97"/>
      <c r="C1876" s="107"/>
      <c r="D1876" s="20" t="s">
        <v>757</v>
      </c>
      <c r="E1876" s="20" t="s">
        <v>19</v>
      </c>
      <c r="F1876" s="20" t="s">
        <v>19</v>
      </c>
      <c r="G1876" s="59" t="s">
        <v>772</v>
      </c>
      <c r="H1876" s="60"/>
      <c r="I1876" s="60"/>
      <c r="J1876" s="61"/>
      <c r="K1876" s="97"/>
      <c r="L1876"/>
    </row>
    <row r="1877" spans="1:12" s="4" customFormat="1" ht="51" customHeight="1" x14ac:dyDescent="0.25">
      <c r="A1877" s="97"/>
      <c r="B1877" s="97"/>
      <c r="C1877" s="107"/>
      <c r="D1877" s="20" t="s">
        <v>60</v>
      </c>
      <c r="E1877" s="20" t="s">
        <v>19</v>
      </c>
      <c r="F1877" s="20" t="s">
        <v>19</v>
      </c>
      <c r="G1877" s="59" t="s">
        <v>773</v>
      </c>
      <c r="H1877" s="60"/>
      <c r="I1877" s="60"/>
      <c r="J1877" s="61"/>
      <c r="K1877" s="97"/>
      <c r="L1877"/>
    </row>
    <row r="1878" spans="1:12" s="4" customFormat="1" ht="12.75" customHeight="1" x14ac:dyDescent="0.25">
      <c r="A1878" s="98"/>
      <c r="B1878" s="98"/>
      <c r="C1878" s="108"/>
      <c r="D1878" s="20" t="s">
        <v>76</v>
      </c>
      <c r="E1878" s="20">
        <v>383</v>
      </c>
      <c r="F1878" s="20" t="s">
        <v>26</v>
      </c>
      <c r="G1878" s="59" t="s">
        <v>774</v>
      </c>
      <c r="H1878" s="60"/>
      <c r="I1878" s="60"/>
      <c r="J1878" s="61"/>
      <c r="K1878" s="98"/>
      <c r="L1878"/>
    </row>
    <row r="1879" spans="1:12" s="4" customFormat="1" ht="51" customHeight="1" x14ac:dyDescent="0.25">
      <c r="A1879" s="26">
        <v>304</v>
      </c>
      <c r="B1879" s="26" t="s">
        <v>614</v>
      </c>
      <c r="C1879" s="29" t="s">
        <v>775</v>
      </c>
      <c r="D1879" s="20" t="s">
        <v>662</v>
      </c>
      <c r="E1879" s="20" t="s">
        <v>19</v>
      </c>
      <c r="F1879" s="20" t="s">
        <v>19</v>
      </c>
      <c r="G1879" s="59" t="s">
        <v>776</v>
      </c>
      <c r="H1879" s="60"/>
      <c r="I1879" s="60"/>
      <c r="J1879" s="61"/>
      <c r="K1879" s="26" t="s">
        <v>777</v>
      </c>
      <c r="L1879"/>
    </row>
    <row r="1880" spans="1:12" s="4" customFormat="1" ht="38.25" customHeight="1" x14ac:dyDescent="0.25">
      <c r="A1880" s="27"/>
      <c r="B1880" s="27"/>
      <c r="C1880" s="30"/>
      <c r="D1880" s="20" t="s">
        <v>778</v>
      </c>
      <c r="E1880" s="20" t="s">
        <v>19</v>
      </c>
      <c r="F1880" s="20" t="s">
        <v>19</v>
      </c>
      <c r="G1880" s="59" t="s">
        <v>779</v>
      </c>
      <c r="H1880" s="60"/>
      <c r="I1880" s="60"/>
      <c r="J1880" s="61"/>
      <c r="K1880" s="27"/>
      <c r="L1880"/>
    </row>
    <row r="1881" spans="1:12" s="4" customFormat="1" ht="51" customHeight="1" x14ac:dyDescent="0.25">
      <c r="A1881" s="27"/>
      <c r="B1881" s="27"/>
      <c r="C1881" s="30"/>
      <c r="D1881" s="20" t="s">
        <v>616</v>
      </c>
      <c r="E1881" s="20">
        <v>625</v>
      </c>
      <c r="F1881" s="20" t="s">
        <v>562</v>
      </c>
      <c r="G1881" s="59" t="s">
        <v>780</v>
      </c>
      <c r="H1881" s="60"/>
      <c r="I1881" s="60"/>
      <c r="J1881" s="61"/>
      <c r="K1881" s="27"/>
      <c r="L1881"/>
    </row>
    <row r="1882" spans="1:12" s="4" customFormat="1" ht="38.25" customHeight="1" x14ac:dyDescent="0.25">
      <c r="A1882" s="27"/>
      <c r="B1882" s="27"/>
      <c r="C1882" s="30"/>
      <c r="D1882" s="20" t="s">
        <v>759</v>
      </c>
      <c r="E1882" s="20" t="s">
        <v>19</v>
      </c>
      <c r="F1882" s="20" t="s">
        <v>19</v>
      </c>
      <c r="G1882" s="59" t="s">
        <v>781</v>
      </c>
      <c r="H1882" s="60"/>
      <c r="I1882" s="60"/>
      <c r="J1882" s="61"/>
      <c r="K1882" s="27"/>
      <c r="L1882"/>
    </row>
    <row r="1883" spans="1:12" s="4" customFormat="1" ht="38.25" customHeight="1" x14ac:dyDescent="0.25">
      <c r="A1883" s="27"/>
      <c r="B1883" s="27"/>
      <c r="C1883" s="30"/>
      <c r="D1883" s="20" t="s">
        <v>360</v>
      </c>
      <c r="E1883" s="20" t="s">
        <v>19</v>
      </c>
      <c r="F1883" s="20" t="s">
        <v>19</v>
      </c>
      <c r="G1883" s="59" t="s">
        <v>782</v>
      </c>
      <c r="H1883" s="60"/>
      <c r="I1883" s="60"/>
      <c r="J1883" s="61"/>
      <c r="K1883" s="27"/>
      <c r="L1883"/>
    </row>
    <row r="1884" spans="1:12" s="4" customFormat="1" ht="12.75" customHeight="1" x14ac:dyDescent="0.25">
      <c r="A1884" s="27"/>
      <c r="B1884" s="27"/>
      <c r="C1884" s="30"/>
      <c r="D1884" s="20" t="s">
        <v>727</v>
      </c>
      <c r="E1884" s="20" t="s">
        <v>19</v>
      </c>
      <c r="F1884" s="20" t="s">
        <v>19</v>
      </c>
      <c r="G1884" s="59" t="s">
        <v>783</v>
      </c>
      <c r="H1884" s="60"/>
      <c r="I1884" s="60"/>
      <c r="J1884" s="61"/>
      <c r="K1884" s="27"/>
      <c r="L1884"/>
    </row>
    <row r="1885" spans="1:12" s="4" customFormat="1" ht="51" customHeight="1" x14ac:dyDescent="0.25">
      <c r="A1885" s="27"/>
      <c r="B1885" s="27"/>
      <c r="C1885" s="30"/>
      <c r="D1885" s="20" t="s">
        <v>667</v>
      </c>
      <c r="E1885" s="20" t="s">
        <v>19</v>
      </c>
      <c r="F1885" s="20" t="s">
        <v>19</v>
      </c>
      <c r="G1885" s="59" t="s">
        <v>784</v>
      </c>
      <c r="H1885" s="60"/>
      <c r="I1885" s="60"/>
      <c r="J1885" s="61"/>
      <c r="K1885" s="27"/>
      <c r="L1885"/>
    </row>
    <row r="1886" spans="1:12" s="4" customFormat="1" ht="38.25" customHeight="1" x14ac:dyDescent="0.25">
      <c r="A1886" s="27"/>
      <c r="B1886" s="27"/>
      <c r="C1886" s="30"/>
      <c r="D1886" s="20" t="s">
        <v>60</v>
      </c>
      <c r="E1886" s="20" t="s">
        <v>19</v>
      </c>
      <c r="F1886" s="20" t="s">
        <v>19</v>
      </c>
      <c r="G1886" s="59" t="s">
        <v>184</v>
      </c>
      <c r="H1886" s="60"/>
      <c r="I1886" s="60"/>
      <c r="J1886" s="61"/>
      <c r="K1886" s="27"/>
      <c r="L1886"/>
    </row>
    <row r="1887" spans="1:12" s="4" customFormat="1" ht="25.5" customHeight="1" x14ac:dyDescent="0.25">
      <c r="A1887" s="27"/>
      <c r="B1887" s="27"/>
      <c r="C1887" s="30"/>
      <c r="D1887" s="20" t="s">
        <v>76</v>
      </c>
      <c r="E1887" s="20">
        <v>383</v>
      </c>
      <c r="F1887" s="20" t="s">
        <v>26</v>
      </c>
      <c r="G1887" s="59" t="s">
        <v>785</v>
      </c>
      <c r="H1887" s="60"/>
      <c r="I1887" s="60"/>
      <c r="J1887" s="61"/>
      <c r="K1887" s="27"/>
      <c r="L1887"/>
    </row>
    <row r="1888" spans="1:12" s="4" customFormat="1" ht="12.75" customHeight="1" x14ac:dyDescent="0.25">
      <c r="A1888" s="28"/>
      <c r="B1888" s="28"/>
      <c r="C1888" s="31"/>
      <c r="D1888" s="20" t="s">
        <v>383</v>
      </c>
      <c r="E1888" s="20" t="s">
        <v>19</v>
      </c>
      <c r="F1888" s="20" t="s">
        <v>19</v>
      </c>
      <c r="G1888" s="59" t="s">
        <v>384</v>
      </c>
      <c r="H1888" s="60"/>
      <c r="I1888" s="60"/>
      <c r="J1888" s="61"/>
      <c r="K1888" s="28"/>
      <c r="L1888"/>
    </row>
    <row r="1889" spans="1:12" s="4" customFormat="1" ht="63.75" customHeight="1" x14ac:dyDescent="0.25">
      <c r="A1889" s="26">
        <v>305</v>
      </c>
      <c r="B1889" s="26" t="s">
        <v>786</v>
      </c>
      <c r="C1889" s="29" t="s">
        <v>787</v>
      </c>
      <c r="D1889" s="20" t="s">
        <v>788</v>
      </c>
      <c r="E1889" s="20">
        <v>796</v>
      </c>
      <c r="F1889" s="20" t="s">
        <v>33</v>
      </c>
      <c r="G1889" s="59" t="s">
        <v>789</v>
      </c>
      <c r="H1889" s="60"/>
      <c r="I1889" s="60"/>
      <c r="J1889" s="61"/>
      <c r="K1889" s="26" t="s">
        <v>790</v>
      </c>
      <c r="L1889"/>
    </row>
    <row r="1890" spans="1:12" s="4" customFormat="1" ht="38.25" customHeight="1" x14ac:dyDescent="0.25">
      <c r="A1890" s="27"/>
      <c r="B1890" s="27"/>
      <c r="C1890" s="30"/>
      <c r="D1890" s="20" t="s">
        <v>791</v>
      </c>
      <c r="E1890" s="20">
        <v>625</v>
      </c>
      <c r="F1890" s="20" t="s">
        <v>562</v>
      </c>
      <c r="G1890" s="59" t="s">
        <v>273</v>
      </c>
      <c r="H1890" s="60"/>
      <c r="I1890" s="60"/>
      <c r="J1890" s="61"/>
      <c r="K1890" s="27"/>
      <c r="L1890"/>
    </row>
    <row r="1891" spans="1:12" s="4" customFormat="1" ht="12.75" customHeight="1" x14ac:dyDescent="0.25">
      <c r="A1891" s="27"/>
      <c r="B1891" s="27"/>
      <c r="C1891" s="30"/>
      <c r="D1891" s="20" t="s">
        <v>296</v>
      </c>
      <c r="E1891" s="20" t="s">
        <v>19</v>
      </c>
      <c r="F1891" s="20" t="s">
        <v>19</v>
      </c>
      <c r="G1891" s="59" t="s">
        <v>273</v>
      </c>
      <c r="H1891" s="60"/>
      <c r="I1891" s="60"/>
      <c r="J1891" s="61"/>
      <c r="K1891" s="27"/>
      <c r="L1891"/>
    </row>
    <row r="1892" spans="1:12" s="4" customFormat="1" ht="51" customHeight="1" x14ac:dyDescent="0.25">
      <c r="A1892" s="27"/>
      <c r="B1892" s="27"/>
      <c r="C1892" s="30"/>
      <c r="D1892" s="20" t="s">
        <v>792</v>
      </c>
      <c r="E1892" s="20" t="s">
        <v>19</v>
      </c>
      <c r="F1892" s="20" t="s">
        <v>19</v>
      </c>
      <c r="G1892" s="59" t="s">
        <v>793</v>
      </c>
      <c r="H1892" s="60"/>
      <c r="I1892" s="60"/>
      <c r="J1892" s="61"/>
      <c r="K1892" s="27"/>
      <c r="L1892"/>
    </row>
    <row r="1893" spans="1:12" s="4" customFormat="1" ht="38.25" customHeight="1" x14ac:dyDescent="0.25">
      <c r="A1893" s="27"/>
      <c r="B1893" s="27"/>
      <c r="C1893" s="30"/>
      <c r="D1893" s="20" t="s">
        <v>794</v>
      </c>
      <c r="E1893" s="20" t="s">
        <v>19</v>
      </c>
      <c r="F1893" s="20" t="s">
        <v>19</v>
      </c>
      <c r="G1893" s="59" t="s">
        <v>539</v>
      </c>
      <c r="H1893" s="60"/>
      <c r="I1893" s="60"/>
      <c r="J1893" s="61"/>
      <c r="K1893" s="27"/>
      <c r="L1893"/>
    </row>
    <row r="1894" spans="1:12" s="4" customFormat="1" ht="38.25" customHeight="1" x14ac:dyDescent="0.25">
      <c r="A1894" s="27"/>
      <c r="B1894" s="27"/>
      <c r="C1894" s="30"/>
      <c r="D1894" s="20" t="s">
        <v>795</v>
      </c>
      <c r="E1894" s="20" t="s">
        <v>19</v>
      </c>
      <c r="F1894" s="20" t="s">
        <v>19</v>
      </c>
      <c r="G1894" s="59" t="s">
        <v>273</v>
      </c>
      <c r="H1894" s="60"/>
      <c r="I1894" s="60"/>
      <c r="J1894" s="61"/>
      <c r="K1894" s="27"/>
      <c r="L1894"/>
    </row>
    <row r="1895" spans="1:12" s="4" customFormat="1" ht="38.25" customHeight="1" x14ac:dyDescent="0.25">
      <c r="A1895" s="27"/>
      <c r="B1895" s="27"/>
      <c r="C1895" s="30"/>
      <c r="D1895" s="20" t="s">
        <v>796</v>
      </c>
      <c r="E1895" s="20" t="s">
        <v>19</v>
      </c>
      <c r="F1895" s="20" t="s">
        <v>19</v>
      </c>
      <c r="G1895" s="59" t="s">
        <v>797</v>
      </c>
      <c r="H1895" s="60"/>
      <c r="I1895" s="60"/>
      <c r="J1895" s="61"/>
      <c r="K1895" s="27"/>
      <c r="L1895"/>
    </row>
    <row r="1896" spans="1:12" s="4" customFormat="1" ht="12.75" customHeight="1" x14ac:dyDescent="0.25">
      <c r="A1896" s="27"/>
      <c r="B1896" s="27"/>
      <c r="C1896" s="30"/>
      <c r="D1896" s="20" t="s">
        <v>798</v>
      </c>
      <c r="E1896" s="20" t="s">
        <v>19</v>
      </c>
      <c r="F1896" s="20" t="s">
        <v>19</v>
      </c>
      <c r="G1896" s="59" t="s">
        <v>273</v>
      </c>
      <c r="H1896" s="60"/>
      <c r="I1896" s="60"/>
      <c r="J1896" s="61"/>
      <c r="K1896" s="27"/>
      <c r="L1896"/>
    </row>
    <row r="1897" spans="1:12" s="4" customFormat="1" ht="51" customHeight="1" x14ac:dyDescent="0.25">
      <c r="A1897" s="27"/>
      <c r="B1897" s="27"/>
      <c r="C1897" s="30"/>
      <c r="D1897" s="20" t="s">
        <v>799</v>
      </c>
      <c r="E1897" s="20" t="s">
        <v>19</v>
      </c>
      <c r="F1897" s="20" t="s">
        <v>19</v>
      </c>
      <c r="G1897" s="59" t="s">
        <v>800</v>
      </c>
      <c r="H1897" s="60"/>
      <c r="I1897" s="60"/>
      <c r="J1897" s="61"/>
      <c r="K1897" s="27"/>
      <c r="L1897"/>
    </row>
    <row r="1898" spans="1:12" s="4" customFormat="1" ht="12.75" customHeight="1" x14ac:dyDescent="0.25">
      <c r="A1898" s="27"/>
      <c r="B1898" s="27"/>
      <c r="C1898" s="30"/>
      <c r="D1898" s="20" t="s">
        <v>801</v>
      </c>
      <c r="E1898" s="20" t="s">
        <v>19</v>
      </c>
      <c r="F1898" s="20" t="s">
        <v>19</v>
      </c>
      <c r="G1898" s="59" t="s">
        <v>802</v>
      </c>
      <c r="H1898" s="60"/>
      <c r="I1898" s="60"/>
      <c r="J1898" s="61"/>
      <c r="K1898" s="27"/>
      <c r="L1898"/>
    </row>
    <row r="1899" spans="1:12" s="4" customFormat="1" ht="12.75" customHeight="1" x14ac:dyDescent="0.25">
      <c r="A1899" s="27"/>
      <c r="B1899" s="27"/>
      <c r="C1899" s="30"/>
      <c r="D1899" s="20" t="s">
        <v>803</v>
      </c>
      <c r="E1899" s="20" t="s">
        <v>19</v>
      </c>
      <c r="F1899" s="20" t="s">
        <v>19</v>
      </c>
      <c r="G1899" s="59" t="s">
        <v>273</v>
      </c>
      <c r="H1899" s="60"/>
      <c r="I1899" s="60"/>
      <c r="J1899" s="61"/>
      <c r="K1899" s="27"/>
      <c r="L1899"/>
    </row>
    <row r="1900" spans="1:12" s="4" customFormat="1" ht="102" customHeight="1" x14ac:dyDescent="0.25">
      <c r="A1900" s="27"/>
      <c r="B1900" s="27"/>
      <c r="C1900" s="30"/>
      <c r="D1900" s="20" t="s">
        <v>804</v>
      </c>
      <c r="E1900" s="14" t="s">
        <v>72</v>
      </c>
      <c r="F1900" s="20" t="s">
        <v>73</v>
      </c>
      <c r="G1900" s="59" t="s">
        <v>805</v>
      </c>
      <c r="H1900" s="60"/>
      <c r="I1900" s="60"/>
      <c r="J1900" s="61"/>
      <c r="K1900" s="27"/>
      <c r="L1900"/>
    </row>
    <row r="1901" spans="1:12" s="4" customFormat="1" ht="102" customHeight="1" x14ac:dyDescent="0.25">
      <c r="A1901" s="27"/>
      <c r="B1901" s="27"/>
      <c r="C1901" s="30"/>
      <c r="D1901" s="20" t="s">
        <v>806</v>
      </c>
      <c r="E1901" s="14" t="s">
        <v>72</v>
      </c>
      <c r="F1901" s="20" t="s">
        <v>73</v>
      </c>
      <c r="G1901" s="59" t="s">
        <v>807</v>
      </c>
      <c r="H1901" s="60"/>
      <c r="I1901" s="60"/>
      <c r="J1901" s="61"/>
      <c r="K1901" s="27"/>
      <c r="L1901"/>
    </row>
    <row r="1902" spans="1:12" s="4" customFormat="1" ht="89.25" customHeight="1" x14ac:dyDescent="0.25">
      <c r="A1902" s="27"/>
      <c r="B1902" s="27"/>
      <c r="C1902" s="30"/>
      <c r="D1902" s="20" t="s">
        <v>651</v>
      </c>
      <c r="E1902" s="14" t="s">
        <v>72</v>
      </c>
      <c r="F1902" s="20" t="s">
        <v>73</v>
      </c>
      <c r="G1902" s="59" t="s">
        <v>808</v>
      </c>
      <c r="H1902" s="60"/>
      <c r="I1902" s="60"/>
      <c r="J1902" s="61"/>
      <c r="K1902" s="27"/>
      <c r="L1902"/>
    </row>
    <row r="1903" spans="1:12" s="4" customFormat="1" ht="38.25" customHeight="1" x14ac:dyDescent="0.25">
      <c r="A1903" s="27"/>
      <c r="B1903" s="27"/>
      <c r="C1903" s="30"/>
      <c r="D1903" s="20" t="s">
        <v>60</v>
      </c>
      <c r="E1903" s="20" t="s">
        <v>19</v>
      </c>
      <c r="F1903" s="20" t="s">
        <v>19</v>
      </c>
      <c r="G1903" s="59" t="s">
        <v>809</v>
      </c>
      <c r="H1903" s="60"/>
      <c r="I1903" s="60"/>
      <c r="J1903" s="61"/>
      <c r="K1903" s="27"/>
      <c r="L1903"/>
    </row>
    <row r="1904" spans="1:12" s="4" customFormat="1" ht="140.25" customHeight="1" x14ac:dyDescent="0.25">
      <c r="A1904" s="28"/>
      <c r="B1904" s="28"/>
      <c r="C1904" s="31"/>
      <c r="D1904" s="20" t="s">
        <v>76</v>
      </c>
      <c r="E1904" s="20">
        <v>383</v>
      </c>
      <c r="F1904" s="20" t="s">
        <v>26</v>
      </c>
      <c r="G1904" s="59" t="s">
        <v>810</v>
      </c>
      <c r="H1904" s="60"/>
      <c r="I1904" s="60"/>
      <c r="J1904" s="61"/>
      <c r="K1904" s="28"/>
      <c r="L1904"/>
    </row>
    <row r="1905" spans="1:12" s="4" customFormat="1" ht="12.75" customHeight="1" x14ac:dyDescent="0.25">
      <c r="A1905" s="26">
        <v>306</v>
      </c>
      <c r="B1905" s="26" t="s">
        <v>614</v>
      </c>
      <c r="C1905" s="29" t="s">
        <v>811</v>
      </c>
      <c r="D1905" s="20" t="s">
        <v>812</v>
      </c>
      <c r="E1905" s="14" t="s">
        <v>72</v>
      </c>
      <c r="F1905" s="20" t="s">
        <v>73</v>
      </c>
      <c r="G1905" s="59" t="s">
        <v>813</v>
      </c>
      <c r="H1905" s="60"/>
      <c r="I1905" s="60"/>
      <c r="J1905" s="61"/>
      <c r="K1905" s="26" t="s">
        <v>814</v>
      </c>
      <c r="L1905"/>
    </row>
    <row r="1906" spans="1:12" s="4" customFormat="1" ht="12.75" customHeight="1" x14ac:dyDescent="0.25">
      <c r="A1906" s="27"/>
      <c r="B1906" s="27"/>
      <c r="C1906" s="30"/>
      <c r="D1906" s="20" t="s">
        <v>75</v>
      </c>
      <c r="E1906" s="14" t="s">
        <v>72</v>
      </c>
      <c r="F1906" s="20" t="s">
        <v>73</v>
      </c>
      <c r="G1906" s="59" t="s">
        <v>815</v>
      </c>
      <c r="H1906" s="60"/>
      <c r="I1906" s="60"/>
      <c r="J1906" s="61"/>
      <c r="K1906" s="27"/>
      <c r="L1906"/>
    </row>
    <row r="1907" spans="1:12" s="4" customFormat="1" ht="12.75" customHeight="1" x14ac:dyDescent="0.25">
      <c r="A1907" s="27"/>
      <c r="B1907" s="27"/>
      <c r="C1907" s="30"/>
      <c r="D1907" s="20" t="s">
        <v>71</v>
      </c>
      <c r="E1907" s="14" t="s">
        <v>72</v>
      </c>
      <c r="F1907" s="20" t="s">
        <v>73</v>
      </c>
      <c r="G1907" s="59" t="s">
        <v>816</v>
      </c>
      <c r="H1907" s="60"/>
      <c r="I1907" s="60"/>
      <c r="J1907" s="61"/>
      <c r="K1907" s="27"/>
      <c r="L1907"/>
    </row>
    <row r="1908" spans="1:12" s="4" customFormat="1" ht="12.75" customHeight="1" x14ac:dyDescent="0.25">
      <c r="A1908" s="27"/>
      <c r="B1908" s="27"/>
      <c r="C1908" s="30"/>
      <c r="D1908" s="20" t="s">
        <v>817</v>
      </c>
      <c r="E1908" s="20">
        <v>796</v>
      </c>
      <c r="F1908" s="20" t="s">
        <v>33</v>
      </c>
      <c r="G1908" s="59">
        <v>1</v>
      </c>
      <c r="H1908" s="60"/>
      <c r="I1908" s="60"/>
      <c r="J1908" s="61"/>
      <c r="K1908" s="27"/>
      <c r="L1908"/>
    </row>
    <row r="1909" spans="1:12" s="4" customFormat="1" ht="63.75" customHeight="1" x14ac:dyDescent="0.25">
      <c r="A1909" s="27"/>
      <c r="B1909" s="27"/>
      <c r="C1909" s="30"/>
      <c r="D1909" s="20" t="s">
        <v>818</v>
      </c>
      <c r="E1909" s="20" t="s">
        <v>19</v>
      </c>
      <c r="F1909" s="20" t="s">
        <v>19</v>
      </c>
      <c r="G1909" s="59" t="s">
        <v>819</v>
      </c>
      <c r="H1909" s="60"/>
      <c r="I1909" s="60"/>
      <c r="J1909" s="61"/>
      <c r="K1909" s="27"/>
      <c r="L1909"/>
    </row>
    <row r="1910" spans="1:12" s="4" customFormat="1" ht="25.5" customHeight="1" x14ac:dyDescent="0.25">
      <c r="A1910" s="27"/>
      <c r="B1910" s="27"/>
      <c r="C1910" s="30"/>
      <c r="D1910" s="20" t="s">
        <v>820</v>
      </c>
      <c r="E1910" s="20" t="s">
        <v>19</v>
      </c>
      <c r="F1910" s="20" t="s">
        <v>19</v>
      </c>
      <c r="G1910" s="59" t="s">
        <v>174</v>
      </c>
      <c r="H1910" s="60"/>
      <c r="I1910" s="60"/>
      <c r="J1910" s="61"/>
      <c r="K1910" s="27"/>
      <c r="L1910"/>
    </row>
    <row r="1911" spans="1:12" s="4" customFormat="1" ht="38.25" customHeight="1" x14ac:dyDescent="0.25">
      <c r="A1911" s="27"/>
      <c r="B1911" s="27"/>
      <c r="C1911" s="30"/>
      <c r="D1911" s="20" t="s">
        <v>60</v>
      </c>
      <c r="E1911" s="20" t="s">
        <v>19</v>
      </c>
      <c r="F1911" s="20" t="s">
        <v>19</v>
      </c>
      <c r="G1911" s="59" t="s">
        <v>184</v>
      </c>
      <c r="H1911" s="60"/>
      <c r="I1911" s="60"/>
      <c r="J1911" s="61"/>
      <c r="K1911" s="27"/>
      <c r="L1911"/>
    </row>
    <row r="1912" spans="1:12" s="4" customFormat="1" ht="25.5" customHeight="1" x14ac:dyDescent="0.25">
      <c r="A1912" s="28"/>
      <c r="B1912" s="28"/>
      <c r="C1912" s="31"/>
      <c r="D1912" s="20" t="s">
        <v>76</v>
      </c>
      <c r="E1912" s="20">
        <v>383</v>
      </c>
      <c r="F1912" s="20" t="s">
        <v>26</v>
      </c>
      <c r="G1912" s="59" t="s">
        <v>821</v>
      </c>
      <c r="H1912" s="60"/>
      <c r="I1912" s="60"/>
      <c r="J1912" s="61"/>
      <c r="K1912" s="28"/>
      <c r="L1912"/>
    </row>
    <row r="1913" spans="1:12" s="4" customFormat="1" ht="38.25" customHeight="1" x14ac:dyDescent="0.25">
      <c r="A1913" s="26">
        <v>307</v>
      </c>
      <c r="B1913" s="26" t="s">
        <v>614</v>
      </c>
      <c r="C1913" s="29" t="s">
        <v>822</v>
      </c>
      <c r="D1913" s="20" t="s">
        <v>383</v>
      </c>
      <c r="E1913" s="20" t="s">
        <v>19</v>
      </c>
      <c r="F1913" s="20" t="s">
        <v>19</v>
      </c>
      <c r="G1913" s="59" t="s">
        <v>402</v>
      </c>
      <c r="H1913" s="60"/>
      <c r="I1913" s="60"/>
      <c r="J1913" s="61"/>
      <c r="K1913" s="26" t="s">
        <v>823</v>
      </c>
      <c r="L1913"/>
    </row>
    <row r="1914" spans="1:12" s="4" customFormat="1" ht="25.5" customHeight="1" x14ac:dyDescent="0.25">
      <c r="A1914" s="27"/>
      <c r="B1914" s="27"/>
      <c r="C1914" s="30"/>
      <c r="D1914" s="20" t="s">
        <v>824</v>
      </c>
      <c r="E1914" s="20">
        <v>796</v>
      </c>
      <c r="F1914" s="20" t="s">
        <v>33</v>
      </c>
      <c r="G1914" s="59" t="s">
        <v>564</v>
      </c>
      <c r="H1914" s="60"/>
      <c r="I1914" s="60"/>
      <c r="J1914" s="61"/>
      <c r="K1914" s="27"/>
      <c r="L1914"/>
    </row>
    <row r="1915" spans="1:12" s="4" customFormat="1" ht="12.75" customHeight="1" x14ac:dyDescent="0.25">
      <c r="A1915" s="27"/>
      <c r="B1915" s="27"/>
      <c r="C1915" s="30"/>
      <c r="D1915" s="20" t="s">
        <v>825</v>
      </c>
      <c r="E1915" s="20" t="s">
        <v>19</v>
      </c>
      <c r="F1915" s="20" t="s">
        <v>19</v>
      </c>
      <c r="G1915" s="59" t="s">
        <v>826</v>
      </c>
      <c r="H1915" s="60"/>
      <c r="I1915" s="60"/>
      <c r="J1915" s="61"/>
      <c r="K1915" s="27"/>
      <c r="L1915"/>
    </row>
    <row r="1916" spans="1:12" s="4" customFormat="1" ht="38.25" customHeight="1" x14ac:dyDescent="0.25">
      <c r="A1916" s="27"/>
      <c r="B1916" s="27"/>
      <c r="C1916" s="30"/>
      <c r="D1916" s="102" t="s">
        <v>827</v>
      </c>
      <c r="E1916" s="20" t="s">
        <v>19</v>
      </c>
      <c r="F1916" s="20" t="s">
        <v>19</v>
      </c>
      <c r="G1916" s="59" t="s">
        <v>828</v>
      </c>
      <c r="H1916" s="60"/>
      <c r="I1916" s="60"/>
      <c r="J1916" s="61"/>
      <c r="K1916" s="27"/>
      <c r="L1916"/>
    </row>
    <row r="1917" spans="1:12" s="4" customFormat="1" ht="25.5" customHeight="1" x14ac:dyDescent="0.25">
      <c r="A1917" s="27"/>
      <c r="B1917" s="27"/>
      <c r="C1917" s="30"/>
      <c r="D1917" s="20" t="s">
        <v>829</v>
      </c>
      <c r="E1917" s="20" t="s">
        <v>19</v>
      </c>
      <c r="F1917" s="20" t="s">
        <v>19</v>
      </c>
      <c r="G1917" s="59" t="s">
        <v>830</v>
      </c>
      <c r="H1917" s="60"/>
      <c r="I1917" s="60"/>
      <c r="J1917" s="61"/>
      <c r="K1917" s="27"/>
      <c r="L1917"/>
    </row>
    <row r="1918" spans="1:12" s="4" customFormat="1" ht="12.75" customHeight="1" x14ac:dyDescent="0.25">
      <c r="A1918" s="27"/>
      <c r="B1918" s="27"/>
      <c r="C1918" s="30"/>
      <c r="D1918" s="20" t="s">
        <v>831</v>
      </c>
      <c r="E1918" s="20" t="s">
        <v>19</v>
      </c>
      <c r="F1918" s="20" t="s">
        <v>19</v>
      </c>
      <c r="G1918" s="59" t="s">
        <v>832</v>
      </c>
      <c r="H1918" s="60"/>
      <c r="I1918" s="60"/>
      <c r="J1918" s="61"/>
      <c r="K1918" s="27"/>
      <c r="L1918"/>
    </row>
    <row r="1919" spans="1:12" s="4" customFormat="1" ht="38.25" customHeight="1" x14ac:dyDescent="0.25">
      <c r="A1919" s="27"/>
      <c r="B1919" s="27"/>
      <c r="C1919" s="30"/>
      <c r="D1919" s="20" t="s">
        <v>60</v>
      </c>
      <c r="E1919" s="20" t="s">
        <v>19</v>
      </c>
      <c r="F1919" s="20" t="s">
        <v>19</v>
      </c>
      <c r="G1919" s="59" t="s">
        <v>184</v>
      </c>
      <c r="H1919" s="60"/>
      <c r="I1919" s="60"/>
      <c r="J1919" s="61"/>
      <c r="K1919" s="27"/>
      <c r="L1919"/>
    </row>
    <row r="1920" spans="1:12" s="4" customFormat="1" ht="25.5" customHeight="1" x14ac:dyDescent="0.25">
      <c r="A1920" s="28"/>
      <c r="B1920" s="28"/>
      <c r="C1920" s="31"/>
      <c r="D1920" s="20" t="s">
        <v>76</v>
      </c>
      <c r="E1920" s="20">
        <v>383</v>
      </c>
      <c r="F1920" s="20" t="s">
        <v>26</v>
      </c>
      <c r="G1920" s="59" t="s">
        <v>833</v>
      </c>
      <c r="H1920" s="60"/>
      <c r="I1920" s="60"/>
      <c r="J1920" s="61"/>
      <c r="K1920" s="28"/>
      <c r="L1920"/>
    </row>
    <row r="1921" spans="1:12" s="4" customFormat="1" ht="12.75" customHeight="1" x14ac:dyDescent="0.25">
      <c r="A1921" s="26">
        <v>308</v>
      </c>
      <c r="B1921" s="26" t="s">
        <v>614</v>
      </c>
      <c r="C1921" s="29" t="s">
        <v>834</v>
      </c>
      <c r="D1921" s="20" t="s">
        <v>835</v>
      </c>
      <c r="E1921" s="20">
        <v>796</v>
      </c>
      <c r="F1921" s="20" t="s">
        <v>33</v>
      </c>
      <c r="G1921" s="59" t="s">
        <v>836</v>
      </c>
      <c r="H1921" s="60"/>
      <c r="I1921" s="60"/>
      <c r="J1921" s="61"/>
      <c r="K1921" s="96" t="s">
        <v>837</v>
      </c>
      <c r="L1921"/>
    </row>
    <row r="1922" spans="1:12" s="4" customFormat="1" ht="38.25" customHeight="1" x14ac:dyDescent="0.25">
      <c r="A1922" s="27"/>
      <c r="B1922" s="27"/>
      <c r="C1922" s="30"/>
      <c r="D1922" s="20" t="s">
        <v>492</v>
      </c>
      <c r="E1922" s="20" t="s">
        <v>19</v>
      </c>
      <c r="F1922" s="20" t="s">
        <v>19</v>
      </c>
      <c r="G1922" s="59" t="s">
        <v>838</v>
      </c>
      <c r="H1922" s="60"/>
      <c r="I1922" s="60"/>
      <c r="J1922" s="61"/>
      <c r="K1922" s="97"/>
      <c r="L1922"/>
    </row>
    <row r="1923" spans="1:12" s="4" customFormat="1" ht="25.5" customHeight="1" x14ac:dyDescent="0.25">
      <c r="A1923" s="27"/>
      <c r="B1923" s="27"/>
      <c r="C1923" s="30"/>
      <c r="D1923" s="20" t="s">
        <v>390</v>
      </c>
      <c r="E1923" s="20" t="s">
        <v>19</v>
      </c>
      <c r="F1923" s="20" t="s">
        <v>19</v>
      </c>
      <c r="G1923" s="59" t="s">
        <v>839</v>
      </c>
      <c r="H1923" s="60"/>
      <c r="I1923" s="60"/>
      <c r="J1923" s="61"/>
      <c r="K1923" s="97"/>
      <c r="L1923"/>
    </row>
    <row r="1924" spans="1:12" s="4" customFormat="1" ht="38.25" customHeight="1" x14ac:dyDescent="0.25">
      <c r="A1924" s="27"/>
      <c r="B1924" s="27"/>
      <c r="C1924" s="30"/>
      <c r="D1924" s="20" t="s">
        <v>60</v>
      </c>
      <c r="E1924" s="20" t="s">
        <v>19</v>
      </c>
      <c r="F1924" s="20" t="s">
        <v>19</v>
      </c>
      <c r="G1924" s="59" t="s">
        <v>623</v>
      </c>
      <c r="H1924" s="60"/>
      <c r="I1924" s="60"/>
      <c r="J1924" s="61"/>
      <c r="K1924" s="97"/>
      <c r="L1924"/>
    </row>
    <row r="1925" spans="1:12" s="4" customFormat="1" ht="25.5" customHeight="1" x14ac:dyDescent="0.25">
      <c r="A1925" s="28"/>
      <c r="B1925" s="28"/>
      <c r="C1925" s="31"/>
      <c r="D1925" s="20" t="s">
        <v>76</v>
      </c>
      <c r="E1925" s="20">
        <v>383</v>
      </c>
      <c r="F1925" s="20" t="s">
        <v>26</v>
      </c>
      <c r="G1925" s="59" t="s">
        <v>840</v>
      </c>
      <c r="H1925" s="60"/>
      <c r="I1925" s="60"/>
      <c r="J1925" s="61"/>
      <c r="K1925" s="98"/>
      <c r="L1925"/>
    </row>
    <row r="1926" spans="1:12" s="4" customFormat="1" ht="12.75" customHeight="1" x14ac:dyDescent="0.25">
      <c r="A1926" s="26">
        <v>309</v>
      </c>
      <c r="B1926" s="26" t="s">
        <v>614</v>
      </c>
      <c r="C1926" s="29" t="s">
        <v>841</v>
      </c>
      <c r="D1926" s="20" t="s">
        <v>835</v>
      </c>
      <c r="E1926" s="20">
        <v>796</v>
      </c>
      <c r="F1926" s="20" t="s">
        <v>33</v>
      </c>
      <c r="G1926" s="59" t="s">
        <v>842</v>
      </c>
      <c r="H1926" s="60"/>
      <c r="I1926" s="60"/>
      <c r="J1926" s="61"/>
      <c r="K1926" s="26" t="s">
        <v>843</v>
      </c>
      <c r="L1926"/>
    </row>
    <row r="1927" spans="1:12" s="4" customFormat="1" ht="51" customHeight="1" x14ac:dyDescent="0.25">
      <c r="A1927" s="27"/>
      <c r="B1927" s="27"/>
      <c r="C1927" s="30"/>
      <c r="D1927" s="20" t="s">
        <v>390</v>
      </c>
      <c r="E1927" s="20" t="s">
        <v>19</v>
      </c>
      <c r="F1927" s="20" t="s">
        <v>19</v>
      </c>
      <c r="G1927" s="59" t="s">
        <v>844</v>
      </c>
      <c r="H1927" s="60"/>
      <c r="I1927" s="60"/>
      <c r="J1927" s="61"/>
      <c r="K1927" s="27"/>
      <c r="L1927"/>
    </row>
    <row r="1928" spans="1:12" s="4" customFormat="1" ht="38.25" customHeight="1" x14ac:dyDescent="0.25">
      <c r="A1928" s="27"/>
      <c r="B1928" s="27"/>
      <c r="C1928" s="30"/>
      <c r="D1928" s="20" t="s">
        <v>845</v>
      </c>
      <c r="E1928" s="20" t="s">
        <v>19</v>
      </c>
      <c r="F1928" s="20" t="s">
        <v>19</v>
      </c>
      <c r="G1928" s="59" t="s">
        <v>579</v>
      </c>
      <c r="H1928" s="60"/>
      <c r="I1928" s="60"/>
      <c r="J1928" s="61"/>
      <c r="K1928" s="27"/>
      <c r="L1928"/>
    </row>
    <row r="1929" spans="1:12" s="4" customFormat="1" ht="38.25" customHeight="1" x14ac:dyDescent="0.25">
      <c r="A1929" s="27"/>
      <c r="B1929" s="27"/>
      <c r="C1929" s="30"/>
      <c r="D1929" s="20" t="s">
        <v>492</v>
      </c>
      <c r="E1929" s="20" t="s">
        <v>19</v>
      </c>
      <c r="F1929" s="20" t="s">
        <v>19</v>
      </c>
      <c r="G1929" s="59" t="s">
        <v>846</v>
      </c>
      <c r="H1929" s="60"/>
      <c r="I1929" s="60"/>
      <c r="J1929" s="61"/>
      <c r="K1929" s="27"/>
      <c r="L1929"/>
    </row>
    <row r="1930" spans="1:12" s="4" customFormat="1" ht="63.75" customHeight="1" x14ac:dyDescent="0.25">
      <c r="A1930" s="27"/>
      <c r="B1930" s="27"/>
      <c r="C1930" s="30"/>
      <c r="D1930" s="20" t="s">
        <v>619</v>
      </c>
      <c r="E1930" s="20" t="s">
        <v>19</v>
      </c>
      <c r="F1930" s="20" t="s">
        <v>19</v>
      </c>
      <c r="G1930" s="59" t="s">
        <v>847</v>
      </c>
      <c r="H1930" s="60"/>
      <c r="I1930" s="60"/>
      <c r="J1930" s="61"/>
      <c r="K1930" s="27"/>
      <c r="L1930"/>
    </row>
    <row r="1931" spans="1:12" s="4" customFormat="1" ht="38.25" customHeight="1" x14ac:dyDescent="0.25">
      <c r="A1931" s="27"/>
      <c r="B1931" s="27"/>
      <c r="C1931" s="30"/>
      <c r="D1931" s="20" t="s">
        <v>60</v>
      </c>
      <c r="E1931" s="20" t="s">
        <v>19</v>
      </c>
      <c r="F1931" s="20" t="s">
        <v>19</v>
      </c>
      <c r="G1931" s="59" t="s">
        <v>497</v>
      </c>
      <c r="H1931" s="60"/>
      <c r="I1931" s="60"/>
      <c r="J1931" s="61"/>
      <c r="K1931" s="27"/>
      <c r="L1931"/>
    </row>
    <row r="1932" spans="1:12" s="4" customFormat="1" ht="25.5" customHeight="1" x14ac:dyDescent="0.25">
      <c r="A1932" s="28"/>
      <c r="B1932" s="28"/>
      <c r="C1932" s="31"/>
      <c r="D1932" s="20" t="s">
        <v>76</v>
      </c>
      <c r="E1932" s="20">
        <v>383</v>
      </c>
      <c r="F1932" s="20" t="s">
        <v>26</v>
      </c>
      <c r="G1932" s="59" t="s">
        <v>848</v>
      </c>
      <c r="H1932" s="60"/>
      <c r="I1932" s="60"/>
      <c r="J1932" s="61"/>
      <c r="K1932" s="28"/>
      <c r="L1932"/>
    </row>
    <row r="1933" spans="1:12" s="4" customFormat="1" ht="12.75" customHeight="1" x14ac:dyDescent="0.25">
      <c r="A1933" s="26">
        <v>310</v>
      </c>
      <c r="B1933" s="26" t="s">
        <v>614</v>
      </c>
      <c r="C1933" s="29" t="s">
        <v>849</v>
      </c>
      <c r="D1933" s="20" t="s">
        <v>334</v>
      </c>
      <c r="E1933" s="20" t="s">
        <v>19</v>
      </c>
      <c r="F1933" s="20" t="s">
        <v>19</v>
      </c>
      <c r="G1933" s="59" t="s">
        <v>850</v>
      </c>
      <c r="H1933" s="60"/>
      <c r="I1933" s="60"/>
      <c r="J1933" s="61"/>
      <c r="K1933" s="26" t="s">
        <v>851</v>
      </c>
      <c r="L1933"/>
    </row>
    <row r="1934" spans="1:12" s="4" customFormat="1" ht="38.25" customHeight="1" x14ac:dyDescent="0.25">
      <c r="A1934" s="27"/>
      <c r="B1934" s="27"/>
      <c r="C1934" s="30"/>
      <c r="D1934" s="20" t="s">
        <v>383</v>
      </c>
      <c r="E1934" s="20" t="s">
        <v>19</v>
      </c>
      <c r="F1934" s="20" t="s">
        <v>19</v>
      </c>
      <c r="G1934" s="59" t="s">
        <v>852</v>
      </c>
      <c r="H1934" s="60"/>
      <c r="I1934" s="60"/>
      <c r="J1934" s="61"/>
      <c r="K1934" s="27"/>
      <c r="L1934"/>
    </row>
    <row r="1935" spans="1:12" s="4" customFormat="1" ht="12.75" customHeight="1" x14ac:dyDescent="0.25">
      <c r="A1935" s="27"/>
      <c r="B1935" s="27"/>
      <c r="C1935" s="30"/>
      <c r="D1935" s="20" t="s">
        <v>456</v>
      </c>
      <c r="E1935" s="20" t="s">
        <v>19</v>
      </c>
      <c r="F1935" s="20" t="s">
        <v>19</v>
      </c>
      <c r="G1935" s="59" t="s">
        <v>853</v>
      </c>
      <c r="H1935" s="60"/>
      <c r="I1935" s="60"/>
      <c r="J1935" s="61"/>
      <c r="K1935" s="27"/>
      <c r="L1935"/>
    </row>
    <row r="1936" spans="1:12" s="4" customFormat="1" ht="63.75" customHeight="1" x14ac:dyDescent="0.25">
      <c r="A1936" s="27"/>
      <c r="B1936" s="27"/>
      <c r="C1936" s="30"/>
      <c r="D1936" s="20" t="s">
        <v>854</v>
      </c>
      <c r="E1936" s="20" t="s">
        <v>19</v>
      </c>
      <c r="F1936" s="20" t="s">
        <v>19</v>
      </c>
      <c r="G1936" s="59" t="s">
        <v>855</v>
      </c>
      <c r="H1936" s="60"/>
      <c r="I1936" s="60"/>
      <c r="J1936" s="61"/>
      <c r="K1936" s="27"/>
      <c r="L1936"/>
    </row>
    <row r="1937" spans="1:12" s="4" customFormat="1" ht="51" customHeight="1" x14ac:dyDescent="0.25">
      <c r="A1937" s="27"/>
      <c r="B1937" s="27"/>
      <c r="C1937" s="30"/>
      <c r="D1937" s="20" t="s">
        <v>856</v>
      </c>
      <c r="E1937" s="20" t="s">
        <v>19</v>
      </c>
      <c r="F1937" s="20" t="s">
        <v>19</v>
      </c>
      <c r="G1937" s="59" t="s">
        <v>857</v>
      </c>
      <c r="H1937" s="60"/>
      <c r="I1937" s="60"/>
      <c r="J1937" s="61"/>
      <c r="K1937" s="27"/>
      <c r="L1937"/>
    </row>
    <row r="1938" spans="1:12" s="4" customFormat="1" ht="38.25" customHeight="1" x14ac:dyDescent="0.25">
      <c r="A1938" s="27"/>
      <c r="B1938" s="27"/>
      <c r="C1938" s="30"/>
      <c r="D1938" s="20" t="s">
        <v>858</v>
      </c>
      <c r="E1938" s="20" t="s">
        <v>19</v>
      </c>
      <c r="F1938" s="20" t="s">
        <v>19</v>
      </c>
      <c r="G1938" s="59" t="s">
        <v>539</v>
      </c>
      <c r="H1938" s="60"/>
      <c r="I1938" s="60"/>
      <c r="J1938" s="61"/>
      <c r="K1938" s="27"/>
      <c r="L1938"/>
    </row>
    <row r="1939" spans="1:12" s="4" customFormat="1" ht="38.25" customHeight="1" x14ac:dyDescent="0.25">
      <c r="A1939" s="27"/>
      <c r="B1939" s="27"/>
      <c r="C1939" s="30"/>
      <c r="D1939" s="20" t="s">
        <v>60</v>
      </c>
      <c r="E1939" s="20" t="s">
        <v>19</v>
      </c>
      <c r="F1939" s="20" t="s">
        <v>19</v>
      </c>
      <c r="G1939" s="59" t="s">
        <v>184</v>
      </c>
      <c r="H1939" s="60"/>
      <c r="I1939" s="60"/>
      <c r="J1939" s="61"/>
      <c r="K1939" s="27"/>
      <c r="L1939"/>
    </row>
    <row r="1940" spans="1:12" s="4" customFormat="1" ht="25.5" customHeight="1" x14ac:dyDescent="0.25">
      <c r="A1940" s="28"/>
      <c r="B1940" s="28"/>
      <c r="C1940" s="31"/>
      <c r="D1940" s="20" t="s">
        <v>76</v>
      </c>
      <c r="E1940" s="20">
        <v>383</v>
      </c>
      <c r="F1940" s="20" t="s">
        <v>26</v>
      </c>
      <c r="G1940" s="59" t="s">
        <v>859</v>
      </c>
      <c r="H1940" s="60"/>
      <c r="I1940" s="60"/>
      <c r="J1940" s="61"/>
      <c r="K1940" s="28"/>
      <c r="L1940"/>
    </row>
    <row r="1941" spans="1:12" s="4" customFormat="1" ht="38.25" customHeight="1" x14ac:dyDescent="0.25">
      <c r="A1941" s="26">
        <v>311</v>
      </c>
      <c r="B1941" s="26" t="s">
        <v>614</v>
      </c>
      <c r="C1941" s="29" t="s">
        <v>860</v>
      </c>
      <c r="D1941" s="20" t="s">
        <v>798</v>
      </c>
      <c r="E1941" s="20" t="s">
        <v>19</v>
      </c>
      <c r="F1941" s="20" t="s">
        <v>19</v>
      </c>
      <c r="G1941" s="59" t="s">
        <v>861</v>
      </c>
      <c r="H1941" s="60"/>
      <c r="I1941" s="60"/>
      <c r="J1941" s="61"/>
      <c r="K1941" s="26" t="s">
        <v>862</v>
      </c>
      <c r="L1941"/>
    </row>
    <row r="1942" spans="1:12" s="4" customFormat="1" ht="38.25" customHeight="1" x14ac:dyDescent="0.25">
      <c r="A1942" s="27"/>
      <c r="B1942" s="27"/>
      <c r="C1942" s="30"/>
      <c r="D1942" s="20" t="s">
        <v>334</v>
      </c>
      <c r="E1942" s="20" t="s">
        <v>19</v>
      </c>
      <c r="F1942" s="20" t="s">
        <v>19</v>
      </c>
      <c r="G1942" s="59" t="s">
        <v>863</v>
      </c>
      <c r="H1942" s="60"/>
      <c r="I1942" s="60"/>
      <c r="J1942" s="61"/>
      <c r="K1942" s="27"/>
      <c r="L1942"/>
    </row>
    <row r="1943" spans="1:12" s="4" customFormat="1" ht="38.25" customHeight="1" x14ac:dyDescent="0.25">
      <c r="A1943" s="27"/>
      <c r="B1943" s="27"/>
      <c r="C1943" s="30"/>
      <c r="D1943" s="20" t="s">
        <v>383</v>
      </c>
      <c r="E1943" s="20" t="s">
        <v>19</v>
      </c>
      <c r="F1943" s="20" t="s">
        <v>19</v>
      </c>
      <c r="G1943" s="59" t="s">
        <v>864</v>
      </c>
      <c r="H1943" s="60"/>
      <c r="I1943" s="60"/>
      <c r="J1943" s="61"/>
      <c r="K1943" s="27"/>
      <c r="L1943"/>
    </row>
    <row r="1944" spans="1:12" s="4" customFormat="1" ht="51" customHeight="1" x14ac:dyDescent="0.25">
      <c r="A1944" s="27"/>
      <c r="B1944" s="27"/>
      <c r="C1944" s="30"/>
      <c r="D1944" s="20" t="s">
        <v>865</v>
      </c>
      <c r="E1944" s="14" t="s">
        <v>72</v>
      </c>
      <c r="F1944" s="20" t="s">
        <v>73</v>
      </c>
      <c r="G1944" s="59" t="s">
        <v>866</v>
      </c>
      <c r="H1944" s="60"/>
      <c r="I1944" s="60"/>
      <c r="J1944" s="61"/>
      <c r="K1944" s="27"/>
      <c r="L1944"/>
    </row>
    <row r="1945" spans="1:12" s="4" customFormat="1" ht="51" customHeight="1" x14ac:dyDescent="0.25">
      <c r="A1945" s="27"/>
      <c r="B1945" s="27"/>
      <c r="C1945" s="30"/>
      <c r="D1945" s="20" t="s">
        <v>867</v>
      </c>
      <c r="E1945" s="14" t="s">
        <v>72</v>
      </c>
      <c r="F1945" s="20" t="s">
        <v>73</v>
      </c>
      <c r="G1945" s="59" t="s">
        <v>868</v>
      </c>
      <c r="H1945" s="60"/>
      <c r="I1945" s="60"/>
      <c r="J1945" s="61"/>
      <c r="K1945" s="27"/>
      <c r="L1945"/>
    </row>
    <row r="1946" spans="1:12" s="4" customFormat="1" ht="38.25" customHeight="1" x14ac:dyDescent="0.25">
      <c r="A1946" s="27"/>
      <c r="B1946" s="27"/>
      <c r="C1946" s="30"/>
      <c r="D1946" s="20" t="s">
        <v>869</v>
      </c>
      <c r="E1946" s="20" t="s">
        <v>19</v>
      </c>
      <c r="F1946" s="20" t="s">
        <v>19</v>
      </c>
      <c r="G1946" s="59" t="s">
        <v>539</v>
      </c>
      <c r="H1946" s="60"/>
      <c r="I1946" s="60"/>
      <c r="J1946" s="61"/>
      <c r="K1946" s="27"/>
      <c r="L1946"/>
    </row>
    <row r="1947" spans="1:12" s="4" customFormat="1" ht="38.25" customHeight="1" x14ac:dyDescent="0.25">
      <c r="A1947" s="27"/>
      <c r="B1947" s="27"/>
      <c r="C1947" s="30"/>
      <c r="D1947" s="20" t="s">
        <v>870</v>
      </c>
      <c r="E1947" s="20" t="s">
        <v>19</v>
      </c>
      <c r="F1947" s="20" t="s">
        <v>19</v>
      </c>
      <c r="G1947" s="59" t="s">
        <v>871</v>
      </c>
      <c r="H1947" s="60"/>
      <c r="I1947" s="60"/>
      <c r="J1947" s="61"/>
      <c r="K1947" s="27"/>
      <c r="L1947"/>
    </row>
    <row r="1948" spans="1:12" s="4" customFormat="1" ht="25.5" customHeight="1" x14ac:dyDescent="0.25">
      <c r="A1948" s="27"/>
      <c r="B1948" s="27"/>
      <c r="C1948" s="30"/>
      <c r="D1948" s="20" t="s">
        <v>872</v>
      </c>
      <c r="E1948" s="20" t="s">
        <v>19</v>
      </c>
      <c r="F1948" s="20" t="s">
        <v>19</v>
      </c>
      <c r="G1948" s="59" t="s">
        <v>174</v>
      </c>
      <c r="H1948" s="60"/>
      <c r="I1948" s="60"/>
      <c r="J1948" s="61"/>
      <c r="K1948" s="27"/>
      <c r="L1948"/>
    </row>
    <row r="1949" spans="1:12" s="4" customFormat="1" ht="25.5" customHeight="1" x14ac:dyDescent="0.25">
      <c r="A1949" s="27"/>
      <c r="B1949" s="27"/>
      <c r="C1949" s="30"/>
      <c r="D1949" s="20" t="s">
        <v>76</v>
      </c>
      <c r="E1949" s="20">
        <v>383</v>
      </c>
      <c r="F1949" s="20" t="s">
        <v>26</v>
      </c>
      <c r="G1949" s="59" t="s">
        <v>873</v>
      </c>
      <c r="H1949" s="60"/>
      <c r="I1949" s="60"/>
      <c r="J1949" s="61"/>
      <c r="K1949" s="27"/>
      <c r="L1949"/>
    </row>
    <row r="1950" spans="1:12" s="4" customFormat="1" ht="38.25" customHeight="1" x14ac:dyDescent="0.25">
      <c r="A1950" s="28"/>
      <c r="B1950" s="28"/>
      <c r="C1950" s="31"/>
      <c r="D1950" s="20" t="s">
        <v>60</v>
      </c>
      <c r="E1950" s="20" t="s">
        <v>19</v>
      </c>
      <c r="F1950" s="20" t="s">
        <v>19</v>
      </c>
      <c r="G1950" s="59" t="s">
        <v>184</v>
      </c>
      <c r="H1950" s="60"/>
      <c r="I1950" s="60"/>
      <c r="J1950" s="61"/>
      <c r="K1950" s="28"/>
      <c r="L1950"/>
    </row>
    <row r="1951" spans="1:12" s="4" customFormat="1" ht="63.75" customHeight="1" x14ac:dyDescent="0.25">
      <c r="A1951" s="26">
        <v>312</v>
      </c>
      <c r="B1951" s="26" t="s">
        <v>614</v>
      </c>
      <c r="C1951" s="29" t="s">
        <v>874</v>
      </c>
      <c r="D1951" s="20" t="s">
        <v>798</v>
      </c>
      <c r="E1951" s="20" t="s">
        <v>19</v>
      </c>
      <c r="F1951" s="20" t="s">
        <v>19</v>
      </c>
      <c r="G1951" s="59" t="s">
        <v>875</v>
      </c>
      <c r="H1951" s="60"/>
      <c r="I1951" s="60"/>
      <c r="J1951" s="61"/>
      <c r="K1951" s="26" t="s">
        <v>876</v>
      </c>
      <c r="L1951"/>
    </row>
    <row r="1952" spans="1:12" s="4" customFormat="1" ht="12.75" customHeight="1" x14ac:dyDescent="0.25">
      <c r="A1952" s="27"/>
      <c r="B1952" s="27"/>
      <c r="C1952" s="30"/>
      <c r="D1952" s="20" t="s">
        <v>334</v>
      </c>
      <c r="E1952" s="20" t="s">
        <v>19</v>
      </c>
      <c r="F1952" s="20" t="s">
        <v>19</v>
      </c>
      <c r="G1952" s="59" t="s">
        <v>877</v>
      </c>
      <c r="H1952" s="60"/>
      <c r="I1952" s="60"/>
      <c r="J1952" s="61"/>
      <c r="K1952" s="27"/>
      <c r="L1952"/>
    </row>
    <row r="1953" spans="1:12" s="4" customFormat="1" ht="12.75" customHeight="1" x14ac:dyDescent="0.25">
      <c r="A1953" s="27"/>
      <c r="B1953" s="27"/>
      <c r="C1953" s="30"/>
      <c r="D1953" s="20" t="s">
        <v>383</v>
      </c>
      <c r="E1953" s="20" t="s">
        <v>19</v>
      </c>
      <c r="F1953" s="20" t="s">
        <v>19</v>
      </c>
      <c r="G1953" s="59" t="s">
        <v>384</v>
      </c>
      <c r="H1953" s="60"/>
      <c r="I1953" s="60"/>
      <c r="J1953" s="61"/>
      <c r="K1953" s="27"/>
      <c r="L1953"/>
    </row>
    <row r="1954" spans="1:12" s="4" customFormat="1" ht="216.75" customHeight="1" x14ac:dyDescent="0.25">
      <c r="A1954" s="27"/>
      <c r="B1954" s="27"/>
      <c r="C1954" s="30"/>
      <c r="D1954" s="20" t="s">
        <v>865</v>
      </c>
      <c r="E1954" s="14" t="s">
        <v>72</v>
      </c>
      <c r="F1954" s="20" t="s">
        <v>73</v>
      </c>
      <c r="G1954" s="59" t="s">
        <v>878</v>
      </c>
      <c r="H1954" s="60"/>
      <c r="I1954" s="60"/>
      <c r="J1954" s="61"/>
      <c r="K1954" s="27"/>
      <c r="L1954"/>
    </row>
    <row r="1955" spans="1:12" s="4" customFormat="1" ht="216.75" customHeight="1" x14ac:dyDescent="0.25">
      <c r="A1955" s="27"/>
      <c r="B1955" s="27"/>
      <c r="C1955" s="30"/>
      <c r="D1955" s="20" t="s">
        <v>867</v>
      </c>
      <c r="E1955" s="14" t="s">
        <v>72</v>
      </c>
      <c r="F1955" s="20" t="s">
        <v>73</v>
      </c>
      <c r="G1955" s="59" t="s">
        <v>879</v>
      </c>
      <c r="H1955" s="60"/>
      <c r="I1955" s="60"/>
      <c r="J1955" s="61"/>
      <c r="K1955" s="27"/>
      <c r="L1955"/>
    </row>
    <row r="1956" spans="1:12" s="4" customFormat="1" ht="63.75" customHeight="1" x14ac:dyDescent="0.25">
      <c r="A1956" s="27"/>
      <c r="B1956" s="27"/>
      <c r="C1956" s="30"/>
      <c r="D1956" s="20" t="s">
        <v>880</v>
      </c>
      <c r="E1956" s="14" t="s">
        <v>19</v>
      </c>
      <c r="F1956" s="20" t="s">
        <v>19</v>
      </c>
      <c r="G1956" s="59" t="s">
        <v>881</v>
      </c>
      <c r="H1956" s="60"/>
      <c r="I1956" s="60"/>
      <c r="J1956" s="61"/>
      <c r="K1956" s="27"/>
      <c r="L1956"/>
    </row>
    <row r="1957" spans="1:12" s="4" customFormat="1" ht="38.25" customHeight="1" x14ac:dyDescent="0.25">
      <c r="A1957" s="27"/>
      <c r="B1957" s="27"/>
      <c r="C1957" s="30"/>
      <c r="D1957" s="20" t="s">
        <v>882</v>
      </c>
      <c r="E1957" s="20" t="s">
        <v>19</v>
      </c>
      <c r="F1957" s="20" t="s">
        <v>19</v>
      </c>
      <c r="G1957" s="59" t="s">
        <v>539</v>
      </c>
      <c r="H1957" s="60"/>
      <c r="I1957" s="60"/>
      <c r="J1957" s="61"/>
      <c r="K1957" s="27"/>
      <c r="L1957"/>
    </row>
    <row r="1958" spans="1:12" s="4" customFormat="1" ht="51" customHeight="1" x14ac:dyDescent="0.25">
      <c r="A1958" s="27"/>
      <c r="B1958" s="27"/>
      <c r="C1958" s="30"/>
      <c r="D1958" s="20" t="s">
        <v>883</v>
      </c>
      <c r="E1958" s="20" t="s">
        <v>19</v>
      </c>
      <c r="F1958" s="20" t="s">
        <v>19</v>
      </c>
      <c r="G1958" s="59" t="s">
        <v>539</v>
      </c>
      <c r="H1958" s="60"/>
      <c r="I1958" s="60"/>
      <c r="J1958" s="61"/>
      <c r="K1958" s="27"/>
      <c r="L1958"/>
    </row>
    <row r="1959" spans="1:12" s="4" customFormat="1" ht="38.25" customHeight="1" x14ac:dyDescent="0.25">
      <c r="A1959" s="27"/>
      <c r="B1959" s="27"/>
      <c r="C1959" s="30"/>
      <c r="D1959" s="20" t="s">
        <v>794</v>
      </c>
      <c r="E1959" s="20" t="s">
        <v>19</v>
      </c>
      <c r="F1959" s="20" t="s">
        <v>19</v>
      </c>
      <c r="G1959" s="59" t="s">
        <v>539</v>
      </c>
      <c r="H1959" s="60"/>
      <c r="I1959" s="60"/>
      <c r="J1959" s="61"/>
      <c r="K1959" s="27"/>
      <c r="L1959"/>
    </row>
    <row r="1960" spans="1:12" s="4" customFormat="1" ht="38.25" customHeight="1" x14ac:dyDescent="0.25">
      <c r="A1960" s="27"/>
      <c r="B1960" s="27"/>
      <c r="C1960" s="30"/>
      <c r="D1960" s="20" t="s">
        <v>884</v>
      </c>
      <c r="E1960" s="20" t="s">
        <v>19</v>
      </c>
      <c r="F1960" s="20" t="s">
        <v>19</v>
      </c>
      <c r="G1960" s="59" t="s">
        <v>885</v>
      </c>
      <c r="H1960" s="60"/>
      <c r="I1960" s="60"/>
      <c r="J1960" s="61"/>
      <c r="K1960" s="27"/>
      <c r="L1960"/>
    </row>
    <row r="1961" spans="1:12" s="4" customFormat="1" ht="38.25" customHeight="1" x14ac:dyDescent="0.25">
      <c r="A1961" s="27"/>
      <c r="B1961" s="27"/>
      <c r="C1961" s="30"/>
      <c r="D1961" s="20" t="s">
        <v>60</v>
      </c>
      <c r="E1961" s="20" t="s">
        <v>19</v>
      </c>
      <c r="F1961" s="20" t="s">
        <v>19</v>
      </c>
      <c r="G1961" s="59" t="s">
        <v>184</v>
      </c>
      <c r="H1961" s="60"/>
      <c r="I1961" s="60"/>
      <c r="J1961" s="61"/>
      <c r="K1961" s="27"/>
      <c r="L1961"/>
    </row>
    <row r="1962" spans="1:12" s="4" customFormat="1" ht="153" customHeight="1" x14ac:dyDescent="0.25">
      <c r="A1962" s="28"/>
      <c r="B1962" s="28"/>
      <c r="C1962" s="31"/>
      <c r="D1962" s="20" t="s">
        <v>76</v>
      </c>
      <c r="E1962" s="20">
        <v>383</v>
      </c>
      <c r="F1962" s="20" t="s">
        <v>26</v>
      </c>
      <c r="G1962" s="59" t="s">
        <v>886</v>
      </c>
      <c r="H1962" s="60"/>
      <c r="I1962" s="60"/>
      <c r="J1962" s="61"/>
      <c r="K1962" s="28"/>
      <c r="L1962"/>
    </row>
    <row r="1963" spans="1:12" s="4" customFormat="1" ht="12.75" customHeight="1" x14ac:dyDescent="0.25">
      <c r="A1963" s="26">
        <v>313</v>
      </c>
      <c r="B1963" s="26" t="s">
        <v>614</v>
      </c>
      <c r="C1963" s="29" t="s">
        <v>887</v>
      </c>
      <c r="D1963" s="20" t="s">
        <v>334</v>
      </c>
      <c r="E1963" s="20" t="s">
        <v>19</v>
      </c>
      <c r="F1963" s="20" t="s">
        <v>19</v>
      </c>
      <c r="G1963" s="59" t="s">
        <v>888</v>
      </c>
      <c r="H1963" s="60"/>
      <c r="I1963" s="60"/>
      <c r="J1963" s="61"/>
      <c r="K1963" s="26" t="s">
        <v>889</v>
      </c>
      <c r="L1963"/>
    </row>
    <row r="1964" spans="1:12" s="4" customFormat="1" ht="38.25" customHeight="1" x14ac:dyDescent="0.25">
      <c r="A1964" s="27"/>
      <c r="B1964" s="27"/>
      <c r="C1964" s="30"/>
      <c r="D1964" s="20" t="s">
        <v>383</v>
      </c>
      <c r="E1964" s="20" t="s">
        <v>19</v>
      </c>
      <c r="F1964" s="20" t="s">
        <v>19</v>
      </c>
      <c r="G1964" s="59" t="s">
        <v>890</v>
      </c>
      <c r="H1964" s="60"/>
      <c r="I1964" s="60"/>
      <c r="J1964" s="61"/>
      <c r="K1964" s="27"/>
      <c r="L1964"/>
    </row>
    <row r="1965" spans="1:12" s="4" customFormat="1" ht="38.25" customHeight="1" x14ac:dyDescent="0.25">
      <c r="A1965" s="27"/>
      <c r="B1965" s="27"/>
      <c r="C1965" s="30"/>
      <c r="D1965" s="20" t="s">
        <v>456</v>
      </c>
      <c r="E1965" s="20" t="s">
        <v>19</v>
      </c>
      <c r="F1965" s="20" t="s">
        <v>19</v>
      </c>
      <c r="G1965" s="59" t="s">
        <v>891</v>
      </c>
      <c r="H1965" s="60"/>
      <c r="I1965" s="60"/>
      <c r="J1965" s="61"/>
      <c r="K1965" s="27"/>
      <c r="L1965"/>
    </row>
    <row r="1966" spans="1:12" s="4" customFormat="1" ht="12.75" customHeight="1" x14ac:dyDescent="0.25">
      <c r="A1966" s="27"/>
      <c r="B1966" s="27"/>
      <c r="C1966" s="30"/>
      <c r="D1966" s="20" t="s">
        <v>892</v>
      </c>
      <c r="E1966" s="14" t="s">
        <v>72</v>
      </c>
      <c r="F1966" s="20" t="s">
        <v>73</v>
      </c>
      <c r="G1966" s="59" t="s">
        <v>893</v>
      </c>
      <c r="H1966" s="60"/>
      <c r="I1966" s="60"/>
      <c r="J1966" s="61"/>
      <c r="K1966" s="27"/>
      <c r="L1966"/>
    </row>
    <row r="1967" spans="1:12" s="4" customFormat="1" ht="38.25" customHeight="1" x14ac:dyDescent="0.25">
      <c r="A1967" s="27"/>
      <c r="B1967" s="27"/>
      <c r="C1967" s="30"/>
      <c r="D1967" s="20" t="s">
        <v>60</v>
      </c>
      <c r="E1967" s="20" t="s">
        <v>19</v>
      </c>
      <c r="F1967" s="20" t="s">
        <v>19</v>
      </c>
      <c r="G1967" s="59" t="s">
        <v>184</v>
      </c>
      <c r="H1967" s="60"/>
      <c r="I1967" s="60"/>
      <c r="J1967" s="61"/>
      <c r="K1967" s="27"/>
      <c r="L1967"/>
    </row>
    <row r="1968" spans="1:12" s="4" customFormat="1" ht="25.5" customHeight="1" x14ac:dyDescent="0.25">
      <c r="A1968" s="28"/>
      <c r="B1968" s="28"/>
      <c r="C1968" s="31"/>
      <c r="D1968" s="20" t="s">
        <v>76</v>
      </c>
      <c r="E1968" s="20">
        <v>383</v>
      </c>
      <c r="F1968" s="20" t="s">
        <v>26</v>
      </c>
      <c r="G1968" s="59" t="s">
        <v>894</v>
      </c>
      <c r="H1968" s="60"/>
      <c r="I1968" s="60"/>
      <c r="J1968" s="61"/>
      <c r="K1968" s="28"/>
      <c r="L1968"/>
    </row>
    <row r="1969" spans="1:12" s="4" customFormat="1" ht="38.25" customHeight="1" x14ac:dyDescent="0.25">
      <c r="A1969" s="26">
        <v>314</v>
      </c>
      <c r="B1969" s="26" t="s">
        <v>614</v>
      </c>
      <c r="C1969" s="29" t="s">
        <v>895</v>
      </c>
      <c r="D1969" s="20" t="s">
        <v>896</v>
      </c>
      <c r="E1969" s="20" t="s">
        <v>19</v>
      </c>
      <c r="F1969" s="20" t="s">
        <v>19</v>
      </c>
      <c r="G1969" s="59" t="s">
        <v>897</v>
      </c>
      <c r="H1969" s="60"/>
      <c r="I1969" s="60"/>
      <c r="J1969" s="61"/>
      <c r="K1969" s="26" t="s">
        <v>898</v>
      </c>
      <c r="L1969"/>
    </row>
    <row r="1970" spans="1:12" s="4" customFormat="1" ht="12.75" customHeight="1" x14ac:dyDescent="0.25">
      <c r="A1970" s="27"/>
      <c r="B1970" s="27"/>
      <c r="C1970" s="30"/>
      <c r="D1970" s="20" t="s">
        <v>334</v>
      </c>
      <c r="E1970" s="20" t="s">
        <v>19</v>
      </c>
      <c r="F1970" s="20" t="s">
        <v>19</v>
      </c>
      <c r="G1970" s="59" t="s">
        <v>899</v>
      </c>
      <c r="H1970" s="60"/>
      <c r="I1970" s="60"/>
      <c r="J1970" s="61"/>
      <c r="K1970" s="27"/>
      <c r="L1970"/>
    </row>
    <row r="1971" spans="1:12" s="4" customFormat="1" ht="63.75" customHeight="1" x14ac:dyDescent="0.25">
      <c r="A1971" s="27"/>
      <c r="B1971" s="27"/>
      <c r="C1971" s="30"/>
      <c r="D1971" s="20" t="s">
        <v>383</v>
      </c>
      <c r="E1971" s="20" t="s">
        <v>19</v>
      </c>
      <c r="F1971" s="20" t="s">
        <v>19</v>
      </c>
      <c r="G1971" s="59" t="s">
        <v>900</v>
      </c>
      <c r="H1971" s="60"/>
      <c r="I1971" s="60"/>
      <c r="J1971" s="61"/>
      <c r="K1971" s="27"/>
      <c r="L1971"/>
    </row>
    <row r="1972" spans="1:12" s="4" customFormat="1" ht="63.75" customHeight="1" x14ac:dyDescent="0.25">
      <c r="A1972" s="27"/>
      <c r="B1972" s="27"/>
      <c r="C1972" s="30"/>
      <c r="D1972" s="20" t="s">
        <v>865</v>
      </c>
      <c r="E1972" s="14" t="s">
        <v>72</v>
      </c>
      <c r="F1972" s="20" t="s">
        <v>73</v>
      </c>
      <c r="G1972" s="59" t="s">
        <v>901</v>
      </c>
      <c r="H1972" s="60"/>
      <c r="I1972" s="60"/>
      <c r="J1972" s="61"/>
      <c r="K1972" s="27"/>
      <c r="L1972"/>
    </row>
    <row r="1973" spans="1:12" s="4" customFormat="1" ht="63.75" customHeight="1" x14ac:dyDescent="0.25">
      <c r="A1973" s="27"/>
      <c r="B1973" s="27"/>
      <c r="C1973" s="30"/>
      <c r="D1973" s="20" t="s">
        <v>867</v>
      </c>
      <c r="E1973" s="14" t="s">
        <v>72</v>
      </c>
      <c r="F1973" s="20" t="s">
        <v>73</v>
      </c>
      <c r="G1973" s="59" t="s">
        <v>902</v>
      </c>
      <c r="H1973" s="60"/>
      <c r="I1973" s="60"/>
      <c r="J1973" s="61"/>
      <c r="K1973" s="27"/>
      <c r="L1973"/>
    </row>
    <row r="1974" spans="1:12" s="4" customFormat="1" ht="38.25" customHeight="1" x14ac:dyDescent="0.25">
      <c r="A1974" s="27"/>
      <c r="B1974" s="27"/>
      <c r="C1974" s="30"/>
      <c r="D1974" s="20" t="s">
        <v>903</v>
      </c>
      <c r="E1974" s="20" t="s">
        <v>19</v>
      </c>
      <c r="F1974" s="20" t="s">
        <v>19</v>
      </c>
      <c r="G1974" s="59" t="s">
        <v>904</v>
      </c>
      <c r="H1974" s="60"/>
      <c r="I1974" s="60"/>
      <c r="J1974" s="61"/>
      <c r="K1974" s="27"/>
      <c r="L1974"/>
    </row>
    <row r="1975" spans="1:12" s="4" customFormat="1" ht="76.5" customHeight="1" x14ac:dyDescent="0.25">
      <c r="A1975" s="27"/>
      <c r="B1975" s="27"/>
      <c r="C1975" s="30"/>
      <c r="D1975" s="20" t="s">
        <v>905</v>
      </c>
      <c r="E1975" s="20" t="s">
        <v>19</v>
      </c>
      <c r="F1975" s="20" t="s">
        <v>19</v>
      </c>
      <c r="G1975" s="59" t="s">
        <v>906</v>
      </c>
      <c r="H1975" s="60"/>
      <c r="I1975" s="60"/>
      <c r="J1975" s="61"/>
      <c r="K1975" s="27"/>
      <c r="L1975"/>
    </row>
    <row r="1976" spans="1:12" s="4" customFormat="1" ht="63.75" customHeight="1" x14ac:dyDescent="0.25">
      <c r="A1976" s="27"/>
      <c r="B1976" s="27"/>
      <c r="C1976" s="30"/>
      <c r="D1976" s="20" t="s">
        <v>907</v>
      </c>
      <c r="E1976" s="20" t="s">
        <v>19</v>
      </c>
      <c r="F1976" s="20" t="s">
        <v>19</v>
      </c>
      <c r="G1976" s="59" t="s">
        <v>908</v>
      </c>
      <c r="H1976" s="60"/>
      <c r="I1976" s="60"/>
      <c r="J1976" s="61"/>
      <c r="K1976" s="27"/>
      <c r="L1976"/>
    </row>
    <row r="1977" spans="1:12" s="4" customFormat="1" ht="38.25" customHeight="1" x14ac:dyDescent="0.25">
      <c r="A1977" s="27"/>
      <c r="B1977" s="27"/>
      <c r="C1977" s="30"/>
      <c r="D1977" s="20" t="s">
        <v>909</v>
      </c>
      <c r="E1977" s="20" t="s">
        <v>19</v>
      </c>
      <c r="F1977" s="20" t="s">
        <v>19</v>
      </c>
      <c r="G1977" s="59" t="s">
        <v>539</v>
      </c>
      <c r="H1977" s="60"/>
      <c r="I1977" s="60"/>
      <c r="J1977" s="61"/>
      <c r="K1977" s="27"/>
      <c r="L1977"/>
    </row>
    <row r="1978" spans="1:12" s="4" customFormat="1" ht="38.25" customHeight="1" x14ac:dyDescent="0.25">
      <c r="A1978" s="27"/>
      <c r="B1978" s="27"/>
      <c r="C1978" s="30"/>
      <c r="D1978" s="20" t="s">
        <v>910</v>
      </c>
      <c r="E1978" s="20" t="s">
        <v>19</v>
      </c>
      <c r="F1978" s="20" t="s">
        <v>19</v>
      </c>
      <c r="G1978" s="59" t="s">
        <v>779</v>
      </c>
      <c r="H1978" s="60"/>
      <c r="I1978" s="60"/>
      <c r="J1978" s="61"/>
      <c r="K1978" s="27"/>
      <c r="L1978"/>
    </row>
    <row r="1979" spans="1:12" s="4" customFormat="1" ht="25.5" customHeight="1" x14ac:dyDescent="0.25">
      <c r="A1979" s="27"/>
      <c r="B1979" s="27"/>
      <c r="C1979" s="30"/>
      <c r="D1979" s="20" t="s">
        <v>911</v>
      </c>
      <c r="E1979" s="20">
        <v>796</v>
      </c>
      <c r="F1979" s="20" t="s">
        <v>33</v>
      </c>
      <c r="G1979" s="59" t="s">
        <v>912</v>
      </c>
      <c r="H1979" s="60"/>
      <c r="I1979" s="60"/>
      <c r="J1979" s="61"/>
      <c r="K1979" s="27"/>
      <c r="L1979"/>
    </row>
    <row r="1980" spans="1:12" s="4" customFormat="1" ht="25.5" customHeight="1" x14ac:dyDescent="0.25">
      <c r="A1980" s="27"/>
      <c r="B1980" s="27"/>
      <c r="C1980" s="30"/>
      <c r="D1980" s="20" t="s">
        <v>913</v>
      </c>
      <c r="E1980" s="14" t="s">
        <v>72</v>
      </c>
      <c r="F1980" s="20" t="s">
        <v>73</v>
      </c>
      <c r="G1980" s="59" t="s">
        <v>740</v>
      </c>
      <c r="H1980" s="60"/>
      <c r="I1980" s="60"/>
      <c r="J1980" s="61"/>
      <c r="K1980" s="27"/>
      <c r="L1980"/>
    </row>
    <row r="1981" spans="1:12" s="4" customFormat="1" ht="38.25" customHeight="1" x14ac:dyDescent="0.25">
      <c r="A1981" s="27"/>
      <c r="B1981" s="27"/>
      <c r="C1981" s="30"/>
      <c r="D1981" s="20" t="s">
        <v>60</v>
      </c>
      <c r="E1981" s="20" t="s">
        <v>19</v>
      </c>
      <c r="F1981" s="20" t="s">
        <v>19</v>
      </c>
      <c r="G1981" s="59" t="s">
        <v>184</v>
      </c>
      <c r="H1981" s="60"/>
      <c r="I1981" s="60"/>
      <c r="J1981" s="61"/>
      <c r="K1981" s="27"/>
      <c r="L1981"/>
    </row>
    <row r="1982" spans="1:12" s="4" customFormat="1" ht="153" customHeight="1" x14ac:dyDescent="0.25">
      <c r="A1982" s="28"/>
      <c r="B1982" s="28"/>
      <c r="C1982" s="31"/>
      <c r="D1982" s="20" t="s">
        <v>76</v>
      </c>
      <c r="E1982" s="20">
        <v>383</v>
      </c>
      <c r="F1982" s="20" t="s">
        <v>26</v>
      </c>
      <c r="G1982" s="59" t="s">
        <v>914</v>
      </c>
      <c r="H1982" s="60"/>
      <c r="I1982" s="60"/>
      <c r="J1982" s="61"/>
      <c r="K1982" s="28"/>
      <c r="L1982"/>
    </row>
    <row r="1983" spans="1:12" s="4" customFormat="1" ht="12.75" customHeight="1" x14ac:dyDescent="0.25">
      <c r="A1983" s="26">
        <v>315</v>
      </c>
      <c r="B1983" s="26" t="s">
        <v>614</v>
      </c>
      <c r="C1983" s="29" t="s">
        <v>915</v>
      </c>
      <c r="D1983" s="20" t="s">
        <v>334</v>
      </c>
      <c r="E1983" s="20" t="s">
        <v>19</v>
      </c>
      <c r="F1983" s="20" t="s">
        <v>19</v>
      </c>
      <c r="G1983" s="59" t="s">
        <v>916</v>
      </c>
      <c r="H1983" s="60"/>
      <c r="I1983" s="60"/>
      <c r="J1983" s="61"/>
      <c r="K1983" s="26" t="s">
        <v>917</v>
      </c>
      <c r="L1983"/>
    </row>
    <row r="1984" spans="1:12" s="4" customFormat="1" ht="12.75" customHeight="1" x14ac:dyDescent="0.25">
      <c r="A1984" s="27"/>
      <c r="B1984" s="27"/>
      <c r="C1984" s="30"/>
      <c r="D1984" s="20" t="s">
        <v>383</v>
      </c>
      <c r="E1984" s="20" t="s">
        <v>19</v>
      </c>
      <c r="F1984" s="20" t="s">
        <v>19</v>
      </c>
      <c r="G1984" s="59" t="s">
        <v>384</v>
      </c>
      <c r="H1984" s="60"/>
      <c r="I1984" s="60"/>
      <c r="J1984" s="61"/>
      <c r="K1984" s="27"/>
      <c r="L1984"/>
    </row>
    <row r="1985" spans="1:12" s="4" customFormat="1" ht="38.25" customHeight="1" x14ac:dyDescent="0.25">
      <c r="A1985" s="27"/>
      <c r="B1985" s="27"/>
      <c r="C1985" s="30"/>
      <c r="D1985" s="20" t="s">
        <v>829</v>
      </c>
      <c r="E1985" s="20" t="s">
        <v>19</v>
      </c>
      <c r="F1985" s="20" t="s">
        <v>19</v>
      </c>
      <c r="G1985" s="59" t="s">
        <v>918</v>
      </c>
      <c r="H1985" s="60"/>
      <c r="I1985" s="60"/>
      <c r="J1985" s="61"/>
      <c r="K1985" s="27"/>
      <c r="L1985"/>
    </row>
    <row r="1986" spans="1:12" s="4" customFormat="1" ht="25.5" customHeight="1" x14ac:dyDescent="0.25">
      <c r="A1986" s="27"/>
      <c r="B1986" s="27"/>
      <c r="C1986" s="30"/>
      <c r="D1986" s="20" t="s">
        <v>919</v>
      </c>
      <c r="E1986" s="20" t="s">
        <v>19</v>
      </c>
      <c r="F1986" s="20" t="s">
        <v>19</v>
      </c>
      <c r="G1986" s="59" t="s">
        <v>174</v>
      </c>
      <c r="H1986" s="60"/>
      <c r="I1986" s="60"/>
      <c r="J1986" s="61"/>
      <c r="K1986" s="27"/>
      <c r="L1986"/>
    </row>
    <row r="1987" spans="1:12" s="4" customFormat="1" ht="51" customHeight="1" x14ac:dyDescent="0.25">
      <c r="A1987" s="27"/>
      <c r="B1987" s="27"/>
      <c r="C1987" s="30"/>
      <c r="D1987" s="20" t="s">
        <v>718</v>
      </c>
      <c r="E1987" s="20" t="s">
        <v>19</v>
      </c>
      <c r="F1987" s="20" t="s">
        <v>19</v>
      </c>
      <c r="G1987" s="59" t="s">
        <v>920</v>
      </c>
      <c r="H1987" s="60"/>
      <c r="I1987" s="60"/>
      <c r="J1987" s="61"/>
      <c r="K1987" s="27"/>
      <c r="L1987"/>
    </row>
    <row r="1988" spans="1:12" s="4" customFormat="1" ht="38.25" customHeight="1" x14ac:dyDescent="0.25">
      <c r="A1988" s="27"/>
      <c r="B1988" s="27"/>
      <c r="C1988" s="30"/>
      <c r="D1988" s="20" t="s">
        <v>872</v>
      </c>
      <c r="E1988" s="20" t="s">
        <v>19</v>
      </c>
      <c r="F1988" s="20" t="s">
        <v>19</v>
      </c>
      <c r="G1988" s="59" t="s">
        <v>539</v>
      </c>
      <c r="H1988" s="60"/>
      <c r="I1988" s="60"/>
      <c r="J1988" s="61"/>
      <c r="K1988" s="27"/>
      <c r="L1988"/>
    </row>
    <row r="1989" spans="1:12" s="4" customFormat="1" ht="38.25" customHeight="1" x14ac:dyDescent="0.25">
      <c r="A1989" s="27"/>
      <c r="B1989" s="27"/>
      <c r="C1989" s="30"/>
      <c r="D1989" s="20" t="s">
        <v>921</v>
      </c>
      <c r="E1989" s="14" t="s">
        <v>72</v>
      </c>
      <c r="F1989" s="20" t="s">
        <v>73</v>
      </c>
      <c r="G1989" s="59" t="s">
        <v>922</v>
      </c>
      <c r="H1989" s="60"/>
      <c r="I1989" s="60"/>
      <c r="J1989" s="61"/>
      <c r="K1989" s="27"/>
      <c r="L1989"/>
    </row>
    <row r="1990" spans="1:12" s="4" customFormat="1" ht="38.25" customHeight="1" x14ac:dyDescent="0.25">
      <c r="A1990" s="27"/>
      <c r="B1990" s="27"/>
      <c r="C1990" s="30"/>
      <c r="D1990" s="20" t="s">
        <v>60</v>
      </c>
      <c r="E1990" s="20" t="s">
        <v>19</v>
      </c>
      <c r="F1990" s="20" t="s">
        <v>19</v>
      </c>
      <c r="G1990" s="59" t="s">
        <v>184</v>
      </c>
      <c r="H1990" s="60"/>
      <c r="I1990" s="60"/>
      <c r="J1990" s="61"/>
      <c r="K1990" s="27"/>
      <c r="L1990"/>
    </row>
    <row r="1991" spans="1:12" s="4" customFormat="1" ht="51" customHeight="1" x14ac:dyDescent="0.25">
      <c r="A1991" s="28"/>
      <c r="B1991" s="28"/>
      <c r="C1991" s="31"/>
      <c r="D1991" s="20" t="s">
        <v>76</v>
      </c>
      <c r="E1991" s="20">
        <v>383</v>
      </c>
      <c r="F1991" s="20" t="s">
        <v>26</v>
      </c>
      <c r="G1991" s="59" t="s">
        <v>923</v>
      </c>
      <c r="H1991" s="60"/>
      <c r="I1991" s="60"/>
      <c r="J1991" s="61"/>
      <c r="K1991" s="28"/>
      <c r="L1991"/>
    </row>
    <row r="1992" spans="1:12" s="4" customFormat="1" ht="38.25" customHeight="1" x14ac:dyDescent="0.25">
      <c r="A1992" s="96">
        <v>316</v>
      </c>
      <c r="B1992" s="96" t="s">
        <v>614</v>
      </c>
      <c r="C1992" s="106" t="s">
        <v>924</v>
      </c>
      <c r="D1992" s="20" t="s">
        <v>383</v>
      </c>
      <c r="E1992" s="20" t="s">
        <v>19</v>
      </c>
      <c r="F1992" s="20" t="s">
        <v>19</v>
      </c>
      <c r="G1992" s="59" t="s">
        <v>925</v>
      </c>
      <c r="H1992" s="60"/>
      <c r="I1992" s="60"/>
      <c r="J1992" s="61"/>
      <c r="K1992" s="96" t="s">
        <v>926</v>
      </c>
      <c r="L1992"/>
    </row>
    <row r="1993" spans="1:12" s="4" customFormat="1" ht="12.75" customHeight="1" x14ac:dyDescent="0.25">
      <c r="A1993" s="97"/>
      <c r="B1993" s="97"/>
      <c r="C1993" s="107"/>
      <c r="D1993" s="20" t="s">
        <v>296</v>
      </c>
      <c r="E1993" s="20" t="s">
        <v>19</v>
      </c>
      <c r="F1993" s="20" t="s">
        <v>19</v>
      </c>
      <c r="G1993" s="59" t="s">
        <v>771</v>
      </c>
      <c r="H1993" s="60"/>
      <c r="I1993" s="60"/>
      <c r="J1993" s="61"/>
      <c r="K1993" s="97"/>
      <c r="L1993"/>
    </row>
    <row r="1994" spans="1:12" s="4" customFormat="1" ht="25.5" customHeight="1" x14ac:dyDescent="0.25">
      <c r="A1994" s="97"/>
      <c r="B1994" s="97"/>
      <c r="C1994" s="107"/>
      <c r="D1994" s="20" t="s">
        <v>829</v>
      </c>
      <c r="E1994" s="20" t="s">
        <v>19</v>
      </c>
      <c r="F1994" s="20" t="s">
        <v>19</v>
      </c>
      <c r="G1994" s="59" t="s">
        <v>927</v>
      </c>
      <c r="H1994" s="60"/>
      <c r="I1994" s="60"/>
      <c r="J1994" s="61"/>
      <c r="K1994" s="97"/>
      <c r="L1994"/>
    </row>
    <row r="1995" spans="1:12" s="4" customFormat="1" ht="12.75" customHeight="1" x14ac:dyDescent="0.25">
      <c r="A1995" s="97"/>
      <c r="B1995" s="97"/>
      <c r="C1995" s="107"/>
      <c r="D1995" s="20" t="s">
        <v>928</v>
      </c>
      <c r="E1995" s="20">
        <v>796</v>
      </c>
      <c r="F1995" s="20" t="s">
        <v>33</v>
      </c>
      <c r="G1995" s="59" t="s">
        <v>912</v>
      </c>
      <c r="H1995" s="60"/>
      <c r="I1995" s="60"/>
      <c r="J1995" s="61"/>
      <c r="K1995" s="97"/>
      <c r="L1995"/>
    </row>
    <row r="1996" spans="1:12" s="4" customFormat="1" ht="25.5" customHeight="1" x14ac:dyDescent="0.25">
      <c r="A1996" s="97"/>
      <c r="B1996" s="97"/>
      <c r="C1996" s="107"/>
      <c r="D1996" s="20" t="s">
        <v>929</v>
      </c>
      <c r="E1996" s="20">
        <v>625</v>
      </c>
      <c r="F1996" s="20" t="s">
        <v>562</v>
      </c>
      <c r="G1996" s="59" t="s">
        <v>930</v>
      </c>
      <c r="H1996" s="60"/>
      <c r="I1996" s="60"/>
      <c r="J1996" s="61"/>
      <c r="K1996" s="97"/>
      <c r="L1996"/>
    </row>
    <row r="1997" spans="1:12" s="4" customFormat="1" ht="12.75" customHeight="1" x14ac:dyDescent="0.25">
      <c r="A1997" s="97"/>
      <c r="B1997" s="97"/>
      <c r="C1997" s="107"/>
      <c r="D1997" s="20" t="s">
        <v>931</v>
      </c>
      <c r="E1997" s="20" t="s">
        <v>19</v>
      </c>
      <c r="F1997" s="20" t="s">
        <v>19</v>
      </c>
      <c r="G1997" s="59" t="s">
        <v>174</v>
      </c>
      <c r="H1997" s="60"/>
      <c r="I1997" s="60"/>
      <c r="J1997" s="61"/>
      <c r="K1997" s="97"/>
      <c r="L1997"/>
    </row>
    <row r="1998" spans="1:12" s="4" customFormat="1" ht="38.25" customHeight="1" x14ac:dyDescent="0.25">
      <c r="A1998" s="97"/>
      <c r="B1998" s="97"/>
      <c r="C1998" s="107"/>
      <c r="D1998" s="20" t="s">
        <v>60</v>
      </c>
      <c r="E1998" s="20" t="s">
        <v>19</v>
      </c>
      <c r="F1998" s="20" t="s">
        <v>19</v>
      </c>
      <c r="G1998" s="59" t="s">
        <v>184</v>
      </c>
      <c r="H1998" s="60"/>
      <c r="I1998" s="60"/>
      <c r="J1998" s="61"/>
      <c r="K1998" s="97"/>
      <c r="L1998"/>
    </row>
    <row r="1999" spans="1:12" s="4" customFormat="1" ht="12.75" customHeight="1" x14ac:dyDescent="0.25">
      <c r="A1999" s="98"/>
      <c r="B1999" s="98"/>
      <c r="C1999" s="108"/>
      <c r="D1999" s="20" t="s">
        <v>76</v>
      </c>
      <c r="E1999" s="20">
        <v>383</v>
      </c>
      <c r="F1999" s="20" t="s">
        <v>26</v>
      </c>
      <c r="G1999" s="59" t="s">
        <v>932</v>
      </c>
      <c r="H1999" s="60"/>
      <c r="I1999" s="60"/>
      <c r="J1999" s="61"/>
      <c r="K1999" s="98"/>
      <c r="L1999"/>
    </row>
    <row r="2000" spans="1:12" s="4" customFormat="1" ht="12.75" customHeight="1" x14ac:dyDescent="0.25">
      <c r="A2000" s="26">
        <v>317</v>
      </c>
      <c r="B2000" s="26" t="s">
        <v>614</v>
      </c>
      <c r="C2000" s="29" t="s">
        <v>933</v>
      </c>
      <c r="D2000" s="20" t="s">
        <v>296</v>
      </c>
      <c r="E2000" s="20" t="s">
        <v>19</v>
      </c>
      <c r="F2000" s="20" t="s">
        <v>19</v>
      </c>
      <c r="G2000" s="59" t="s">
        <v>934</v>
      </c>
      <c r="H2000" s="60"/>
      <c r="I2000" s="60"/>
      <c r="J2000" s="61"/>
      <c r="K2000" s="26" t="s">
        <v>935</v>
      </c>
      <c r="L2000"/>
    </row>
    <row r="2001" spans="1:12" s="4" customFormat="1" ht="12.75" customHeight="1" x14ac:dyDescent="0.25">
      <c r="A2001" s="27"/>
      <c r="B2001" s="27"/>
      <c r="C2001" s="30"/>
      <c r="D2001" s="20" t="s">
        <v>936</v>
      </c>
      <c r="E2001" s="20" t="s">
        <v>19</v>
      </c>
      <c r="F2001" s="20" t="s">
        <v>19</v>
      </c>
      <c r="G2001" s="59" t="s">
        <v>174</v>
      </c>
      <c r="H2001" s="60"/>
      <c r="I2001" s="60"/>
      <c r="J2001" s="61"/>
      <c r="K2001" s="27"/>
      <c r="L2001"/>
    </row>
    <row r="2002" spans="1:12" s="4" customFormat="1" ht="12.75" customHeight="1" x14ac:dyDescent="0.25">
      <c r="A2002" s="27"/>
      <c r="B2002" s="27"/>
      <c r="C2002" s="30"/>
      <c r="D2002" s="20" t="s">
        <v>892</v>
      </c>
      <c r="E2002" s="14" t="s">
        <v>72</v>
      </c>
      <c r="F2002" s="20" t="s">
        <v>73</v>
      </c>
      <c r="G2002" s="59">
        <v>1.25</v>
      </c>
      <c r="H2002" s="60"/>
      <c r="I2002" s="60"/>
      <c r="J2002" s="61"/>
      <c r="K2002" s="27"/>
      <c r="L2002"/>
    </row>
    <row r="2003" spans="1:12" s="4" customFormat="1" ht="12.75" customHeight="1" x14ac:dyDescent="0.25">
      <c r="A2003" s="27"/>
      <c r="B2003" s="27"/>
      <c r="C2003" s="30"/>
      <c r="D2003" s="20" t="s">
        <v>343</v>
      </c>
      <c r="E2003" s="20">
        <v>796</v>
      </c>
      <c r="F2003" s="20" t="s">
        <v>33</v>
      </c>
      <c r="G2003" s="59" t="s">
        <v>344</v>
      </c>
      <c r="H2003" s="60"/>
      <c r="I2003" s="60"/>
      <c r="J2003" s="61"/>
      <c r="K2003" s="27"/>
      <c r="L2003"/>
    </row>
    <row r="2004" spans="1:12" s="4" customFormat="1" ht="38.25" customHeight="1" x14ac:dyDescent="0.25">
      <c r="A2004" s="27"/>
      <c r="B2004" s="27"/>
      <c r="C2004" s="30"/>
      <c r="D2004" s="20" t="s">
        <v>60</v>
      </c>
      <c r="E2004" s="20" t="s">
        <v>19</v>
      </c>
      <c r="F2004" s="20" t="s">
        <v>19</v>
      </c>
      <c r="G2004" s="59" t="s">
        <v>937</v>
      </c>
      <c r="H2004" s="60"/>
      <c r="I2004" s="60"/>
      <c r="J2004" s="61"/>
      <c r="K2004" s="27"/>
      <c r="L2004"/>
    </row>
    <row r="2005" spans="1:12" s="4" customFormat="1" ht="38.25" customHeight="1" x14ac:dyDescent="0.25">
      <c r="A2005" s="27"/>
      <c r="B2005" s="27"/>
      <c r="C2005" s="30"/>
      <c r="D2005" s="20" t="s">
        <v>872</v>
      </c>
      <c r="E2005" s="20" t="s">
        <v>19</v>
      </c>
      <c r="F2005" s="20" t="s">
        <v>19</v>
      </c>
      <c r="G2005" s="59" t="s">
        <v>285</v>
      </c>
      <c r="H2005" s="60"/>
      <c r="I2005" s="60"/>
      <c r="J2005" s="61"/>
      <c r="K2005" s="27"/>
      <c r="L2005"/>
    </row>
    <row r="2006" spans="1:12" s="4" customFormat="1" ht="12.75" customHeight="1" x14ac:dyDescent="0.25">
      <c r="A2006" s="27"/>
      <c r="B2006" s="27"/>
      <c r="C2006" s="30"/>
      <c r="D2006" s="20" t="s">
        <v>76</v>
      </c>
      <c r="E2006" s="20">
        <v>383</v>
      </c>
      <c r="F2006" s="20" t="s">
        <v>26</v>
      </c>
      <c r="G2006" s="59" t="s">
        <v>938</v>
      </c>
      <c r="H2006" s="60"/>
      <c r="I2006" s="60"/>
      <c r="J2006" s="61"/>
      <c r="K2006" s="27"/>
      <c r="L2006"/>
    </row>
    <row r="2007" spans="1:12" s="4" customFormat="1" ht="38.25" customHeight="1" x14ac:dyDescent="0.25">
      <c r="A2007" s="28"/>
      <c r="B2007" s="28"/>
      <c r="C2007" s="31"/>
      <c r="D2007" s="20" t="s">
        <v>383</v>
      </c>
      <c r="E2007" s="20" t="s">
        <v>19</v>
      </c>
      <c r="F2007" s="20" t="s">
        <v>19</v>
      </c>
      <c r="G2007" s="59" t="s">
        <v>925</v>
      </c>
      <c r="H2007" s="60"/>
      <c r="I2007" s="60"/>
      <c r="J2007" s="61"/>
      <c r="K2007" s="28"/>
      <c r="L2007"/>
    </row>
    <row r="2008" spans="1:12" s="4" customFormat="1" ht="38.25" customHeight="1" x14ac:dyDescent="0.25">
      <c r="A2008" s="26">
        <v>318</v>
      </c>
      <c r="B2008" s="26" t="s">
        <v>614</v>
      </c>
      <c r="C2008" s="29" t="s">
        <v>939</v>
      </c>
      <c r="D2008" s="20" t="s">
        <v>940</v>
      </c>
      <c r="E2008" s="20" t="s">
        <v>19</v>
      </c>
      <c r="F2008" s="20" t="s">
        <v>19</v>
      </c>
      <c r="G2008" s="35" t="s">
        <v>941</v>
      </c>
      <c r="H2008" s="37"/>
      <c r="I2008" s="14" t="s">
        <v>942</v>
      </c>
      <c r="J2008" s="14" t="s">
        <v>19</v>
      </c>
      <c r="K2008" s="26" t="s">
        <v>943</v>
      </c>
      <c r="L2008"/>
    </row>
    <row r="2009" spans="1:12" s="4" customFormat="1" ht="38.25" customHeight="1" x14ac:dyDescent="0.25">
      <c r="A2009" s="27"/>
      <c r="B2009" s="27"/>
      <c r="C2009" s="30"/>
      <c r="D2009" s="20" t="s">
        <v>944</v>
      </c>
      <c r="E2009" s="20" t="s">
        <v>19</v>
      </c>
      <c r="F2009" s="20" t="s">
        <v>19</v>
      </c>
      <c r="G2009" s="35" t="s">
        <v>539</v>
      </c>
      <c r="H2009" s="37"/>
      <c r="I2009" s="14" t="s">
        <v>185</v>
      </c>
      <c r="J2009" s="14" t="s">
        <v>19</v>
      </c>
      <c r="K2009" s="27"/>
      <c r="L2009"/>
    </row>
    <row r="2010" spans="1:12" s="4" customFormat="1" ht="63.75" customHeight="1" x14ac:dyDescent="0.25">
      <c r="A2010" s="27"/>
      <c r="B2010" s="27"/>
      <c r="C2010" s="30"/>
      <c r="D2010" s="20" t="s">
        <v>75</v>
      </c>
      <c r="E2010" s="14" t="s">
        <v>72</v>
      </c>
      <c r="F2010" s="20" t="s">
        <v>73</v>
      </c>
      <c r="G2010" s="35" t="s">
        <v>945</v>
      </c>
      <c r="H2010" s="37"/>
      <c r="I2010" s="14" t="s">
        <v>946</v>
      </c>
      <c r="J2010" s="14" t="s">
        <v>19</v>
      </c>
      <c r="K2010" s="27"/>
      <c r="L2010"/>
    </row>
    <row r="2011" spans="1:12" s="4" customFormat="1" ht="63.75" customHeight="1" x14ac:dyDescent="0.25">
      <c r="A2011" s="27"/>
      <c r="B2011" s="27"/>
      <c r="C2011" s="30"/>
      <c r="D2011" s="20" t="s">
        <v>71</v>
      </c>
      <c r="E2011" s="14" t="s">
        <v>72</v>
      </c>
      <c r="F2011" s="20" t="s">
        <v>73</v>
      </c>
      <c r="G2011" s="35" t="s">
        <v>947</v>
      </c>
      <c r="H2011" s="37"/>
      <c r="I2011" s="14" t="s">
        <v>948</v>
      </c>
      <c r="J2011" s="14" t="s">
        <v>19</v>
      </c>
      <c r="K2011" s="27"/>
      <c r="L2011"/>
    </row>
    <row r="2012" spans="1:12" s="4" customFormat="1" ht="51" customHeight="1" x14ac:dyDescent="0.25">
      <c r="A2012" s="27"/>
      <c r="B2012" s="27"/>
      <c r="C2012" s="30"/>
      <c r="D2012" s="20" t="s">
        <v>616</v>
      </c>
      <c r="E2012" s="20">
        <v>796</v>
      </c>
      <c r="F2012" s="20" t="s">
        <v>33</v>
      </c>
      <c r="G2012" s="35" t="s">
        <v>949</v>
      </c>
      <c r="H2012" s="37"/>
      <c r="I2012" s="14" t="s">
        <v>950</v>
      </c>
      <c r="J2012" s="14" t="s">
        <v>19</v>
      </c>
      <c r="K2012" s="27"/>
      <c r="L2012"/>
    </row>
    <row r="2013" spans="1:12" s="4" customFormat="1" ht="76.5" customHeight="1" x14ac:dyDescent="0.25">
      <c r="A2013" s="27"/>
      <c r="B2013" s="27"/>
      <c r="C2013" s="30"/>
      <c r="D2013" s="20" t="s">
        <v>360</v>
      </c>
      <c r="E2013" s="20" t="s">
        <v>19</v>
      </c>
      <c r="F2013" s="20" t="s">
        <v>19</v>
      </c>
      <c r="G2013" s="35" t="s">
        <v>710</v>
      </c>
      <c r="H2013" s="37"/>
      <c r="I2013" s="14" t="s">
        <v>951</v>
      </c>
      <c r="J2013" s="14" t="s">
        <v>19</v>
      </c>
      <c r="K2013" s="27"/>
      <c r="L2013"/>
    </row>
    <row r="2014" spans="1:12" s="4" customFormat="1" ht="38.25" customHeight="1" x14ac:dyDescent="0.25">
      <c r="A2014" s="27"/>
      <c r="B2014" s="27"/>
      <c r="C2014" s="30"/>
      <c r="D2014" s="20" t="s">
        <v>60</v>
      </c>
      <c r="E2014" s="20" t="s">
        <v>19</v>
      </c>
      <c r="F2014" s="20" t="s">
        <v>19</v>
      </c>
      <c r="G2014" s="35" t="s">
        <v>184</v>
      </c>
      <c r="H2014" s="37"/>
      <c r="I2014" s="14" t="s">
        <v>184</v>
      </c>
      <c r="J2014" s="14" t="s">
        <v>19</v>
      </c>
      <c r="K2014" s="27"/>
      <c r="L2014"/>
    </row>
    <row r="2015" spans="1:12" s="4" customFormat="1" ht="229.5" customHeight="1" x14ac:dyDescent="0.25">
      <c r="A2015" s="27"/>
      <c r="B2015" s="27"/>
      <c r="C2015" s="30"/>
      <c r="D2015" s="20" t="s">
        <v>76</v>
      </c>
      <c r="E2015" s="20">
        <v>383</v>
      </c>
      <c r="F2015" s="20" t="s">
        <v>26</v>
      </c>
      <c r="G2015" s="59">
        <v>1673.34</v>
      </c>
      <c r="H2015" s="61"/>
      <c r="I2015" s="109" t="s">
        <v>952</v>
      </c>
      <c r="J2015" s="109" t="s">
        <v>19</v>
      </c>
      <c r="K2015" s="27"/>
      <c r="L2015"/>
    </row>
    <row r="2016" spans="1:12" s="4" customFormat="1" ht="76.5" customHeight="1" x14ac:dyDescent="0.25">
      <c r="A2016" s="28"/>
      <c r="B2016" s="28"/>
      <c r="C2016" s="31"/>
      <c r="D2016" s="20" t="s">
        <v>667</v>
      </c>
      <c r="E2016" s="20" t="s">
        <v>19</v>
      </c>
      <c r="F2016" s="20" t="s">
        <v>19</v>
      </c>
      <c r="G2016" s="35" t="s">
        <v>953</v>
      </c>
      <c r="H2016" s="37"/>
      <c r="I2016" s="14" t="s">
        <v>954</v>
      </c>
      <c r="J2016" s="14" t="s">
        <v>19</v>
      </c>
      <c r="K2016" s="28"/>
      <c r="L2016"/>
    </row>
    <row r="2017" spans="1:12" s="4" customFormat="1" ht="25.5" customHeight="1" x14ac:dyDescent="0.25">
      <c r="A2017" s="26">
        <v>319</v>
      </c>
      <c r="B2017" s="26" t="s">
        <v>614</v>
      </c>
      <c r="C2017" s="29" t="s">
        <v>955</v>
      </c>
      <c r="D2017" s="20" t="s">
        <v>824</v>
      </c>
      <c r="E2017" s="20">
        <v>796</v>
      </c>
      <c r="F2017" s="20" t="s">
        <v>33</v>
      </c>
      <c r="G2017" s="59" t="s">
        <v>564</v>
      </c>
      <c r="H2017" s="60"/>
      <c r="I2017" s="60"/>
      <c r="J2017" s="61"/>
      <c r="K2017" s="26" t="s">
        <v>956</v>
      </c>
      <c r="L2017"/>
    </row>
    <row r="2018" spans="1:12" s="4" customFormat="1" ht="12.75" customHeight="1" x14ac:dyDescent="0.25">
      <c r="A2018" s="27"/>
      <c r="B2018" s="27"/>
      <c r="C2018" s="30"/>
      <c r="D2018" s="20" t="s">
        <v>957</v>
      </c>
      <c r="E2018" s="20" t="s">
        <v>19</v>
      </c>
      <c r="F2018" s="20" t="s">
        <v>19</v>
      </c>
      <c r="G2018" s="59" t="s">
        <v>958</v>
      </c>
      <c r="H2018" s="60"/>
      <c r="I2018" s="60"/>
      <c r="J2018" s="61"/>
      <c r="K2018" s="27"/>
      <c r="L2018"/>
    </row>
    <row r="2019" spans="1:12" s="4" customFormat="1" ht="12.75" customHeight="1" x14ac:dyDescent="0.25">
      <c r="A2019" s="27"/>
      <c r="B2019" s="27"/>
      <c r="C2019" s="30"/>
      <c r="D2019" s="20" t="s">
        <v>71</v>
      </c>
      <c r="E2019" s="14" t="s">
        <v>72</v>
      </c>
      <c r="F2019" s="20" t="s">
        <v>73</v>
      </c>
      <c r="G2019" s="59" t="s">
        <v>959</v>
      </c>
      <c r="H2019" s="60"/>
      <c r="I2019" s="60"/>
      <c r="J2019" s="61"/>
      <c r="K2019" s="27"/>
      <c r="L2019"/>
    </row>
    <row r="2020" spans="1:12" s="4" customFormat="1" ht="12.75" customHeight="1" x14ac:dyDescent="0.25">
      <c r="A2020" s="27"/>
      <c r="B2020" s="27"/>
      <c r="C2020" s="30"/>
      <c r="D2020" s="20" t="s">
        <v>74</v>
      </c>
      <c r="E2020" s="14" t="s">
        <v>72</v>
      </c>
      <c r="F2020" s="20" t="s">
        <v>73</v>
      </c>
      <c r="G2020" s="59" t="s">
        <v>359</v>
      </c>
      <c r="H2020" s="60"/>
      <c r="I2020" s="60"/>
      <c r="J2020" s="61"/>
      <c r="K2020" s="27"/>
      <c r="L2020"/>
    </row>
    <row r="2021" spans="1:12" s="4" customFormat="1" ht="25.5" customHeight="1" x14ac:dyDescent="0.25">
      <c r="A2021" s="27"/>
      <c r="B2021" s="27"/>
      <c r="C2021" s="30"/>
      <c r="D2021" s="20" t="s">
        <v>829</v>
      </c>
      <c r="E2021" s="20" t="s">
        <v>19</v>
      </c>
      <c r="F2021" s="20" t="s">
        <v>19</v>
      </c>
      <c r="G2021" s="59" t="s">
        <v>960</v>
      </c>
      <c r="H2021" s="60"/>
      <c r="I2021" s="60"/>
      <c r="J2021" s="61"/>
      <c r="K2021" s="27"/>
      <c r="L2021"/>
    </row>
    <row r="2022" spans="1:12" s="4" customFormat="1" ht="38.25" customHeight="1" x14ac:dyDescent="0.25">
      <c r="A2022" s="27"/>
      <c r="B2022" s="27"/>
      <c r="C2022" s="30"/>
      <c r="D2022" s="20" t="s">
        <v>683</v>
      </c>
      <c r="E2022" s="20" t="s">
        <v>19</v>
      </c>
      <c r="F2022" s="20" t="s">
        <v>19</v>
      </c>
      <c r="G2022" s="59" t="s">
        <v>961</v>
      </c>
      <c r="H2022" s="60"/>
      <c r="I2022" s="60"/>
      <c r="J2022" s="61"/>
      <c r="K2022" s="27"/>
      <c r="L2022"/>
    </row>
    <row r="2023" spans="1:12" s="4" customFormat="1" ht="38.25" customHeight="1" x14ac:dyDescent="0.25">
      <c r="A2023" s="27"/>
      <c r="B2023" s="27"/>
      <c r="C2023" s="30"/>
      <c r="D2023" s="20" t="s">
        <v>60</v>
      </c>
      <c r="E2023" s="20" t="s">
        <v>19</v>
      </c>
      <c r="F2023" s="20" t="s">
        <v>19</v>
      </c>
      <c r="G2023" s="59" t="s">
        <v>671</v>
      </c>
      <c r="H2023" s="60"/>
      <c r="I2023" s="60"/>
      <c r="J2023" s="61"/>
      <c r="K2023" s="27"/>
      <c r="L2023"/>
    </row>
    <row r="2024" spans="1:12" s="4" customFormat="1" ht="12.75" customHeight="1" x14ac:dyDescent="0.25">
      <c r="A2024" s="28"/>
      <c r="B2024" s="28"/>
      <c r="C2024" s="31"/>
      <c r="D2024" s="20" t="s">
        <v>76</v>
      </c>
      <c r="E2024" s="20">
        <v>383</v>
      </c>
      <c r="F2024" s="20" t="s">
        <v>26</v>
      </c>
      <c r="G2024" s="59" t="s">
        <v>962</v>
      </c>
      <c r="H2024" s="60"/>
      <c r="I2024" s="60"/>
      <c r="J2024" s="61"/>
      <c r="K2024" s="28"/>
      <c r="L2024"/>
    </row>
    <row r="2025" spans="1:12" s="4" customFormat="1" ht="51" customHeight="1" x14ac:dyDescent="0.25">
      <c r="A2025" s="26">
        <v>320</v>
      </c>
      <c r="B2025" s="26" t="s">
        <v>614</v>
      </c>
      <c r="C2025" s="29" t="s">
        <v>963</v>
      </c>
      <c r="D2025" s="20" t="s">
        <v>662</v>
      </c>
      <c r="E2025" s="20" t="s">
        <v>19</v>
      </c>
      <c r="F2025" s="20" t="s">
        <v>19</v>
      </c>
      <c r="G2025" s="59" t="s">
        <v>663</v>
      </c>
      <c r="H2025" s="60"/>
      <c r="I2025" s="60"/>
      <c r="J2025" s="61"/>
      <c r="K2025" s="26" t="s">
        <v>964</v>
      </c>
      <c r="L2025"/>
    </row>
    <row r="2026" spans="1:12" s="4" customFormat="1" ht="38.25" customHeight="1" x14ac:dyDescent="0.25">
      <c r="A2026" s="27"/>
      <c r="B2026" s="27"/>
      <c r="C2026" s="30"/>
      <c r="D2026" s="20" t="s">
        <v>965</v>
      </c>
      <c r="E2026" s="20" t="s">
        <v>19</v>
      </c>
      <c r="F2026" s="20" t="s">
        <v>19</v>
      </c>
      <c r="G2026" s="59" t="s">
        <v>966</v>
      </c>
      <c r="H2026" s="60"/>
      <c r="I2026" s="60"/>
      <c r="J2026" s="61"/>
      <c r="K2026" s="27"/>
      <c r="L2026"/>
    </row>
    <row r="2027" spans="1:12" s="4" customFormat="1" ht="51" customHeight="1" x14ac:dyDescent="0.25">
      <c r="A2027" s="27"/>
      <c r="B2027" s="27"/>
      <c r="C2027" s="30"/>
      <c r="D2027" s="20" t="s">
        <v>616</v>
      </c>
      <c r="E2027" s="20">
        <v>796</v>
      </c>
      <c r="F2027" s="20" t="s">
        <v>33</v>
      </c>
      <c r="G2027" s="59" t="s">
        <v>967</v>
      </c>
      <c r="H2027" s="60"/>
      <c r="I2027" s="60"/>
      <c r="J2027" s="61"/>
      <c r="K2027" s="27"/>
      <c r="L2027"/>
    </row>
    <row r="2028" spans="1:12" s="4" customFormat="1" ht="51" customHeight="1" x14ac:dyDescent="0.25">
      <c r="A2028" s="27"/>
      <c r="B2028" s="27"/>
      <c r="C2028" s="30"/>
      <c r="D2028" s="20" t="s">
        <v>360</v>
      </c>
      <c r="E2028" s="20" t="s">
        <v>19</v>
      </c>
      <c r="F2028" s="20" t="s">
        <v>19</v>
      </c>
      <c r="G2028" s="59" t="s">
        <v>968</v>
      </c>
      <c r="H2028" s="60"/>
      <c r="I2028" s="60"/>
      <c r="J2028" s="61"/>
      <c r="K2028" s="27"/>
      <c r="L2028"/>
    </row>
    <row r="2029" spans="1:12" s="4" customFormat="1" ht="38.25" customHeight="1" x14ac:dyDescent="0.25">
      <c r="A2029" s="27"/>
      <c r="B2029" s="27"/>
      <c r="C2029" s="30"/>
      <c r="D2029" s="20" t="s">
        <v>969</v>
      </c>
      <c r="E2029" s="20" t="s">
        <v>19</v>
      </c>
      <c r="F2029" s="20" t="s">
        <v>19</v>
      </c>
      <c r="G2029" s="59" t="s">
        <v>579</v>
      </c>
      <c r="H2029" s="60"/>
      <c r="I2029" s="60"/>
      <c r="J2029" s="61"/>
      <c r="K2029" s="27"/>
      <c r="L2029"/>
    </row>
    <row r="2030" spans="1:12" s="4" customFormat="1" ht="63.75" customHeight="1" x14ac:dyDescent="0.25">
      <c r="A2030" s="27"/>
      <c r="B2030" s="27"/>
      <c r="C2030" s="30"/>
      <c r="D2030" s="20" t="s">
        <v>667</v>
      </c>
      <c r="E2030" s="20" t="s">
        <v>19</v>
      </c>
      <c r="F2030" s="20" t="s">
        <v>19</v>
      </c>
      <c r="G2030" s="59" t="s">
        <v>970</v>
      </c>
      <c r="H2030" s="60"/>
      <c r="I2030" s="60"/>
      <c r="J2030" s="61"/>
      <c r="K2030" s="27"/>
      <c r="L2030"/>
    </row>
    <row r="2031" spans="1:12" s="4" customFormat="1" ht="51" customHeight="1" x14ac:dyDescent="0.25">
      <c r="A2031" s="27"/>
      <c r="B2031" s="27"/>
      <c r="C2031" s="30"/>
      <c r="D2031" s="20" t="s">
        <v>492</v>
      </c>
      <c r="E2031" s="20" t="s">
        <v>19</v>
      </c>
      <c r="F2031" s="20" t="s">
        <v>19</v>
      </c>
      <c r="G2031" s="59" t="s">
        <v>971</v>
      </c>
      <c r="H2031" s="60"/>
      <c r="I2031" s="60"/>
      <c r="J2031" s="61"/>
      <c r="K2031" s="27"/>
      <c r="L2031"/>
    </row>
    <row r="2032" spans="1:12" s="4" customFormat="1" ht="38.25" customHeight="1" x14ac:dyDescent="0.25">
      <c r="A2032" s="27"/>
      <c r="B2032" s="27"/>
      <c r="C2032" s="30"/>
      <c r="D2032" s="20" t="s">
        <v>60</v>
      </c>
      <c r="E2032" s="20" t="s">
        <v>19</v>
      </c>
      <c r="F2032" s="20" t="s">
        <v>19</v>
      </c>
      <c r="G2032" s="59" t="s">
        <v>972</v>
      </c>
      <c r="H2032" s="60"/>
      <c r="I2032" s="60"/>
      <c r="J2032" s="61"/>
      <c r="K2032" s="27"/>
      <c r="L2032"/>
    </row>
    <row r="2033" spans="1:12" s="4" customFormat="1" ht="114.75" customHeight="1" x14ac:dyDescent="0.25">
      <c r="A2033" s="27"/>
      <c r="B2033" s="27"/>
      <c r="C2033" s="30"/>
      <c r="D2033" s="20" t="s">
        <v>76</v>
      </c>
      <c r="E2033" s="20">
        <v>383</v>
      </c>
      <c r="F2033" s="20" t="s">
        <v>26</v>
      </c>
      <c r="G2033" s="59" t="s">
        <v>973</v>
      </c>
      <c r="H2033" s="60"/>
      <c r="I2033" s="60"/>
      <c r="J2033" s="61"/>
      <c r="K2033" s="27"/>
      <c r="L2033"/>
    </row>
    <row r="2034" spans="1:12" s="4" customFormat="1" ht="38.25" customHeight="1" x14ac:dyDescent="0.25">
      <c r="A2034" s="28"/>
      <c r="B2034" s="28"/>
      <c r="C2034" s="31"/>
      <c r="D2034" s="20" t="s">
        <v>974</v>
      </c>
      <c r="E2034" s="20">
        <v>796</v>
      </c>
      <c r="F2034" s="20" t="s">
        <v>33</v>
      </c>
      <c r="G2034" s="59" t="s">
        <v>975</v>
      </c>
      <c r="H2034" s="60"/>
      <c r="I2034" s="60"/>
      <c r="J2034" s="61"/>
      <c r="K2034" s="28"/>
      <c r="L2034"/>
    </row>
    <row r="2035" spans="1:12" s="4" customFormat="1" ht="38.25" customHeight="1" x14ac:dyDescent="0.25">
      <c r="A2035" s="26">
        <v>321</v>
      </c>
      <c r="B2035" s="26" t="s">
        <v>614</v>
      </c>
      <c r="C2035" s="29" t="s">
        <v>976</v>
      </c>
      <c r="D2035" s="20" t="s">
        <v>662</v>
      </c>
      <c r="E2035" s="20" t="s">
        <v>19</v>
      </c>
      <c r="F2035" s="20" t="s">
        <v>19</v>
      </c>
      <c r="G2035" s="59" t="s">
        <v>977</v>
      </c>
      <c r="H2035" s="60"/>
      <c r="I2035" s="60"/>
      <c r="J2035" s="61"/>
      <c r="K2035" s="26" t="s">
        <v>978</v>
      </c>
      <c r="L2035"/>
    </row>
    <row r="2036" spans="1:12" s="4" customFormat="1" ht="38.25" customHeight="1" x14ac:dyDescent="0.25">
      <c r="A2036" s="27"/>
      <c r="B2036" s="27"/>
      <c r="C2036" s="30"/>
      <c r="D2036" s="20" t="s">
        <v>616</v>
      </c>
      <c r="E2036" s="20">
        <v>796</v>
      </c>
      <c r="F2036" s="20" t="s">
        <v>33</v>
      </c>
      <c r="G2036" s="59" t="s">
        <v>979</v>
      </c>
      <c r="H2036" s="60"/>
      <c r="I2036" s="60"/>
      <c r="J2036" s="61"/>
      <c r="K2036" s="27"/>
      <c r="L2036"/>
    </row>
    <row r="2037" spans="1:12" s="4" customFormat="1" ht="38.25" customHeight="1" x14ac:dyDescent="0.25">
      <c r="A2037" s="27"/>
      <c r="B2037" s="27"/>
      <c r="C2037" s="30"/>
      <c r="D2037" s="20" t="s">
        <v>969</v>
      </c>
      <c r="E2037" s="20" t="s">
        <v>19</v>
      </c>
      <c r="F2037" s="20" t="s">
        <v>19</v>
      </c>
      <c r="G2037" s="59" t="s">
        <v>579</v>
      </c>
      <c r="H2037" s="60"/>
      <c r="I2037" s="60"/>
      <c r="J2037" s="61"/>
      <c r="K2037" s="27"/>
      <c r="L2037"/>
    </row>
    <row r="2038" spans="1:12" s="4" customFormat="1" ht="38.25" customHeight="1" x14ac:dyDescent="0.25">
      <c r="A2038" s="27"/>
      <c r="B2038" s="27"/>
      <c r="C2038" s="30"/>
      <c r="D2038" s="20" t="s">
        <v>980</v>
      </c>
      <c r="E2038" s="20" t="s">
        <v>19</v>
      </c>
      <c r="F2038" s="20" t="s">
        <v>19</v>
      </c>
      <c r="G2038" s="59" t="s">
        <v>579</v>
      </c>
      <c r="H2038" s="60"/>
      <c r="I2038" s="60"/>
      <c r="J2038" s="61"/>
      <c r="K2038" s="27"/>
      <c r="L2038"/>
    </row>
    <row r="2039" spans="1:12" s="4" customFormat="1" ht="51" customHeight="1" x14ac:dyDescent="0.25">
      <c r="A2039" s="27"/>
      <c r="B2039" s="27"/>
      <c r="C2039" s="30"/>
      <c r="D2039" s="20" t="s">
        <v>360</v>
      </c>
      <c r="E2039" s="20" t="s">
        <v>19</v>
      </c>
      <c r="F2039" s="20" t="s">
        <v>19</v>
      </c>
      <c r="G2039" s="59" t="s">
        <v>981</v>
      </c>
      <c r="H2039" s="60"/>
      <c r="I2039" s="60"/>
      <c r="J2039" s="61"/>
      <c r="K2039" s="27"/>
      <c r="L2039"/>
    </row>
    <row r="2040" spans="1:12" s="4" customFormat="1" ht="38.25" customHeight="1" x14ac:dyDescent="0.25">
      <c r="A2040" s="27"/>
      <c r="B2040" s="27"/>
      <c r="C2040" s="30"/>
      <c r="D2040" s="20" t="s">
        <v>60</v>
      </c>
      <c r="E2040" s="20" t="s">
        <v>19</v>
      </c>
      <c r="F2040" s="20" t="s">
        <v>19</v>
      </c>
      <c r="G2040" s="59" t="s">
        <v>982</v>
      </c>
      <c r="H2040" s="60"/>
      <c r="I2040" s="60"/>
      <c r="J2040" s="61"/>
      <c r="K2040" s="27"/>
      <c r="L2040"/>
    </row>
    <row r="2041" spans="1:12" s="4" customFormat="1" ht="25.5" customHeight="1" x14ac:dyDescent="0.25">
      <c r="A2041" s="28"/>
      <c r="B2041" s="28"/>
      <c r="C2041" s="31"/>
      <c r="D2041" s="20" t="s">
        <v>76</v>
      </c>
      <c r="E2041" s="20">
        <v>383</v>
      </c>
      <c r="F2041" s="20" t="s">
        <v>26</v>
      </c>
      <c r="G2041" s="59" t="s">
        <v>983</v>
      </c>
      <c r="H2041" s="60"/>
      <c r="I2041" s="60"/>
      <c r="J2041" s="61"/>
      <c r="K2041" s="28"/>
      <c r="L2041"/>
    </row>
    <row r="2042" spans="1:12" s="4" customFormat="1" ht="38.25" customHeight="1" x14ac:dyDescent="0.25">
      <c r="A2042" s="26">
        <v>322</v>
      </c>
      <c r="B2042" s="26" t="s">
        <v>614</v>
      </c>
      <c r="C2042" s="29" t="s">
        <v>984</v>
      </c>
      <c r="D2042" s="20" t="s">
        <v>662</v>
      </c>
      <c r="E2042" s="20" t="s">
        <v>19</v>
      </c>
      <c r="F2042" s="20" t="s">
        <v>19</v>
      </c>
      <c r="G2042" s="59" t="s">
        <v>977</v>
      </c>
      <c r="H2042" s="60"/>
      <c r="I2042" s="60"/>
      <c r="J2042" s="61"/>
      <c r="K2042" s="26" t="s">
        <v>985</v>
      </c>
      <c r="L2042"/>
    </row>
    <row r="2043" spans="1:12" s="4" customFormat="1" ht="51" customHeight="1" x14ac:dyDescent="0.25">
      <c r="A2043" s="27"/>
      <c r="B2043" s="27"/>
      <c r="C2043" s="30"/>
      <c r="D2043" s="20" t="s">
        <v>616</v>
      </c>
      <c r="E2043" s="20">
        <v>796</v>
      </c>
      <c r="F2043" s="20" t="s">
        <v>33</v>
      </c>
      <c r="G2043" s="59" t="s">
        <v>986</v>
      </c>
      <c r="H2043" s="60"/>
      <c r="I2043" s="60"/>
      <c r="J2043" s="61"/>
      <c r="K2043" s="27"/>
      <c r="L2043"/>
    </row>
    <row r="2044" spans="1:12" s="4" customFormat="1" ht="38.25" customHeight="1" x14ac:dyDescent="0.25">
      <c r="A2044" s="27"/>
      <c r="B2044" s="27"/>
      <c r="C2044" s="30"/>
      <c r="D2044" s="20" t="s">
        <v>969</v>
      </c>
      <c r="E2044" s="20" t="s">
        <v>19</v>
      </c>
      <c r="F2044" s="20" t="s">
        <v>19</v>
      </c>
      <c r="G2044" s="59" t="s">
        <v>579</v>
      </c>
      <c r="H2044" s="60"/>
      <c r="I2044" s="60"/>
      <c r="J2044" s="61"/>
      <c r="K2044" s="27"/>
      <c r="L2044"/>
    </row>
    <row r="2045" spans="1:12" s="4" customFormat="1" ht="38.25" customHeight="1" x14ac:dyDescent="0.25">
      <c r="A2045" s="27"/>
      <c r="B2045" s="27"/>
      <c r="C2045" s="30"/>
      <c r="D2045" s="20" t="s">
        <v>360</v>
      </c>
      <c r="E2045" s="20" t="s">
        <v>19</v>
      </c>
      <c r="F2045" s="20" t="s">
        <v>19</v>
      </c>
      <c r="G2045" s="59" t="s">
        <v>987</v>
      </c>
      <c r="H2045" s="60"/>
      <c r="I2045" s="60"/>
      <c r="J2045" s="61"/>
      <c r="K2045" s="27"/>
      <c r="L2045"/>
    </row>
    <row r="2046" spans="1:12" s="4" customFormat="1" ht="38.25" customHeight="1" x14ac:dyDescent="0.25">
      <c r="A2046" s="27"/>
      <c r="B2046" s="27"/>
      <c r="C2046" s="30"/>
      <c r="D2046" s="20" t="s">
        <v>60</v>
      </c>
      <c r="E2046" s="20" t="s">
        <v>19</v>
      </c>
      <c r="F2046" s="20" t="s">
        <v>19</v>
      </c>
      <c r="G2046" s="59" t="s">
        <v>988</v>
      </c>
      <c r="H2046" s="60"/>
      <c r="I2046" s="60"/>
      <c r="J2046" s="61"/>
      <c r="K2046" s="27"/>
      <c r="L2046"/>
    </row>
    <row r="2047" spans="1:12" s="4" customFormat="1" ht="38.25" customHeight="1" x14ac:dyDescent="0.25">
      <c r="A2047" s="28"/>
      <c r="B2047" s="28"/>
      <c r="C2047" s="31"/>
      <c r="D2047" s="20" t="s">
        <v>76</v>
      </c>
      <c r="E2047" s="20">
        <v>383</v>
      </c>
      <c r="F2047" s="20" t="s">
        <v>26</v>
      </c>
      <c r="G2047" s="59" t="s">
        <v>989</v>
      </c>
      <c r="H2047" s="60"/>
      <c r="I2047" s="60"/>
      <c r="J2047" s="61"/>
      <c r="K2047" s="28"/>
      <c r="L2047"/>
    </row>
    <row r="2048" spans="1:12" s="4" customFormat="1" ht="12.75" customHeight="1" x14ac:dyDescent="0.25">
      <c r="A2048" s="96">
        <v>323</v>
      </c>
      <c r="B2048" s="96" t="s">
        <v>614</v>
      </c>
      <c r="C2048" s="106" t="s">
        <v>990</v>
      </c>
      <c r="D2048" s="20" t="s">
        <v>296</v>
      </c>
      <c r="E2048" s="20" t="s">
        <v>19</v>
      </c>
      <c r="F2048" s="20" t="s">
        <v>19</v>
      </c>
      <c r="G2048" s="59" t="s">
        <v>991</v>
      </c>
      <c r="H2048" s="60"/>
      <c r="I2048" s="60"/>
      <c r="J2048" s="61"/>
      <c r="K2048" s="96" t="s">
        <v>992</v>
      </c>
      <c r="L2048"/>
    </row>
    <row r="2049" spans="1:12" s="4" customFormat="1" ht="12.75" customHeight="1" x14ac:dyDescent="0.25">
      <c r="A2049" s="97"/>
      <c r="B2049" s="97"/>
      <c r="C2049" s="107"/>
      <c r="D2049" s="20" t="s">
        <v>71</v>
      </c>
      <c r="E2049" s="14" t="s">
        <v>72</v>
      </c>
      <c r="F2049" s="20" t="s">
        <v>73</v>
      </c>
      <c r="G2049" s="59" t="s">
        <v>993</v>
      </c>
      <c r="H2049" s="60"/>
      <c r="I2049" s="60"/>
      <c r="J2049" s="61"/>
      <c r="K2049" s="97"/>
      <c r="L2049"/>
    </row>
    <row r="2050" spans="1:12" s="4" customFormat="1" ht="12.75" customHeight="1" x14ac:dyDescent="0.25">
      <c r="A2050" s="97"/>
      <c r="B2050" s="97"/>
      <c r="C2050" s="107"/>
      <c r="D2050" s="20" t="s">
        <v>74</v>
      </c>
      <c r="E2050" s="14" t="s">
        <v>72</v>
      </c>
      <c r="F2050" s="20" t="s">
        <v>73</v>
      </c>
      <c r="G2050" s="59" t="s">
        <v>994</v>
      </c>
      <c r="H2050" s="60"/>
      <c r="I2050" s="60"/>
      <c r="J2050" s="61"/>
      <c r="K2050" s="97"/>
      <c r="L2050"/>
    </row>
    <row r="2051" spans="1:12" s="4" customFormat="1" ht="12.75" customHeight="1" x14ac:dyDescent="0.25">
      <c r="A2051" s="97"/>
      <c r="B2051" s="97"/>
      <c r="C2051" s="107"/>
      <c r="D2051" s="20" t="s">
        <v>75</v>
      </c>
      <c r="E2051" s="14" t="s">
        <v>72</v>
      </c>
      <c r="F2051" s="20" t="s">
        <v>73</v>
      </c>
      <c r="G2051" s="59" t="s">
        <v>995</v>
      </c>
      <c r="H2051" s="60"/>
      <c r="I2051" s="60"/>
      <c r="J2051" s="61"/>
      <c r="K2051" s="97"/>
      <c r="L2051"/>
    </row>
    <row r="2052" spans="1:12" s="4" customFormat="1" ht="12.75" customHeight="1" x14ac:dyDescent="0.25">
      <c r="A2052" s="97"/>
      <c r="B2052" s="97"/>
      <c r="C2052" s="107"/>
      <c r="D2052" s="20" t="s">
        <v>996</v>
      </c>
      <c r="E2052" s="20" t="s">
        <v>19</v>
      </c>
      <c r="F2052" s="20" t="s">
        <v>19</v>
      </c>
      <c r="G2052" s="59" t="s">
        <v>997</v>
      </c>
      <c r="H2052" s="60"/>
      <c r="I2052" s="60"/>
      <c r="J2052" s="61"/>
      <c r="K2052" s="97"/>
      <c r="L2052"/>
    </row>
    <row r="2053" spans="1:12" s="4" customFormat="1" ht="38.25" customHeight="1" x14ac:dyDescent="0.25">
      <c r="A2053" s="97"/>
      <c r="B2053" s="97"/>
      <c r="C2053" s="107"/>
      <c r="D2053" s="20" t="s">
        <v>60</v>
      </c>
      <c r="E2053" s="20" t="s">
        <v>19</v>
      </c>
      <c r="F2053" s="20" t="s">
        <v>19</v>
      </c>
      <c r="G2053" s="59" t="s">
        <v>184</v>
      </c>
      <c r="H2053" s="60"/>
      <c r="I2053" s="60"/>
      <c r="J2053" s="61"/>
      <c r="K2053" s="97"/>
      <c r="L2053"/>
    </row>
    <row r="2054" spans="1:12" s="4" customFormat="1" ht="12.75" customHeight="1" x14ac:dyDescent="0.25">
      <c r="A2054" s="98"/>
      <c r="B2054" s="98"/>
      <c r="C2054" s="108"/>
      <c r="D2054" s="20" t="s">
        <v>76</v>
      </c>
      <c r="E2054" s="20">
        <v>383</v>
      </c>
      <c r="F2054" s="20" t="s">
        <v>26</v>
      </c>
      <c r="G2054" s="59" t="s">
        <v>998</v>
      </c>
      <c r="H2054" s="60"/>
      <c r="I2054" s="60"/>
      <c r="J2054" s="61"/>
      <c r="K2054" s="98"/>
      <c r="L2054"/>
    </row>
    <row r="2055" spans="1:12" s="4" customFormat="1" ht="12.75" customHeight="1" x14ac:dyDescent="0.25">
      <c r="A2055" s="96">
        <v>324</v>
      </c>
      <c r="B2055" s="96" t="s">
        <v>395</v>
      </c>
      <c r="C2055" s="29" t="s">
        <v>999</v>
      </c>
      <c r="D2055" s="20" t="s">
        <v>1000</v>
      </c>
      <c r="E2055" s="14" t="s">
        <v>291</v>
      </c>
      <c r="F2055" s="20" t="s">
        <v>292</v>
      </c>
      <c r="G2055" s="59" t="s">
        <v>1001</v>
      </c>
      <c r="H2055" s="60"/>
      <c r="I2055" s="60"/>
      <c r="J2055" s="61"/>
      <c r="K2055" s="26" t="s">
        <v>1002</v>
      </c>
      <c r="L2055"/>
    </row>
    <row r="2056" spans="1:12" s="4" customFormat="1" ht="12.75" customHeight="1" x14ac:dyDescent="0.25">
      <c r="A2056" s="97"/>
      <c r="B2056" s="97"/>
      <c r="C2056" s="30"/>
      <c r="D2056" s="20" t="s">
        <v>1003</v>
      </c>
      <c r="E2056" s="14" t="s">
        <v>291</v>
      </c>
      <c r="F2056" s="20" t="s">
        <v>292</v>
      </c>
      <c r="G2056" s="59" t="s">
        <v>1004</v>
      </c>
      <c r="H2056" s="60"/>
      <c r="I2056" s="60"/>
      <c r="J2056" s="61"/>
      <c r="K2056" s="27"/>
      <c r="L2056"/>
    </row>
    <row r="2057" spans="1:12" s="4" customFormat="1" ht="38.25" customHeight="1" x14ac:dyDescent="0.25">
      <c r="A2057" s="97"/>
      <c r="B2057" s="97"/>
      <c r="C2057" s="30"/>
      <c r="D2057" s="20" t="s">
        <v>390</v>
      </c>
      <c r="E2057" s="20" t="s">
        <v>19</v>
      </c>
      <c r="F2057" s="20" t="s">
        <v>19</v>
      </c>
      <c r="G2057" s="59" t="s">
        <v>1005</v>
      </c>
      <c r="H2057" s="60"/>
      <c r="I2057" s="60"/>
      <c r="J2057" s="61"/>
      <c r="K2057" s="27"/>
      <c r="L2057"/>
    </row>
    <row r="2058" spans="1:12" s="4" customFormat="1" ht="25.5" customHeight="1" x14ac:dyDescent="0.25">
      <c r="A2058" s="97"/>
      <c r="B2058" s="97"/>
      <c r="C2058" s="30"/>
      <c r="D2058" s="20" t="s">
        <v>1006</v>
      </c>
      <c r="E2058" s="20">
        <v>796</v>
      </c>
      <c r="F2058" s="20" t="s">
        <v>33</v>
      </c>
      <c r="G2058" s="59">
        <v>6</v>
      </c>
      <c r="H2058" s="60"/>
      <c r="I2058" s="60"/>
      <c r="J2058" s="61"/>
      <c r="K2058" s="27"/>
      <c r="L2058"/>
    </row>
    <row r="2059" spans="1:12" s="4" customFormat="1" ht="25.5" customHeight="1" x14ac:dyDescent="0.25">
      <c r="A2059" s="97"/>
      <c r="B2059" s="97"/>
      <c r="C2059" s="30"/>
      <c r="D2059" s="20" t="s">
        <v>448</v>
      </c>
      <c r="E2059" s="20">
        <v>796</v>
      </c>
      <c r="F2059" s="20" t="s">
        <v>33</v>
      </c>
      <c r="G2059" s="59" t="s">
        <v>1007</v>
      </c>
      <c r="H2059" s="60"/>
      <c r="I2059" s="60"/>
      <c r="J2059" s="61"/>
      <c r="K2059" s="27"/>
      <c r="L2059"/>
    </row>
    <row r="2060" spans="1:12" s="4" customFormat="1" ht="38.25" customHeight="1" x14ac:dyDescent="0.25">
      <c r="A2060" s="97"/>
      <c r="B2060" s="97"/>
      <c r="C2060" s="30"/>
      <c r="D2060" s="20" t="s">
        <v>467</v>
      </c>
      <c r="E2060" s="20" t="s">
        <v>19</v>
      </c>
      <c r="F2060" s="20" t="s">
        <v>19</v>
      </c>
      <c r="G2060" s="59" t="s">
        <v>1008</v>
      </c>
      <c r="H2060" s="60"/>
      <c r="I2060" s="60"/>
      <c r="J2060" s="61"/>
      <c r="K2060" s="27"/>
      <c r="L2060"/>
    </row>
    <row r="2061" spans="1:12" s="4" customFormat="1" ht="38.25" customHeight="1" x14ac:dyDescent="0.25">
      <c r="A2061" s="97"/>
      <c r="B2061" s="97"/>
      <c r="C2061" s="30"/>
      <c r="D2061" s="20" t="s">
        <v>1009</v>
      </c>
      <c r="E2061" s="20" t="s">
        <v>19</v>
      </c>
      <c r="F2061" s="20" t="s">
        <v>19</v>
      </c>
      <c r="G2061" s="59" t="s">
        <v>539</v>
      </c>
      <c r="H2061" s="60"/>
      <c r="I2061" s="60"/>
      <c r="J2061" s="61"/>
      <c r="K2061" s="27"/>
      <c r="L2061"/>
    </row>
    <row r="2062" spans="1:12" s="4" customFormat="1" ht="12.75" customHeight="1" x14ac:dyDescent="0.25">
      <c r="A2062" s="97"/>
      <c r="B2062" s="97"/>
      <c r="C2062" s="30"/>
      <c r="D2062" s="20" t="s">
        <v>76</v>
      </c>
      <c r="E2062" s="20">
        <v>383</v>
      </c>
      <c r="F2062" s="20" t="s">
        <v>26</v>
      </c>
      <c r="G2062" s="59" t="s">
        <v>1010</v>
      </c>
      <c r="H2062" s="60"/>
      <c r="I2062" s="60"/>
      <c r="J2062" s="61"/>
      <c r="K2062" s="27"/>
      <c r="L2062"/>
    </row>
    <row r="2063" spans="1:12" s="4" customFormat="1" ht="38.25" customHeight="1" x14ac:dyDescent="0.25">
      <c r="A2063" s="98"/>
      <c r="B2063" s="98"/>
      <c r="C2063" s="31"/>
      <c r="D2063" s="20" t="s">
        <v>60</v>
      </c>
      <c r="E2063" s="20" t="s">
        <v>19</v>
      </c>
      <c r="F2063" s="20" t="s">
        <v>19</v>
      </c>
      <c r="G2063" s="59" t="s">
        <v>184</v>
      </c>
      <c r="H2063" s="60"/>
      <c r="I2063" s="60"/>
      <c r="J2063" s="61"/>
      <c r="K2063" s="28"/>
      <c r="L2063"/>
    </row>
    <row r="2064" spans="1:12" s="4" customFormat="1" ht="12.75" customHeight="1" x14ac:dyDescent="0.25">
      <c r="A2064" s="26">
        <v>325</v>
      </c>
      <c r="B2064" s="26" t="s">
        <v>1011</v>
      </c>
      <c r="C2064" s="29" t="s">
        <v>1012</v>
      </c>
      <c r="D2064" s="20" t="s">
        <v>459</v>
      </c>
      <c r="E2064" s="20" t="s">
        <v>19</v>
      </c>
      <c r="F2064" s="20" t="s">
        <v>19</v>
      </c>
      <c r="G2064" s="59" t="s">
        <v>562</v>
      </c>
      <c r="H2064" s="60"/>
      <c r="I2064" s="60"/>
      <c r="J2064" s="61"/>
      <c r="K2064" s="26" t="s">
        <v>1013</v>
      </c>
      <c r="L2064"/>
    </row>
    <row r="2065" spans="1:12" s="4" customFormat="1" ht="25.5" customHeight="1" x14ac:dyDescent="0.25">
      <c r="A2065" s="27"/>
      <c r="B2065" s="27"/>
      <c r="C2065" s="30"/>
      <c r="D2065" s="20" t="s">
        <v>448</v>
      </c>
      <c r="E2065" s="20">
        <v>796</v>
      </c>
      <c r="F2065" s="20" t="s">
        <v>33</v>
      </c>
      <c r="G2065" s="59" t="s">
        <v>1014</v>
      </c>
      <c r="H2065" s="60"/>
      <c r="I2065" s="60"/>
      <c r="J2065" s="61"/>
      <c r="K2065" s="27"/>
      <c r="L2065"/>
    </row>
    <row r="2066" spans="1:12" s="4" customFormat="1" ht="25.5" customHeight="1" x14ac:dyDescent="0.25">
      <c r="A2066" s="27"/>
      <c r="B2066" s="27"/>
      <c r="C2066" s="30"/>
      <c r="D2066" s="20" t="s">
        <v>390</v>
      </c>
      <c r="E2066" s="20" t="s">
        <v>19</v>
      </c>
      <c r="F2066" s="20" t="s">
        <v>19</v>
      </c>
      <c r="G2066" s="59" t="s">
        <v>1015</v>
      </c>
      <c r="H2066" s="60"/>
      <c r="I2066" s="60"/>
      <c r="J2066" s="61"/>
      <c r="K2066" s="27"/>
      <c r="L2066"/>
    </row>
    <row r="2067" spans="1:12" s="4" customFormat="1" ht="63.75" customHeight="1" x14ac:dyDescent="0.25">
      <c r="A2067" s="27"/>
      <c r="B2067" s="27"/>
      <c r="C2067" s="30"/>
      <c r="D2067" s="20" t="s">
        <v>1016</v>
      </c>
      <c r="E2067" s="20" t="s">
        <v>19</v>
      </c>
      <c r="F2067" s="20" t="s">
        <v>19</v>
      </c>
      <c r="G2067" s="59" t="s">
        <v>1017</v>
      </c>
      <c r="H2067" s="60"/>
      <c r="I2067" s="60"/>
      <c r="J2067" s="61"/>
      <c r="K2067" s="27"/>
      <c r="L2067"/>
    </row>
    <row r="2068" spans="1:12" s="4" customFormat="1" ht="38.25" customHeight="1" x14ac:dyDescent="0.25">
      <c r="A2068" s="27"/>
      <c r="B2068" s="27"/>
      <c r="C2068" s="30"/>
      <c r="D2068" s="20" t="s">
        <v>60</v>
      </c>
      <c r="E2068" s="20" t="s">
        <v>19</v>
      </c>
      <c r="F2068" s="20" t="s">
        <v>19</v>
      </c>
      <c r="G2068" s="59" t="s">
        <v>1018</v>
      </c>
      <c r="H2068" s="60"/>
      <c r="I2068" s="60"/>
      <c r="J2068" s="61"/>
      <c r="K2068" s="27"/>
      <c r="L2068"/>
    </row>
    <row r="2069" spans="1:12" s="4" customFormat="1" ht="12.75" customHeight="1" x14ac:dyDescent="0.25">
      <c r="A2069" s="27"/>
      <c r="B2069" s="27"/>
      <c r="C2069" s="30"/>
      <c r="D2069" s="20" t="s">
        <v>76</v>
      </c>
      <c r="E2069" s="20">
        <v>383</v>
      </c>
      <c r="F2069" s="20" t="s">
        <v>26</v>
      </c>
      <c r="G2069" s="59" t="s">
        <v>1019</v>
      </c>
      <c r="H2069" s="60"/>
      <c r="I2069" s="60"/>
      <c r="J2069" s="61"/>
      <c r="K2069" s="27"/>
      <c r="L2069"/>
    </row>
    <row r="2070" spans="1:12" s="4" customFormat="1" ht="12.75" customHeight="1" x14ac:dyDescent="0.25">
      <c r="A2070" s="28"/>
      <c r="B2070" s="28"/>
      <c r="C2070" s="31"/>
      <c r="D2070" s="20" t="s">
        <v>383</v>
      </c>
      <c r="E2070" s="20" t="s">
        <v>19</v>
      </c>
      <c r="F2070" s="20" t="s">
        <v>19</v>
      </c>
      <c r="G2070" s="59" t="s">
        <v>1020</v>
      </c>
      <c r="H2070" s="60"/>
      <c r="I2070" s="60"/>
      <c r="J2070" s="61"/>
      <c r="K2070" s="28"/>
      <c r="L2070"/>
    </row>
    <row r="2071" spans="1:12" s="4" customFormat="1" ht="12.75" customHeight="1" x14ac:dyDescent="0.25">
      <c r="A2071" s="26">
        <v>326</v>
      </c>
      <c r="B2071" s="26" t="s">
        <v>1011</v>
      </c>
      <c r="C2071" s="29" t="s">
        <v>1021</v>
      </c>
      <c r="D2071" s="20" t="s">
        <v>459</v>
      </c>
      <c r="E2071" s="20" t="s">
        <v>19</v>
      </c>
      <c r="F2071" s="20" t="s">
        <v>19</v>
      </c>
      <c r="G2071" s="59" t="s">
        <v>460</v>
      </c>
      <c r="H2071" s="60"/>
      <c r="I2071" s="60"/>
      <c r="J2071" s="61"/>
      <c r="K2071" s="26" t="s">
        <v>1022</v>
      </c>
      <c r="L2071"/>
    </row>
    <row r="2072" spans="1:12" s="4" customFormat="1" ht="12.75" customHeight="1" x14ac:dyDescent="0.25">
      <c r="A2072" s="27"/>
      <c r="B2072" s="27"/>
      <c r="C2072" s="30"/>
      <c r="D2072" s="20" t="s">
        <v>71</v>
      </c>
      <c r="E2072" s="14" t="s">
        <v>311</v>
      </c>
      <c r="F2072" s="20" t="s">
        <v>312</v>
      </c>
      <c r="G2072" s="59" t="s">
        <v>1023</v>
      </c>
      <c r="H2072" s="60"/>
      <c r="I2072" s="60"/>
      <c r="J2072" s="61"/>
      <c r="K2072" s="27"/>
      <c r="L2072"/>
    </row>
    <row r="2073" spans="1:12" s="4" customFormat="1" ht="12.75" customHeight="1" x14ac:dyDescent="0.25">
      <c r="A2073" s="27"/>
      <c r="B2073" s="27"/>
      <c r="C2073" s="30"/>
      <c r="D2073" s="20" t="s">
        <v>74</v>
      </c>
      <c r="E2073" s="14" t="s">
        <v>72</v>
      </c>
      <c r="F2073" s="20" t="s">
        <v>73</v>
      </c>
      <c r="G2073" s="59">
        <v>878</v>
      </c>
      <c r="H2073" s="60"/>
      <c r="I2073" s="60"/>
      <c r="J2073" s="61"/>
      <c r="K2073" s="27"/>
      <c r="L2073"/>
    </row>
    <row r="2074" spans="1:12" s="4" customFormat="1" ht="25.5" customHeight="1" x14ac:dyDescent="0.25">
      <c r="A2074" s="27"/>
      <c r="B2074" s="27"/>
      <c r="C2074" s="30"/>
      <c r="D2074" s="20" t="s">
        <v>390</v>
      </c>
      <c r="E2074" s="20" t="s">
        <v>19</v>
      </c>
      <c r="F2074" s="20" t="s">
        <v>19</v>
      </c>
      <c r="G2074" s="59" t="s">
        <v>1024</v>
      </c>
      <c r="H2074" s="60"/>
      <c r="I2074" s="60"/>
      <c r="J2074" s="61"/>
      <c r="K2074" s="27"/>
      <c r="L2074"/>
    </row>
    <row r="2075" spans="1:12" s="4" customFormat="1" ht="63.75" customHeight="1" x14ac:dyDescent="0.25">
      <c r="A2075" s="27"/>
      <c r="B2075" s="27"/>
      <c r="C2075" s="30"/>
      <c r="D2075" s="20" t="s">
        <v>1016</v>
      </c>
      <c r="E2075" s="20" t="s">
        <v>19</v>
      </c>
      <c r="F2075" s="20" t="s">
        <v>19</v>
      </c>
      <c r="G2075" s="59" t="s">
        <v>1017</v>
      </c>
      <c r="H2075" s="60"/>
      <c r="I2075" s="60"/>
      <c r="J2075" s="61"/>
      <c r="K2075" s="27"/>
      <c r="L2075"/>
    </row>
    <row r="2076" spans="1:12" s="4" customFormat="1" ht="38.25" customHeight="1" x14ac:dyDescent="0.25">
      <c r="A2076" s="27"/>
      <c r="B2076" s="27"/>
      <c r="C2076" s="30"/>
      <c r="D2076" s="20" t="s">
        <v>60</v>
      </c>
      <c r="E2076" s="20" t="s">
        <v>19</v>
      </c>
      <c r="F2076" s="20" t="s">
        <v>19</v>
      </c>
      <c r="G2076" s="59" t="s">
        <v>1018</v>
      </c>
      <c r="H2076" s="60"/>
      <c r="I2076" s="60"/>
      <c r="J2076" s="61"/>
      <c r="K2076" s="27"/>
      <c r="L2076"/>
    </row>
    <row r="2077" spans="1:12" s="4" customFormat="1" ht="12.75" customHeight="1" x14ac:dyDescent="0.25">
      <c r="A2077" s="28"/>
      <c r="B2077" s="28"/>
      <c r="C2077" s="31"/>
      <c r="D2077" s="20" t="s">
        <v>76</v>
      </c>
      <c r="E2077" s="20">
        <v>383</v>
      </c>
      <c r="F2077" s="20" t="s">
        <v>26</v>
      </c>
      <c r="G2077" s="59" t="s">
        <v>1025</v>
      </c>
      <c r="H2077" s="60"/>
      <c r="I2077" s="60"/>
      <c r="J2077" s="61"/>
      <c r="K2077" s="28"/>
      <c r="L2077"/>
    </row>
    <row r="2078" spans="1:12" s="4" customFormat="1" ht="51" customHeight="1" x14ac:dyDescent="0.25">
      <c r="A2078" s="26">
        <v>327</v>
      </c>
      <c r="B2078" s="26" t="s">
        <v>1011</v>
      </c>
      <c r="C2078" s="29" t="s">
        <v>1026</v>
      </c>
      <c r="D2078" s="20" t="s">
        <v>448</v>
      </c>
      <c r="E2078" s="20">
        <v>796</v>
      </c>
      <c r="F2078" s="20" t="s">
        <v>33</v>
      </c>
      <c r="G2078" s="59" t="s">
        <v>1027</v>
      </c>
      <c r="H2078" s="60"/>
      <c r="I2078" s="60"/>
      <c r="J2078" s="61"/>
      <c r="K2078" s="26" t="s">
        <v>1028</v>
      </c>
      <c r="L2078"/>
    </row>
    <row r="2079" spans="1:12" s="4" customFormat="1" ht="38.25" customHeight="1" x14ac:dyDescent="0.25">
      <c r="A2079" s="27"/>
      <c r="B2079" s="27"/>
      <c r="C2079" s="30"/>
      <c r="D2079" s="20" t="s">
        <v>334</v>
      </c>
      <c r="E2079" s="20" t="s">
        <v>19</v>
      </c>
      <c r="F2079" s="20" t="s">
        <v>19</v>
      </c>
      <c r="G2079" s="59" t="s">
        <v>1029</v>
      </c>
      <c r="H2079" s="60"/>
      <c r="I2079" s="60"/>
      <c r="J2079" s="61"/>
      <c r="K2079" s="27"/>
      <c r="L2079"/>
    </row>
    <row r="2080" spans="1:12" s="4" customFormat="1" ht="38.25" customHeight="1" x14ac:dyDescent="0.25">
      <c r="A2080" s="27"/>
      <c r="B2080" s="27"/>
      <c r="C2080" s="30"/>
      <c r="D2080" s="20" t="s">
        <v>383</v>
      </c>
      <c r="E2080" s="20" t="s">
        <v>19</v>
      </c>
      <c r="F2080" s="20" t="s">
        <v>19</v>
      </c>
      <c r="G2080" s="59" t="s">
        <v>846</v>
      </c>
      <c r="H2080" s="60"/>
      <c r="I2080" s="60"/>
      <c r="J2080" s="61"/>
      <c r="K2080" s="27"/>
      <c r="L2080"/>
    </row>
    <row r="2081" spans="1:12" s="4" customFormat="1" ht="12.75" customHeight="1" x14ac:dyDescent="0.25">
      <c r="A2081" s="27"/>
      <c r="B2081" s="27"/>
      <c r="C2081" s="30"/>
      <c r="D2081" s="20" t="s">
        <v>585</v>
      </c>
      <c r="E2081" s="20" t="s">
        <v>19</v>
      </c>
      <c r="F2081" s="20" t="s">
        <v>19</v>
      </c>
      <c r="G2081" s="59" t="s">
        <v>1030</v>
      </c>
      <c r="H2081" s="60"/>
      <c r="I2081" s="60"/>
      <c r="J2081" s="61"/>
      <c r="K2081" s="27"/>
      <c r="L2081"/>
    </row>
    <row r="2082" spans="1:12" s="4" customFormat="1" ht="38.25" customHeight="1" x14ac:dyDescent="0.25">
      <c r="A2082" s="27"/>
      <c r="B2082" s="27"/>
      <c r="C2082" s="30"/>
      <c r="D2082" s="20" t="s">
        <v>390</v>
      </c>
      <c r="E2082" s="20" t="s">
        <v>19</v>
      </c>
      <c r="F2082" s="20" t="s">
        <v>19</v>
      </c>
      <c r="G2082" s="59" t="s">
        <v>1031</v>
      </c>
      <c r="H2082" s="60"/>
      <c r="I2082" s="60"/>
      <c r="J2082" s="61"/>
      <c r="K2082" s="27"/>
      <c r="L2082"/>
    </row>
    <row r="2083" spans="1:12" s="4" customFormat="1" ht="38.25" customHeight="1" x14ac:dyDescent="0.25">
      <c r="A2083" s="27"/>
      <c r="B2083" s="27"/>
      <c r="C2083" s="30"/>
      <c r="D2083" s="20" t="s">
        <v>60</v>
      </c>
      <c r="E2083" s="20" t="s">
        <v>19</v>
      </c>
      <c r="F2083" s="20" t="s">
        <v>19</v>
      </c>
      <c r="G2083" s="59" t="s">
        <v>1032</v>
      </c>
      <c r="H2083" s="60"/>
      <c r="I2083" s="60"/>
      <c r="J2083" s="61"/>
      <c r="K2083" s="27"/>
      <c r="L2083"/>
    </row>
    <row r="2084" spans="1:12" s="4" customFor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 customHeight="1" x14ac:dyDescent="0.25">
      <c r="A2085" s="26">
        <v>328</v>
      </c>
      <c r="B2085" s="26" t="s">
        <v>1011</v>
      </c>
      <c r="C2085" s="29" t="s">
        <v>1034</v>
      </c>
      <c r="D2085" s="20" t="s">
        <v>448</v>
      </c>
      <c r="E2085" s="20">
        <v>796</v>
      </c>
      <c r="F2085" s="20" t="s">
        <v>33</v>
      </c>
      <c r="G2085" s="59" t="s">
        <v>1035</v>
      </c>
      <c r="H2085" s="60"/>
      <c r="I2085" s="60"/>
      <c r="J2085" s="61"/>
      <c r="K2085" s="26" t="s">
        <v>1036</v>
      </c>
      <c r="L2085"/>
    </row>
    <row r="2086" spans="1:12" s="4" customFormat="1" ht="51" customHeight="1" x14ac:dyDescent="0.25">
      <c r="A2086" s="27"/>
      <c r="B2086" s="27"/>
      <c r="C2086" s="30"/>
      <c r="D2086" s="20" t="s">
        <v>631</v>
      </c>
      <c r="E2086" s="20" t="s">
        <v>19</v>
      </c>
      <c r="F2086" s="20" t="s">
        <v>19</v>
      </c>
      <c r="G2086" s="59" t="s">
        <v>1037</v>
      </c>
      <c r="H2086" s="60"/>
      <c r="I2086" s="60"/>
      <c r="J2086" s="61"/>
      <c r="K2086" s="27"/>
      <c r="L2086"/>
    </row>
    <row r="2087" spans="1:12" s="4" customFormat="1" ht="38.25" customHeight="1" x14ac:dyDescent="0.25">
      <c r="A2087" s="27"/>
      <c r="B2087" s="27"/>
      <c r="C2087" s="30"/>
      <c r="D2087" s="20" t="s">
        <v>334</v>
      </c>
      <c r="E2087" s="20" t="s">
        <v>19</v>
      </c>
      <c r="F2087" s="20" t="s">
        <v>19</v>
      </c>
      <c r="G2087" s="59" t="s">
        <v>1029</v>
      </c>
      <c r="H2087" s="60"/>
      <c r="I2087" s="60"/>
      <c r="J2087" s="61"/>
      <c r="K2087" s="27"/>
      <c r="L2087"/>
    </row>
    <row r="2088" spans="1:12" s="4" customFormat="1" ht="38.25" customHeight="1" x14ac:dyDescent="0.25">
      <c r="A2088" s="27"/>
      <c r="B2088" s="27"/>
      <c r="C2088" s="30"/>
      <c r="D2088" s="20" t="s">
        <v>383</v>
      </c>
      <c r="E2088" s="20" t="s">
        <v>19</v>
      </c>
      <c r="F2088" s="20" t="s">
        <v>19</v>
      </c>
      <c r="G2088" s="59" t="s">
        <v>402</v>
      </c>
      <c r="H2088" s="60"/>
      <c r="I2088" s="60"/>
      <c r="J2088" s="61"/>
      <c r="K2088" s="27"/>
      <c r="L2088"/>
    </row>
    <row r="2089" spans="1:12" s="4" customFormat="1" ht="12.75" customHeight="1" x14ac:dyDescent="0.25">
      <c r="A2089" s="27"/>
      <c r="B2089" s="27"/>
      <c r="C2089" s="30"/>
      <c r="D2089" s="20" t="s">
        <v>585</v>
      </c>
      <c r="E2089" s="20" t="s">
        <v>19</v>
      </c>
      <c r="F2089" s="20" t="s">
        <v>19</v>
      </c>
      <c r="G2089" s="59" t="s">
        <v>1038</v>
      </c>
      <c r="H2089" s="60"/>
      <c r="I2089" s="60"/>
      <c r="J2089" s="61"/>
      <c r="K2089" s="27"/>
      <c r="L2089"/>
    </row>
    <row r="2090" spans="1:12" s="4" customFormat="1" ht="38.25" customHeight="1" x14ac:dyDescent="0.25">
      <c r="A2090" s="27"/>
      <c r="B2090" s="27"/>
      <c r="C2090" s="30"/>
      <c r="D2090" s="20" t="s">
        <v>60</v>
      </c>
      <c r="E2090" s="20" t="s">
        <v>19</v>
      </c>
      <c r="F2090" s="20" t="s">
        <v>19</v>
      </c>
      <c r="G2090" s="59" t="s">
        <v>1032</v>
      </c>
      <c r="H2090" s="60"/>
      <c r="I2090" s="60"/>
      <c r="J2090" s="61"/>
      <c r="K2090" s="27"/>
      <c r="L2090"/>
    </row>
    <row r="2091" spans="1:12" s="4" customFormat="1" ht="51" customHeight="1" x14ac:dyDescent="0.25">
      <c r="A2091" s="28"/>
      <c r="B2091" s="28"/>
      <c r="C2091" s="31"/>
      <c r="D2091" s="20" t="s">
        <v>76</v>
      </c>
      <c r="E2091" s="20">
        <v>383</v>
      </c>
      <c r="F2091" s="20" t="s">
        <v>26</v>
      </c>
      <c r="G2091" s="59" t="s">
        <v>1039</v>
      </c>
      <c r="H2091" s="60"/>
      <c r="I2091" s="60"/>
      <c r="J2091" s="61"/>
      <c r="K2091" s="28"/>
      <c r="L2091"/>
    </row>
    <row r="2092" spans="1:12" s="4" customFormat="1" ht="102" customHeight="1" x14ac:dyDescent="0.25">
      <c r="A2092" s="26">
        <v>329</v>
      </c>
      <c r="B2092" s="26" t="s">
        <v>1040</v>
      </c>
      <c r="C2092" s="29" t="s">
        <v>1041</v>
      </c>
      <c r="D2092" s="20" t="s">
        <v>1042</v>
      </c>
      <c r="E2092" s="20" t="s">
        <v>19</v>
      </c>
      <c r="F2092" s="20" t="s">
        <v>19</v>
      </c>
      <c r="G2092" s="59" t="s">
        <v>1043</v>
      </c>
      <c r="H2092" s="60"/>
      <c r="I2092" s="60"/>
      <c r="J2092" s="61"/>
      <c r="K2092" s="26" t="s">
        <v>1044</v>
      </c>
      <c r="L2092"/>
    </row>
    <row r="2093" spans="1:12" s="4" customFormat="1" ht="38.25" customHeight="1" x14ac:dyDescent="0.25">
      <c r="A2093" s="27"/>
      <c r="B2093" s="27"/>
      <c r="C2093" s="30"/>
      <c r="D2093" s="20" t="s">
        <v>1045</v>
      </c>
      <c r="E2093" s="14" t="s">
        <v>72</v>
      </c>
      <c r="F2093" s="20" t="s">
        <v>73</v>
      </c>
      <c r="G2093" s="59" t="s">
        <v>1046</v>
      </c>
      <c r="H2093" s="60"/>
      <c r="I2093" s="60"/>
      <c r="J2093" s="61"/>
      <c r="K2093" s="27"/>
      <c r="L2093"/>
    </row>
    <row r="2094" spans="1:12" s="4" customFormat="1" ht="114.75" customHeight="1" x14ac:dyDescent="0.25">
      <c r="A2094" s="27"/>
      <c r="B2094" s="27"/>
      <c r="C2094" s="30"/>
      <c r="D2094" s="20" t="s">
        <v>75</v>
      </c>
      <c r="E2094" s="14" t="s">
        <v>72</v>
      </c>
      <c r="F2094" s="20" t="s">
        <v>73</v>
      </c>
      <c r="G2094" s="59" t="s">
        <v>1047</v>
      </c>
      <c r="H2094" s="60"/>
      <c r="I2094" s="60"/>
      <c r="J2094" s="61"/>
      <c r="K2094" s="27"/>
      <c r="L2094"/>
    </row>
    <row r="2095" spans="1:12" s="4" customFormat="1" ht="127.5" customHeight="1" x14ac:dyDescent="0.25">
      <c r="A2095" s="27"/>
      <c r="B2095" s="27"/>
      <c r="C2095" s="30"/>
      <c r="D2095" s="20" t="s">
        <v>74</v>
      </c>
      <c r="E2095" s="14" t="s">
        <v>72</v>
      </c>
      <c r="F2095" s="20" t="s">
        <v>73</v>
      </c>
      <c r="G2095" s="59" t="s">
        <v>1048</v>
      </c>
      <c r="H2095" s="60"/>
      <c r="I2095" s="60"/>
      <c r="J2095" s="61"/>
      <c r="K2095" s="27"/>
      <c r="L2095"/>
    </row>
    <row r="2096" spans="1:12" s="4" customFormat="1" ht="12.75" customHeight="1" x14ac:dyDescent="0.25">
      <c r="A2096" s="27"/>
      <c r="B2096" s="27"/>
      <c r="C2096" s="30"/>
      <c r="D2096" s="20" t="s">
        <v>818</v>
      </c>
      <c r="E2096" s="20" t="s">
        <v>19</v>
      </c>
      <c r="F2096" s="20" t="s">
        <v>19</v>
      </c>
      <c r="G2096" s="59" t="s">
        <v>1049</v>
      </c>
      <c r="H2096" s="60"/>
      <c r="I2096" s="60"/>
      <c r="J2096" s="61"/>
      <c r="K2096" s="27"/>
      <c r="L2096"/>
    </row>
    <row r="2097" spans="1:12" s="4" customFormat="1" ht="306" customHeight="1" x14ac:dyDescent="0.25">
      <c r="A2097" s="27"/>
      <c r="B2097" s="27"/>
      <c r="C2097" s="30"/>
      <c r="D2097" s="20" t="s">
        <v>1050</v>
      </c>
      <c r="E2097" s="20" t="s">
        <v>19</v>
      </c>
      <c r="F2097" s="20" t="s">
        <v>19</v>
      </c>
      <c r="G2097" s="59" t="s">
        <v>1051</v>
      </c>
      <c r="H2097" s="60"/>
      <c r="I2097" s="60"/>
      <c r="J2097" s="61"/>
      <c r="K2097" s="27"/>
      <c r="L2097"/>
    </row>
    <row r="2098" spans="1:12" s="4" customFormat="1" ht="12.75" customHeight="1" x14ac:dyDescent="0.25">
      <c r="A2098" s="27"/>
      <c r="B2098" s="27"/>
      <c r="C2098" s="30"/>
      <c r="D2098" s="20" t="s">
        <v>1052</v>
      </c>
      <c r="E2098" s="20" t="s">
        <v>19</v>
      </c>
      <c r="F2098" s="20" t="s">
        <v>19</v>
      </c>
      <c r="G2098" s="59" t="s">
        <v>1053</v>
      </c>
      <c r="H2098" s="60"/>
      <c r="I2098" s="60"/>
      <c r="J2098" s="61"/>
      <c r="K2098" s="27"/>
      <c r="L2098"/>
    </row>
    <row r="2099" spans="1:12" s="4" customFormat="1" ht="127.5" customHeight="1" x14ac:dyDescent="0.25">
      <c r="A2099" s="27"/>
      <c r="B2099" s="27"/>
      <c r="C2099" s="30"/>
      <c r="D2099" s="20" t="s">
        <v>1054</v>
      </c>
      <c r="E2099" s="20">
        <v>796</v>
      </c>
      <c r="F2099" s="20" t="s">
        <v>33</v>
      </c>
      <c r="G2099" s="59" t="s">
        <v>1055</v>
      </c>
      <c r="H2099" s="60"/>
      <c r="I2099" s="60"/>
      <c r="J2099" s="61"/>
      <c r="K2099" s="27"/>
      <c r="L2099"/>
    </row>
    <row r="2100" spans="1:12" s="4" customFormat="1" ht="38.25" customHeight="1" x14ac:dyDescent="0.25">
      <c r="A2100" s="27"/>
      <c r="B2100" s="27"/>
      <c r="C2100" s="30"/>
      <c r="D2100" s="20" t="s">
        <v>296</v>
      </c>
      <c r="E2100" s="20" t="s">
        <v>19</v>
      </c>
      <c r="F2100" s="20" t="s">
        <v>19</v>
      </c>
      <c r="G2100" s="59" t="s">
        <v>1056</v>
      </c>
      <c r="H2100" s="60"/>
      <c r="I2100" s="60"/>
      <c r="J2100" s="61"/>
      <c r="K2100" s="27"/>
      <c r="L2100"/>
    </row>
    <row r="2101" spans="1:12" s="4" customFormat="1" ht="38.25" customHeight="1" x14ac:dyDescent="0.25">
      <c r="A2101" s="27"/>
      <c r="B2101" s="27"/>
      <c r="C2101" s="30"/>
      <c r="D2101" s="20" t="s">
        <v>60</v>
      </c>
      <c r="E2101" s="20" t="s">
        <v>19</v>
      </c>
      <c r="F2101" s="20" t="s">
        <v>19</v>
      </c>
      <c r="G2101" s="59" t="s">
        <v>184</v>
      </c>
      <c r="H2101" s="60"/>
      <c r="I2101" s="60"/>
      <c r="J2101" s="61"/>
      <c r="K2101" s="27"/>
      <c r="L2101"/>
    </row>
    <row r="2102" spans="1:12" s="4" customFormat="1" ht="89.25" customHeight="1" x14ac:dyDescent="0.25">
      <c r="A2102" s="27"/>
      <c r="B2102" s="27"/>
      <c r="C2102" s="30"/>
      <c r="D2102" s="20" t="s">
        <v>76</v>
      </c>
      <c r="E2102" s="20">
        <v>383</v>
      </c>
      <c r="F2102" s="20" t="s">
        <v>26</v>
      </c>
      <c r="G2102" s="59" t="s">
        <v>1057</v>
      </c>
      <c r="H2102" s="60"/>
      <c r="I2102" s="60"/>
      <c r="J2102" s="61"/>
      <c r="K2102" s="27"/>
      <c r="L2102"/>
    </row>
    <row r="2103" spans="1:12" s="4" customFormat="1" ht="38.25" customHeight="1" x14ac:dyDescent="0.25">
      <c r="A2103" s="28"/>
      <c r="B2103" s="28"/>
      <c r="C2103" s="31"/>
      <c r="D2103" s="20" t="s">
        <v>334</v>
      </c>
      <c r="E2103" s="20" t="s">
        <v>19</v>
      </c>
      <c r="F2103" s="20" t="s">
        <v>19</v>
      </c>
      <c r="G2103" s="59" t="s">
        <v>1058</v>
      </c>
      <c r="H2103" s="60"/>
      <c r="I2103" s="60"/>
      <c r="J2103" s="61"/>
      <c r="K2103" s="28"/>
      <c r="L2103"/>
    </row>
    <row r="2104" spans="1:12" s="4" customFormat="1" ht="12.75" customHeight="1" x14ac:dyDescent="0.25">
      <c r="A2104" s="96">
        <v>330</v>
      </c>
      <c r="B2104" s="96" t="s">
        <v>1040</v>
      </c>
      <c r="C2104" s="106" t="s">
        <v>1059</v>
      </c>
      <c r="D2104" s="20" t="s">
        <v>334</v>
      </c>
      <c r="E2104" s="20" t="s">
        <v>19</v>
      </c>
      <c r="F2104" s="20" t="s">
        <v>19</v>
      </c>
      <c r="G2104" s="59" t="s">
        <v>1060</v>
      </c>
      <c r="H2104" s="60"/>
      <c r="I2104" s="60"/>
      <c r="J2104" s="61"/>
      <c r="K2104" s="96" t="s">
        <v>1061</v>
      </c>
      <c r="L2104"/>
    </row>
    <row r="2105" spans="1:12" s="4" customFormat="1" ht="12.75" customHeight="1" x14ac:dyDescent="0.25">
      <c r="A2105" s="97"/>
      <c r="B2105" s="97"/>
      <c r="C2105" s="107"/>
      <c r="D2105" s="20" t="s">
        <v>74</v>
      </c>
      <c r="E2105" s="14" t="s">
        <v>72</v>
      </c>
      <c r="F2105" s="20" t="s">
        <v>73</v>
      </c>
      <c r="G2105" s="59" t="s">
        <v>1062</v>
      </c>
      <c r="H2105" s="60"/>
      <c r="I2105" s="60"/>
      <c r="J2105" s="61"/>
      <c r="K2105" s="97"/>
      <c r="L2105"/>
    </row>
    <row r="2106" spans="1:12" s="4" customFormat="1" ht="12.75" customHeight="1" x14ac:dyDescent="0.25">
      <c r="A2106" s="97"/>
      <c r="B2106" s="97"/>
      <c r="C2106" s="107"/>
      <c r="D2106" s="20" t="s">
        <v>75</v>
      </c>
      <c r="E2106" s="14" t="s">
        <v>72</v>
      </c>
      <c r="F2106" s="20" t="s">
        <v>73</v>
      </c>
      <c r="G2106" s="59" t="s">
        <v>1063</v>
      </c>
      <c r="H2106" s="60"/>
      <c r="I2106" s="60"/>
      <c r="J2106" s="61"/>
      <c r="K2106" s="97"/>
      <c r="L2106"/>
    </row>
    <row r="2107" spans="1:12" s="4" customFormat="1" ht="25.5" customHeight="1" x14ac:dyDescent="0.25">
      <c r="A2107" s="97"/>
      <c r="B2107" s="97"/>
      <c r="C2107" s="107"/>
      <c r="D2107" s="20" t="s">
        <v>1064</v>
      </c>
      <c r="E2107" s="20">
        <v>796</v>
      </c>
      <c r="F2107" s="20" t="s">
        <v>33</v>
      </c>
      <c r="G2107" s="59" t="s">
        <v>1065</v>
      </c>
      <c r="H2107" s="60"/>
      <c r="I2107" s="60"/>
      <c r="J2107" s="61"/>
      <c r="K2107" s="97"/>
      <c r="L2107"/>
    </row>
    <row r="2108" spans="1:12" s="4" customFormat="1" ht="38.25" customHeight="1" x14ac:dyDescent="0.25">
      <c r="A2108" s="97"/>
      <c r="B2108" s="97"/>
      <c r="C2108" s="107"/>
      <c r="D2108" s="20" t="s">
        <v>60</v>
      </c>
      <c r="E2108" s="20" t="s">
        <v>19</v>
      </c>
      <c r="F2108" s="20" t="s">
        <v>19</v>
      </c>
      <c r="G2108" s="59" t="s">
        <v>184</v>
      </c>
      <c r="H2108" s="60"/>
      <c r="I2108" s="60"/>
      <c r="J2108" s="61"/>
      <c r="K2108" s="97"/>
      <c r="L2108"/>
    </row>
    <row r="2109" spans="1:12" s="4" customFormat="1" ht="12.75" customHeight="1" x14ac:dyDescent="0.25">
      <c r="A2109" s="98"/>
      <c r="B2109" s="98"/>
      <c r="C2109" s="108"/>
      <c r="D2109" s="20" t="s">
        <v>76</v>
      </c>
      <c r="E2109" s="20">
        <v>383</v>
      </c>
      <c r="F2109" s="20" t="s">
        <v>26</v>
      </c>
      <c r="G2109" s="59" t="s">
        <v>1066</v>
      </c>
      <c r="H2109" s="60"/>
      <c r="I2109" s="60"/>
      <c r="J2109" s="61"/>
      <c r="K2109" s="98"/>
      <c r="L2109"/>
    </row>
    <row r="2110" spans="1:12" s="4" customFormat="1" ht="12.75" customHeight="1" x14ac:dyDescent="0.25">
      <c r="A2110" s="26">
        <v>331</v>
      </c>
      <c r="B2110" s="26" t="s">
        <v>1067</v>
      </c>
      <c r="C2110" s="29" t="s">
        <v>1068</v>
      </c>
      <c r="D2110" s="14" t="s">
        <v>459</v>
      </c>
      <c r="E2110" s="20" t="s">
        <v>19</v>
      </c>
      <c r="F2110" s="20" t="s">
        <v>19</v>
      </c>
      <c r="G2110" s="59" t="s">
        <v>460</v>
      </c>
      <c r="H2110" s="60"/>
      <c r="I2110" s="60"/>
      <c r="J2110" s="61"/>
      <c r="K2110" s="26" t="s">
        <v>1069</v>
      </c>
      <c r="L2110"/>
    </row>
    <row r="2111" spans="1:12" s="4" customFormat="1" ht="25.5" customHeight="1" x14ac:dyDescent="0.25">
      <c r="A2111" s="27"/>
      <c r="B2111" s="27"/>
      <c r="C2111" s="30"/>
      <c r="D2111" s="14" t="s">
        <v>390</v>
      </c>
      <c r="E2111" s="20" t="s">
        <v>19</v>
      </c>
      <c r="F2111" s="20" t="s">
        <v>19</v>
      </c>
      <c r="G2111" s="59" t="s">
        <v>1070</v>
      </c>
      <c r="H2111" s="60"/>
      <c r="I2111" s="60"/>
      <c r="J2111" s="61"/>
      <c r="K2111" s="27"/>
      <c r="L2111"/>
    </row>
    <row r="2112" spans="1:12" s="4" customFormat="1" ht="12.75" customHeight="1" x14ac:dyDescent="0.25">
      <c r="A2112" s="27"/>
      <c r="B2112" s="27"/>
      <c r="C2112" s="30"/>
      <c r="D2112" s="102" t="s">
        <v>434</v>
      </c>
      <c r="E2112" s="14" t="s">
        <v>72</v>
      </c>
      <c r="F2112" s="20" t="s">
        <v>73</v>
      </c>
      <c r="G2112" s="59">
        <v>840</v>
      </c>
      <c r="H2112" s="60"/>
      <c r="I2112" s="60"/>
      <c r="J2112" s="61"/>
      <c r="K2112" s="27"/>
      <c r="L2112"/>
    </row>
    <row r="2113" spans="1:12" s="4" customFormat="1" ht="12.75" customHeight="1" x14ac:dyDescent="0.25">
      <c r="A2113" s="27"/>
      <c r="B2113" s="27"/>
      <c r="C2113" s="30"/>
      <c r="D2113" s="102" t="s">
        <v>546</v>
      </c>
      <c r="E2113" s="14" t="s">
        <v>311</v>
      </c>
      <c r="F2113" s="20" t="s">
        <v>312</v>
      </c>
      <c r="G2113" s="59">
        <v>10</v>
      </c>
      <c r="H2113" s="60"/>
      <c r="I2113" s="60"/>
      <c r="J2113" s="61"/>
      <c r="K2113" s="27"/>
      <c r="L2113"/>
    </row>
    <row r="2114" spans="1:12" s="4" customFormat="1" ht="12.75" customHeight="1" x14ac:dyDescent="0.25">
      <c r="A2114" s="27"/>
      <c r="B2114" s="27"/>
      <c r="C2114" s="30"/>
      <c r="D2114" s="14" t="s">
        <v>405</v>
      </c>
      <c r="E2114" s="20" t="s">
        <v>19</v>
      </c>
      <c r="F2114" s="20" t="s">
        <v>19</v>
      </c>
      <c r="G2114" s="59" t="s">
        <v>1071</v>
      </c>
      <c r="H2114" s="60"/>
      <c r="I2114" s="60"/>
      <c r="J2114" s="61"/>
      <c r="K2114" s="27"/>
      <c r="L2114"/>
    </row>
    <row r="2115" spans="1:12" s="4" customFormat="1" ht="12.75" customHeight="1" x14ac:dyDescent="0.25">
      <c r="A2115" s="27"/>
      <c r="B2115" s="27"/>
      <c r="C2115" s="30"/>
      <c r="D2115" s="20" t="s">
        <v>76</v>
      </c>
      <c r="E2115" s="20">
        <v>383</v>
      </c>
      <c r="F2115" s="20" t="s">
        <v>26</v>
      </c>
      <c r="G2115" s="59" t="s">
        <v>1072</v>
      </c>
      <c r="H2115" s="60"/>
      <c r="I2115" s="60"/>
      <c r="J2115" s="61"/>
      <c r="K2115" s="27"/>
      <c r="L2115"/>
    </row>
    <row r="2116" spans="1:12" s="4" customFormat="1" ht="38.25" customHeight="1" x14ac:dyDescent="0.25">
      <c r="A2116" s="28"/>
      <c r="B2116" s="28"/>
      <c r="C2116" s="31"/>
      <c r="D2116" s="20" t="s">
        <v>60</v>
      </c>
      <c r="E2116" s="20" t="s">
        <v>19</v>
      </c>
      <c r="F2116" s="20" t="s">
        <v>19</v>
      </c>
      <c r="G2116" s="59" t="s">
        <v>1073</v>
      </c>
      <c r="H2116" s="60"/>
      <c r="I2116" s="60"/>
      <c r="J2116" s="61"/>
      <c r="K2116" s="28"/>
      <c r="L2116"/>
    </row>
    <row r="2117" spans="1:12" s="4" customFormat="1" ht="102" customHeight="1" x14ac:dyDescent="0.25">
      <c r="A2117" s="26">
        <v>332</v>
      </c>
      <c r="B2117" s="26" t="s">
        <v>1074</v>
      </c>
      <c r="C2117" s="29" t="s">
        <v>1075</v>
      </c>
      <c r="D2117" s="20" t="s">
        <v>1076</v>
      </c>
      <c r="E2117" s="20" t="s">
        <v>19</v>
      </c>
      <c r="F2117" s="20" t="s">
        <v>19</v>
      </c>
      <c r="G2117" s="59" t="s">
        <v>1077</v>
      </c>
      <c r="H2117" s="60"/>
      <c r="I2117" s="60"/>
      <c r="J2117" s="61"/>
      <c r="K2117" s="26" t="s">
        <v>1078</v>
      </c>
      <c r="L2117"/>
    </row>
    <row r="2118" spans="1:12" s="4" customFormat="1" ht="38.25" customHeight="1" x14ac:dyDescent="0.25">
      <c r="A2118" s="27"/>
      <c r="B2118" s="27"/>
      <c r="C2118" s="30"/>
      <c r="D2118" s="20" t="s">
        <v>1079</v>
      </c>
      <c r="E2118" s="20" t="s">
        <v>19</v>
      </c>
      <c r="F2118" s="20" t="s">
        <v>19</v>
      </c>
      <c r="G2118" s="59" t="s">
        <v>1080</v>
      </c>
      <c r="H2118" s="60"/>
      <c r="I2118" s="60"/>
      <c r="J2118" s="61"/>
      <c r="K2118" s="27"/>
      <c r="L2118"/>
    </row>
    <row r="2119" spans="1:12" s="4" customFormat="1" ht="127.5" customHeight="1" x14ac:dyDescent="0.25">
      <c r="A2119" s="27"/>
      <c r="B2119" s="27"/>
      <c r="C2119" s="30"/>
      <c r="D2119" s="20" t="s">
        <v>1081</v>
      </c>
      <c r="E2119" s="20" t="s">
        <v>19</v>
      </c>
      <c r="F2119" s="20" t="s">
        <v>19</v>
      </c>
      <c r="G2119" s="59" t="s">
        <v>1082</v>
      </c>
      <c r="H2119" s="60"/>
      <c r="I2119" s="60"/>
      <c r="J2119" s="61"/>
      <c r="K2119" s="27"/>
      <c r="L2119"/>
    </row>
    <row r="2120" spans="1:12" s="4" customFormat="1" ht="38.25" customHeight="1" x14ac:dyDescent="0.25">
      <c r="A2120" s="27"/>
      <c r="B2120" s="27"/>
      <c r="C2120" s="30"/>
      <c r="D2120" s="20" t="s">
        <v>1083</v>
      </c>
      <c r="E2120" s="20" t="s">
        <v>19</v>
      </c>
      <c r="F2120" s="20" t="s">
        <v>19</v>
      </c>
      <c r="G2120" s="59" t="s">
        <v>185</v>
      </c>
      <c r="H2120" s="60"/>
      <c r="I2120" s="60"/>
      <c r="J2120" s="61"/>
      <c r="K2120" s="27"/>
      <c r="L2120"/>
    </row>
    <row r="2121" spans="1:12" s="4" customFormat="1" ht="51" customHeight="1" x14ac:dyDescent="0.25">
      <c r="A2121" s="27"/>
      <c r="B2121" s="27"/>
      <c r="C2121" s="30"/>
      <c r="D2121" s="20" t="s">
        <v>1084</v>
      </c>
      <c r="E2121" s="20">
        <v>111</v>
      </c>
      <c r="F2121" s="20" t="s">
        <v>37</v>
      </c>
      <c r="G2121" s="59" t="s">
        <v>1085</v>
      </c>
      <c r="H2121" s="60"/>
      <c r="I2121" s="60"/>
      <c r="J2121" s="61"/>
      <c r="K2121" s="27"/>
      <c r="L2121"/>
    </row>
    <row r="2122" spans="1:12" s="4" customFormat="1" ht="51" customHeight="1" x14ac:dyDescent="0.25">
      <c r="A2122" s="27"/>
      <c r="B2122" s="27"/>
      <c r="C2122" s="30"/>
      <c r="D2122" s="20" t="s">
        <v>1086</v>
      </c>
      <c r="E2122" s="20">
        <v>111</v>
      </c>
      <c r="F2122" s="20" t="s">
        <v>37</v>
      </c>
      <c r="G2122" s="59" t="s">
        <v>1087</v>
      </c>
      <c r="H2122" s="60"/>
      <c r="I2122" s="60"/>
      <c r="J2122" s="61"/>
      <c r="K2122" s="27"/>
      <c r="L2122"/>
    </row>
    <row r="2123" spans="1:12" s="4" customFormat="1" ht="25.5" customHeight="1" x14ac:dyDescent="0.25">
      <c r="A2123" s="27"/>
      <c r="B2123" s="27"/>
      <c r="C2123" s="30"/>
      <c r="D2123" s="20" t="s">
        <v>1088</v>
      </c>
      <c r="E2123" s="20" t="s">
        <v>19</v>
      </c>
      <c r="F2123" s="20" t="s">
        <v>19</v>
      </c>
      <c r="G2123" s="59" t="s">
        <v>1089</v>
      </c>
      <c r="H2123" s="60"/>
      <c r="I2123" s="60"/>
      <c r="J2123" s="61"/>
      <c r="K2123" s="27"/>
      <c r="L2123"/>
    </row>
    <row r="2124" spans="1:12" s="4" customFormat="1" ht="76.5" customHeight="1" x14ac:dyDescent="0.25">
      <c r="A2124" s="27"/>
      <c r="B2124" s="27"/>
      <c r="C2124" s="30"/>
      <c r="D2124" s="20" t="s">
        <v>60</v>
      </c>
      <c r="E2124" s="20" t="s">
        <v>19</v>
      </c>
      <c r="F2124" s="20" t="s">
        <v>19</v>
      </c>
      <c r="G2124" s="59" t="s">
        <v>1090</v>
      </c>
      <c r="H2124" s="60"/>
      <c r="I2124" s="60"/>
      <c r="J2124" s="61"/>
      <c r="K2124" s="27"/>
      <c r="L2124"/>
    </row>
    <row r="2125" spans="1:12" s="4" customFormat="1" ht="306" customHeight="1" x14ac:dyDescent="0.25">
      <c r="A2125" s="27"/>
      <c r="B2125" s="27"/>
      <c r="C2125" s="30"/>
      <c r="D2125" s="20" t="s">
        <v>76</v>
      </c>
      <c r="E2125" s="20">
        <v>383</v>
      </c>
      <c r="F2125" s="20" t="s">
        <v>26</v>
      </c>
      <c r="G2125" s="59" t="s">
        <v>1091</v>
      </c>
      <c r="H2125" s="60"/>
      <c r="I2125" s="60"/>
      <c r="J2125" s="61"/>
      <c r="K2125" s="27"/>
      <c r="L2125"/>
    </row>
    <row r="2126" spans="1:12" s="4" customFormat="1" ht="89.25" customHeight="1" x14ac:dyDescent="0.25">
      <c r="A2126" s="28"/>
      <c r="B2126" s="28"/>
      <c r="C2126" s="31"/>
      <c r="D2126" s="20" t="s">
        <v>1092</v>
      </c>
      <c r="E2126" s="20" t="s">
        <v>19</v>
      </c>
      <c r="F2126" s="20" t="s">
        <v>19</v>
      </c>
      <c r="G2126" s="59" t="s">
        <v>1093</v>
      </c>
      <c r="H2126" s="60"/>
      <c r="I2126" s="60"/>
      <c r="J2126" s="61"/>
      <c r="K2126" s="28"/>
      <c r="L2126"/>
    </row>
    <row r="2127" spans="1:12" s="4" customFormat="1" ht="63.75" customHeight="1" x14ac:dyDescent="0.25">
      <c r="A2127" s="26">
        <v>333</v>
      </c>
      <c r="B2127" s="26" t="s">
        <v>1094</v>
      </c>
      <c r="C2127" s="29" t="s">
        <v>1095</v>
      </c>
      <c r="D2127" s="20" t="s">
        <v>320</v>
      </c>
      <c r="E2127" s="20" t="s">
        <v>19</v>
      </c>
      <c r="F2127" s="20" t="s">
        <v>19</v>
      </c>
      <c r="G2127" s="59" t="s">
        <v>1096</v>
      </c>
      <c r="H2127" s="60"/>
      <c r="I2127" s="60"/>
      <c r="J2127" s="61"/>
      <c r="K2127" s="26" t="s">
        <v>1097</v>
      </c>
      <c r="L2127"/>
    </row>
    <row r="2128" spans="1:12" s="4" customFormat="1" ht="38.25" customHeight="1" x14ac:dyDescent="0.25">
      <c r="A2128" s="27"/>
      <c r="B2128" s="27"/>
      <c r="C2128" s="30"/>
      <c r="D2128" s="20" t="s">
        <v>1098</v>
      </c>
      <c r="E2128" s="20" t="s">
        <v>19</v>
      </c>
      <c r="F2128" s="20" t="s">
        <v>19</v>
      </c>
      <c r="G2128" s="59" t="s">
        <v>539</v>
      </c>
      <c r="H2128" s="60"/>
      <c r="I2128" s="60"/>
      <c r="J2128" s="61"/>
      <c r="K2128" s="27"/>
      <c r="L2128"/>
    </row>
    <row r="2129" spans="1:12" s="4" customFormat="1" ht="12.75" customHeight="1" x14ac:dyDescent="0.25">
      <c r="A2129" s="27"/>
      <c r="B2129" s="27"/>
      <c r="C2129" s="30"/>
      <c r="D2129" s="20" t="s">
        <v>336</v>
      </c>
      <c r="E2129" s="20" t="s">
        <v>19</v>
      </c>
      <c r="F2129" s="20" t="s">
        <v>19</v>
      </c>
      <c r="G2129" s="59" t="s">
        <v>1099</v>
      </c>
      <c r="H2129" s="60"/>
      <c r="I2129" s="60"/>
      <c r="J2129" s="61"/>
      <c r="K2129" s="27"/>
      <c r="L2129"/>
    </row>
    <row r="2130" spans="1:12" s="4" customFormat="1" ht="38.25" customHeight="1" x14ac:dyDescent="0.25">
      <c r="A2130" s="27"/>
      <c r="B2130" s="27"/>
      <c r="C2130" s="30"/>
      <c r="D2130" s="20" t="s">
        <v>60</v>
      </c>
      <c r="E2130" s="20" t="s">
        <v>19</v>
      </c>
      <c r="F2130" s="20" t="s">
        <v>19</v>
      </c>
      <c r="G2130" s="59" t="s">
        <v>1100</v>
      </c>
      <c r="H2130" s="60"/>
      <c r="I2130" s="60"/>
      <c r="J2130" s="61"/>
      <c r="K2130" s="27"/>
      <c r="L2130"/>
    </row>
    <row r="2131" spans="1:12" s="4" customFormat="1" ht="25.5" customHeight="1" x14ac:dyDescent="0.25">
      <c r="A2131" s="27"/>
      <c r="B2131" s="27"/>
      <c r="C2131" s="30"/>
      <c r="D2131" s="20" t="s">
        <v>76</v>
      </c>
      <c r="E2131" s="20">
        <v>383</v>
      </c>
      <c r="F2131" s="20" t="s">
        <v>26</v>
      </c>
      <c r="G2131" s="59" t="s">
        <v>1101</v>
      </c>
      <c r="H2131" s="60"/>
      <c r="I2131" s="60"/>
      <c r="J2131" s="61"/>
      <c r="K2131" s="27"/>
      <c r="L2131"/>
    </row>
    <row r="2132" spans="1:12" s="4" customFormat="1" ht="38.25" customHeight="1" x14ac:dyDescent="0.25">
      <c r="A2132" s="28"/>
      <c r="B2132" s="28"/>
      <c r="C2132" s="31"/>
      <c r="D2132" s="20" t="s">
        <v>1102</v>
      </c>
      <c r="E2132" s="20">
        <v>111</v>
      </c>
      <c r="F2132" s="20" t="s">
        <v>37</v>
      </c>
      <c r="G2132" s="59" t="s">
        <v>1103</v>
      </c>
      <c r="H2132" s="60"/>
      <c r="I2132" s="60"/>
      <c r="J2132" s="61"/>
      <c r="K2132" s="28"/>
      <c r="L2132"/>
    </row>
    <row r="2133" spans="1:12" s="4" customFormat="1" ht="12.75" customHeight="1" x14ac:dyDescent="0.25">
      <c r="A2133" s="26">
        <v>334</v>
      </c>
      <c r="B2133" s="26" t="s">
        <v>1094</v>
      </c>
      <c r="C2133" s="29" t="s">
        <v>1104</v>
      </c>
      <c r="D2133" s="20" t="s">
        <v>1105</v>
      </c>
      <c r="E2133" s="20" t="s">
        <v>19</v>
      </c>
      <c r="F2133" s="20" t="s">
        <v>19</v>
      </c>
      <c r="G2133" s="59" t="s">
        <v>1106</v>
      </c>
      <c r="H2133" s="60"/>
      <c r="I2133" s="60"/>
      <c r="J2133" s="61"/>
      <c r="K2133" s="26" t="s">
        <v>1107</v>
      </c>
      <c r="L2133"/>
    </row>
    <row r="2134" spans="1:12" s="4" customFormat="1" ht="12.75" customHeight="1" x14ac:dyDescent="0.25">
      <c r="A2134" s="27"/>
      <c r="B2134" s="27"/>
      <c r="C2134" s="30"/>
      <c r="D2134" s="20" t="s">
        <v>459</v>
      </c>
      <c r="E2134" s="20" t="s">
        <v>19</v>
      </c>
      <c r="F2134" s="20" t="s">
        <v>19</v>
      </c>
      <c r="G2134" s="59" t="s">
        <v>1108</v>
      </c>
      <c r="H2134" s="60"/>
      <c r="I2134" s="60"/>
      <c r="J2134" s="61"/>
      <c r="K2134" s="27"/>
      <c r="L2134"/>
    </row>
    <row r="2135" spans="1:12" s="4" customFormat="1" ht="38.25" customHeight="1" x14ac:dyDescent="0.25">
      <c r="A2135" s="27"/>
      <c r="B2135" s="27"/>
      <c r="C2135" s="30"/>
      <c r="D2135" s="20" t="s">
        <v>1109</v>
      </c>
      <c r="E2135" s="20" t="s">
        <v>19</v>
      </c>
      <c r="F2135" s="20" t="s">
        <v>19</v>
      </c>
      <c r="G2135" s="59" t="s">
        <v>1110</v>
      </c>
      <c r="H2135" s="60"/>
      <c r="I2135" s="60"/>
      <c r="J2135" s="61"/>
      <c r="K2135" s="27"/>
      <c r="L2135"/>
    </row>
    <row r="2136" spans="1:12" s="4" customFormat="1" ht="38.25" customHeight="1" x14ac:dyDescent="0.25">
      <c r="A2136" s="27"/>
      <c r="B2136" s="27"/>
      <c r="C2136" s="30"/>
      <c r="D2136" s="20" t="s">
        <v>1102</v>
      </c>
      <c r="E2136" s="20">
        <v>111</v>
      </c>
      <c r="F2136" s="20" t="s">
        <v>37</v>
      </c>
      <c r="G2136" s="59" t="s">
        <v>1111</v>
      </c>
      <c r="H2136" s="60"/>
      <c r="I2136" s="60"/>
      <c r="J2136" s="61"/>
      <c r="K2136" s="27"/>
      <c r="L2136"/>
    </row>
    <row r="2137" spans="1:12" s="4" customFormat="1" ht="12.75" customHeight="1" x14ac:dyDescent="0.25">
      <c r="A2137" s="27"/>
      <c r="B2137" s="27"/>
      <c r="C2137" s="30"/>
      <c r="D2137" s="20" t="s">
        <v>76</v>
      </c>
      <c r="E2137" s="20">
        <v>383</v>
      </c>
      <c r="F2137" s="20" t="s">
        <v>26</v>
      </c>
      <c r="G2137" s="59" t="s">
        <v>1112</v>
      </c>
      <c r="H2137" s="60"/>
      <c r="I2137" s="60"/>
      <c r="J2137" s="61"/>
      <c r="K2137" s="27"/>
      <c r="L2137"/>
    </row>
    <row r="2138" spans="1:12" s="4" customFormat="1" ht="38.25" customHeight="1" x14ac:dyDescent="0.25">
      <c r="A2138" s="28"/>
      <c r="B2138" s="28"/>
      <c r="C2138" s="31"/>
      <c r="D2138" s="20" t="s">
        <v>60</v>
      </c>
      <c r="E2138" s="20" t="s">
        <v>19</v>
      </c>
      <c r="F2138" s="20" t="s">
        <v>19</v>
      </c>
      <c r="G2138" s="59" t="s">
        <v>1100</v>
      </c>
      <c r="H2138" s="60"/>
      <c r="I2138" s="60"/>
      <c r="J2138" s="61"/>
      <c r="K2138" s="28"/>
      <c r="L2138"/>
    </row>
    <row r="2139" spans="1:12" s="4" customFormat="1" ht="76.5" customHeight="1" x14ac:dyDescent="0.25">
      <c r="A2139" s="26">
        <v>335</v>
      </c>
      <c r="B2139" s="26" t="s">
        <v>1113</v>
      </c>
      <c r="C2139" s="29" t="s">
        <v>1114</v>
      </c>
      <c r="D2139" s="20" t="s">
        <v>1115</v>
      </c>
      <c r="E2139" s="20">
        <v>163</v>
      </c>
      <c r="F2139" s="20" t="s">
        <v>1116</v>
      </c>
      <c r="G2139" s="59" t="s">
        <v>1117</v>
      </c>
      <c r="H2139" s="60"/>
      <c r="I2139" s="60"/>
      <c r="J2139" s="61"/>
      <c r="K2139" s="26" t="s">
        <v>1118</v>
      </c>
      <c r="L2139"/>
    </row>
    <row r="2140" spans="1:12" s="4" customFormat="1" ht="76.5" customHeight="1" x14ac:dyDescent="0.25">
      <c r="A2140" s="27"/>
      <c r="B2140" s="27"/>
      <c r="C2140" s="30"/>
      <c r="D2140" s="20" t="s">
        <v>1119</v>
      </c>
      <c r="E2140" s="20">
        <v>163</v>
      </c>
      <c r="F2140" s="20" t="s">
        <v>1116</v>
      </c>
      <c r="G2140" s="59" t="s">
        <v>1120</v>
      </c>
      <c r="H2140" s="60"/>
      <c r="I2140" s="60"/>
      <c r="J2140" s="61"/>
      <c r="K2140" s="27"/>
      <c r="L2140"/>
    </row>
    <row r="2141" spans="1:12" s="4" customFormat="1" ht="89.25" customHeight="1" x14ac:dyDescent="0.25">
      <c r="A2141" s="27"/>
      <c r="B2141" s="27"/>
      <c r="C2141" s="30"/>
      <c r="D2141" s="20" t="s">
        <v>1121</v>
      </c>
      <c r="E2141" s="20">
        <v>111</v>
      </c>
      <c r="F2141" s="20" t="s">
        <v>37</v>
      </c>
      <c r="G2141" s="59" t="s">
        <v>1122</v>
      </c>
      <c r="H2141" s="60"/>
      <c r="I2141" s="60"/>
      <c r="J2141" s="61"/>
      <c r="K2141" s="27"/>
      <c r="L2141"/>
    </row>
    <row r="2142" spans="1:12" s="4" customFormat="1" ht="89.25" customHeight="1" x14ac:dyDescent="0.25">
      <c r="A2142" s="27"/>
      <c r="B2142" s="27"/>
      <c r="C2142" s="30"/>
      <c r="D2142" s="20" t="s">
        <v>1123</v>
      </c>
      <c r="E2142" s="20">
        <v>111</v>
      </c>
      <c r="F2142" s="20" t="s">
        <v>37</v>
      </c>
      <c r="G2142" s="59" t="s">
        <v>1124</v>
      </c>
      <c r="H2142" s="60"/>
      <c r="I2142" s="60"/>
      <c r="J2142" s="61"/>
      <c r="K2142" s="27"/>
      <c r="L2142"/>
    </row>
    <row r="2143" spans="1:12" s="4" customFormat="1" ht="38.25" customHeight="1" x14ac:dyDescent="0.25">
      <c r="A2143" s="27"/>
      <c r="B2143" s="27"/>
      <c r="C2143" s="30"/>
      <c r="D2143" s="20" t="s">
        <v>334</v>
      </c>
      <c r="E2143" s="20" t="s">
        <v>19</v>
      </c>
      <c r="F2143" s="20" t="s">
        <v>19</v>
      </c>
      <c r="G2143" s="59" t="s">
        <v>1125</v>
      </c>
      <c r="H2143" s="60"/>
      <c r="I2143" s="60"/>
      <c r="J2143" s="61"/>
      <c r="K2143" s="27"/>
      <c r="L2143"/>
    </row>
    <row r="2144" spans="1:12" s="4" customFormat="1" ht="25.5" customHeight="1" x14ac:dyDescent="0.25">
      <c r="A2144" s="27"/>
      <c r="B2144" s="27"/>
      <c r="C2144" s="30"/>
      <c r="D2144" s="20" t="s">
        <v>1126</v>
      </c>
      <c r="E2144" s="20" t="s">
        <v>19</v>
      </c>
      <c r="F2144" s="20" t="s">
        <v>19</v>
      </c>
      <c r="G2144" s="59" t="s">
        <v>1127</v>
      </c>
      <c r="H2144" s="60"/>
      <c r="I2144" s="60"/>
      <c r="J2144" s="61"/>
      <c r="K2144" s="27"/>
      <c r="L2144"/>
    </row>
    <row r="2145" spans="1:12" s="4" customFormat="1" ht="76.5" customHeight="1" x14ac:dyDescent="0.25">
      <c r="A2145" s="27"/>
      <c r="B2145" s="27"/>
      <c r="C2145" s="30"/>
      <c r="D2145" s="20" t="s">
        <v>1128</v>
      </c>
      <c r="E2145" s="20" t="s">
        <v>19</v>
      </c>
      <c r="F2145" s="20" t="s">
        <v>19</v>
      </c>
      <c r="G2145" s="59" t="s">
        <v>1129</v>
      </c>
      <c r="H2145" s="60"/>
      <c r="I2145" s="60"/>
      <c r="J2145" s="61"/>
      <c r="K2145" s="27"/>
      <c r="L2145"/>
    </row>
    <row r="2146" spans="1:12" s="4" customFormat="1" ht="38.25" customHeight="1" x14ac:dyDescent="0.25">
      <c r="A2146" s="27"/>
      <c r="B2146" s="27"/>
      <c r="C2146" s="30"/>
      <c r="D2146" s="20" t="s">
        <v>336</v>
      </c>
      <c r="E2146" s="20" t="s">
        <v>19</v>
      </c>
      <c r="F2146" s="20" t="s">
        <v>19</v>
      </c>
      <c r="G2146" s="59" t="s">
        <v>1130</v>
      </c>
      <c r="H2146" s="60"/>
      <c r="I2146" s="60"/>
      <c r="J2146" s="61"/>
      <c r="K2146" s="27"/>
      <c r="L2146"/>
    </row>
    <row r="2147" spans="1:12" s="4" customFormat="1" ht="89.25" customHeight="1" x14ac:dyDescent="0.25">
      <c r="A2147" s="27"/>
      <c r="B2147" s="27"/>
      <c r="C2147" s="30"/>
      <c r="D2147" s="20" t="s">
        <v>1131</v>
      </c>
      <c r="E2147" s="20" t="s">
        <v>19</v>
      </c>
      <c r="F2147" s="20" t="s">
        <v>19</v>
      </c>
      <c r="G2147" s="59" t="s">
        <v>1132</v>
      </c>
      <c r="H2147" s="60"/>
      <c r="I2147" s="60"/>
      <c r="J2147" s="61"/>
      <c r="K2147" s="27"/>
      <c r="L2147"/>
    </row>
    <row r="2148" spans="1:12" s="4" customFormat="1" ht="51" customHeight="1" x14ac:dyDescent="0.25">
      <c r="A2148" s="27"/>
      <c r="B2148" s="27"/>
      <c r="C2148" s="30"/>
      <c r="D2148" s="20" t="s">
        <v>60</v>
      </c>
      <c r="E2148" s="20" t="s">
        <v>19</v>
      </c>
      <c r="F2148" s="20" t="s">
        <v>19</v>
      </c>
      <c r="G2148" s="59" t="s">
        <v>1133</v>
      </c>
      <c r="H2148" s="60"/>
      <c r="I2148" s="60"/>
      <c r="J2148" s="61"/>
      <c r="K2148" s="27"/>
      <c r="L2148"/>
    </row>
    <row r="2149" spans="1:12" s="4" customFormat="1" ht="191.25" customHeight="1" x14ac:dyDescent="0.25">
      <c r="A2149" s="27"/>
      <c r="B2149" s="27"/>
      <c r="C2149" s="30"/>
      <c r="D2149" s="20" t="s">
        <v>76</v>
      </c>
      <c r="E2149" s="20">
        <v>383</v>
      </c>
      <c r="F2149" s="20" t="s">
        <v>26</v>
      </c>
      <c r="G2149" s="59" t="s">
        <v>1134</v>
      </c>
      <c r="H2149" s="60"/>
      <c r="I2149" s="60"/>
      <c r="J2149" s="61"/>
      <c r="K2149" s="27"/>
      <c r="L2149"/>
    </row>
    <row r="2150" spans="1:12" s="4" customFormat="1" ht="38.25" customHeight="1" x14ac:dyDescent="0.25">
      <c r="A2150" s="28"/>
      <c r="B2150" s="28"/>
      <c r="C2150" s="31"/>
      <c r="D2150" s="20" t="s">
        <v>1135</v>
      </c>
      <c r="E2150" s="20" t="s">
        <v>19</v>
      </c>
      <c r="F2150" s="20" t="s">
        <v>19</v>
      </c>
      <c r="G2150" s="59" t="s">
        <v>185</v>
      </c>
      <c r="H2150" s="60"/>
      <c r="I2150" s="60"/>
      <c r="J2150" s="61"/>
      <c r="K2150" s="28"/>
      <c r="L2150"/>
    </row>
    <row r="2151" spans="1:12" s="4" customFormat="1" ht="38.25" customHeight="1" x14ac:dyDescent="0.25">
      <c r="A2151" s="26">
        <v>336</v>
      </c>
      <c r="B2151" s="26" t="s">
        <v>1113</v>
      </c>
      <c r="C2151" s="29" t="s">
        <v>1136</v>
      </c>
      <c r="D2151" s="20" t="s">
        <v>456</v>
      </c>
      <c r="E2151" s="20" t="s">
        <v>19</v>
      </c>
      <c r="F2151" s="20" t="s">
        <v>19</v>
      </c>
      <c r="G2151" s="59" t="s">
        <v>1137</v>
      </c>
      <c r="H2151" s="60"/>
      <c r="I2151" s="60"/>
      <c r="J2151" s="61"/>
      <c r="K2151" s="26" t="s">
        <v>1138</v>
      </c>
      <c r="L2151"/>
    </row>
    <row r="2152" spans="1:12" s="4" customFormat="1" ht="51" customHeight="1" x14ac:dyDescent="0.25">
      <c r="A2152" s="27"/>
      <c r="B2152" s="27"/>
      <c r="C2152" s="30"/>
      <c r="D2152" s="20" t="s">
        <v>1139</v>
      </c>
      <c r="E2152" s="20" t="s">
        <v>19</v>
      </c>
      <c r="F2152" s="20" t="s">
        <v>19</v>
      </c>
      <c r="G2152" s="59" t="s">
        <v>1140</v>
      </c>
      <c r="H2152" s="60"/>
      <c r="I2152" s="60"/>
      <c r="J2152" s="61"/>
      <c r="K2152" s="27"/>
      <c r="L2152"/>
    </row>
    <row r="2153" spans="1:12" s="4" customFormat="1" ht="12.75" customHeight="1" x14ac:dyDescent="0.25">
      <c r="A2153" s="27"/>
      <c r="B2153" s="27"/>
      <c r="C2153" s="30"/>
      <c r="D2153" s="20" t="s">
        <v>459</v>
      </c>
      <c r="E2153" s="20" t="s">
        <v>19</v>
      </c>
      <c r="F2153" s="20" t="s">
        <v>19</v>
      </c>
      <c r="G2153" s="59" t="s">
        <v>1141</v>
      </c>
      <c r="H2153" s="60"/>
      <c r="I2153" s="60"/>
      <c r="J2153" s="61"/>
      <c r="K2153" s="27"/>
      <c r="L2153"/>
    </row>
    <row r="2154" spans="1:12" s="4" customFormat="1" ht="63.75" customHeight="1" x14ac:dyDescent="0.25">
      <c r="A2154" s="27"/>
      <c r="B2154" s="27"/>
      <c r="C2154" s="30"/>
      <c r="D2154" s="20" t="s">
        <v>1142</v>
      </c>
      <c r="E2154" s="110">
        <v>112</v>
      </c>
      <c r="F2154" s="20" t="s">
        <v>1143</v>
      </c>
      <c r="G2154" s="59" t="s">
        <v>1144</v>
      </c>
      <c r="H2154" s="60"/>
      <c r="I2154" s="60"/>
      <c r="J2154" s="61"/>
      <c r="K2154" s="27"/>
      <c r="L2154"/>
    </row>
    <row r="2155" spans="1:12" s="4" customFormat="1" ht="63.75" customHeight="1" x14ac:dyDescent="0.25">
      <c r="A2155" s="27"/>
      <c r="B2155" s="27"/>
      <c r="C2155" s="30"/>
      <c r="D2155" s="20" t="s">
        <v>1145</v>
      </c>
      <c r="E2155" s="20">
        <v>163</v>
      </c>
      <c r="F2155" s="20" t="s">
        <v>1116</v>
      </c>
      <c r="G2155" s="59" t="s">
        <v>4958</v>
      </c>
      <c r="H2155" s="60"/>
      <c r="I2155" s="60"/>
      <c r="J2155" s="61"/>
      <c r="K2155" s="27"/>
      <c r="L2155"/>
    </row>
    <row r="2156" spans="1:12" s="4" customFormat="1" ht="38.25" customHeight="1" x14ac:dyDescent="0.25">
      <c r="A2156" s="27"/>
      <c r="B2156" s="27"/>
      <c r="C2156" s="30"/>
      <c r="D2156" s="20" t="s">
        <v>336</v>
      </c>
      <c r="E2156" s="20" t="s">
        <v>19</v>
      </c>
      <c r="F2156" s="20" t="s">
        <v>19</v>
      </c>
      <c r="G2156" s="59" t="s">
        <v>1146</v>
      </c>
      <c r="H2156" s="60"/>
      <c r="I2156" s="60"/>
      <c r="J2156" s="61"/>
      <c r="K2156" s="27"/>
      <c r="L2156"/>
    </row>
    <row r="2157" spans="1:12" s="4" customFormat="1" ht="38.25" customHeight="1" x14ac:dyDescent="0.25">
      <c r="A2157" s="27"/>
      <c r="B2157" s="27"/>
      <c r="C2157" s="30"/>
      <c r="D2157" s="20" t="s">
        <v>1131</v>
      </c>
      <c r="E2157" s="20" t="s">
        <v>19</v>
      </c>
      <c r="F2157" s="20" t="s">
        <v>19</v>
      </c>
      <c r="G2157" s="59" t="s">
        <v>1147</v>
      </c>
      <c r="H2157" s="60"/>
      <c r="I2157" s="60"/>
      <c r="J2157" s="61"/>
      <c r="K2157" s="27"/>
      <c r="L2157"/>
    </row>
    <row r="2158" spans="1:12" s="4" customFormat="1" ht="38.25" customHeight="1" x14ac:dyDescent="0.25">
      <c r="A2158" s="27"/>
      <c r="B2158" s="27"/>
      <c r="C2158" s="30"/>
      <c r="D2158" s="20" t="s">
        <v>60</v>
      </c>
      <c r="E2158" s="20" t="s">
        <v>19</v>
      </c>
      <c r="F2158" s="20" t="s">
        <v>19</v>
      </c>
      <c r="G2158" s="59" t="s">
        <v>1148</v>
      </c>
      <c r="H2158" s="60"/>
      <c r="I2158" s="60"/>
      <c r="J2158" s="61"/>
      <c r="K2158" s="27"/>
      <c r="L2158"/>
    </row>
    <row r="2159" spans="1:12" s="4" customFormat="1" ht="63.75" customHeight="1" x14ac:dyDescent="0.25">
      <c r="A2159" s="28"/>
      <c r="B2159" s="28"/>
      <c r="C2159" s="31"/>
      <c r="D2159" s="20" t="s">
        <v>76</v>
      </c>
      <c r="E2159" s="20">
        <v>383</v>
      </c>
      <c r="F2159" s="20" t="s">
        <v>26</v>
      </c>
      <c r="G2159" s="59" t="s">
        <v>1149</v>
      </c>
      <c r="H2159" s="60"/>
      <c r="I2159" s="60"/>
      <c r="J2159" s="61"/>
      <c r="K2159" s="28"/>
      <c r="L2159"/>
    </row>
    <row r="2160" spans="1:12" s="4" customFormat="1" ht="51" customHeight="1" x14ac:dyDescent="0.25">
      <c r="A2160" s="26">
        <v>337</v>
      </c>
      <c r="B2160" s="26" t="s">
        <v>1113</v>
      </c>
      <c r="C2160" s="29" t="s">
        <v>1150</v>
      </c>
      <c r="D2160" s="20" t="s">
        <v>456</v>
      </c>
      <c r="E2160" s="20" t="s">
        <v>19</v>
      </c>
      <c r="F2160" s="20" t="s">
        <v>19</v>
      </c>
      <c r="G2160" s="59" t="s">
        <v>1151</v>
      </c>
      <c r="H2160" s="60"/>
      <c r="I2160" s="60"/>
      <c r="J2160" s="61"/>
      <c r="K2160" s="26" t="s">
        <v>1152</v>
      </c>
      <c r="L2160"/>
    </row>
    <row r="2161" spans="1:12" s="4" customFormat="1" ht="38.25" customHeight="1" x14ac:dyDescent="0.25">
      <c r="A2161" s="27"/>
      <c r="B2161" s="27"/>
      <c r="C2161" s="30"/>
      <c r="D2161" s="20" t="s">
        <v>1153</v>
      </c>
      <c r="E2161" s="20" t="s">
        <v>19</v>
      </c>
      <c r="F2161" s="20" t="s">
        <v>19</v>
      </c>
      <c r="G2161" s="59" t="s">
        <v>828</v>
      </c>
      <c r="H2161" s="60"/>
      <c r="I2161" s="60"/>
      <c r="J2161" s="61"/>
      <c r="K2161" s="27"/>
      <c r="L2161"/>
    </row>
    <row r="2162" spans="1:12" s="4" customFormat="1" ht="38.25" customHeight="1" x14ac:dyDescent="0.25">
      <c r="A2162" s="27"/>
      <c r="B2162" s="27"/>
      <c r="C2162" s="30"/>
      <c r="D2162" s="20" t="s">
        <v>1154</v>
      </c>
      <c r="E2162" s="20" t="s">
        <v>19</v>
      </c>
      <c r="F2162" s="20" t="s">
        <v>19</v>
      </c>
      <c r="G2162" s="59" t="s">
        <v>828</v>
      </c>
      <c r="H2162" s="60"/>
      <c r="I2162" s="60"/>
      <c r="J2162" s="61"/>
      <c r="K2162" s="27"/>
      <c r="L2162"/>
    </row>
    <row r="2163" spans="1:12" s="4" customFormat="1" ht="38.25" customHeight="1" x14ac:dyDescent="0.25">
      <c r="A2163" s="27"/>
      <c r="B2163" s="27"/>
      <c r="C2163" s="30"/>
      <c r="D2163" s="20" t="s">
        <v>1155</v>
      </c>
      <c r="E2163" s="20" t="s">
        <v>19</v>
      </c>
      <c r="F2163" s="20" t="s">
        <v>19</v>
      </c>
      <c r="G2163" s="59" t="s">
        <v>1156</v>
      </c>
      <c r="H2163" s="60"/>
      <c r="I2163" s="60"/>
      <c r="J2163" s="61"/>
      <c r="K2163" s="27"/>
      <c r="L2163"/>
    </row>
    <row r="2164" spans="1:12" s="4" customFormat="1" ht="38.25" customHeight="1" x14ac:dyDescent="0.25">
      <c r="A2164" s="27"/>
      <c r="B2164" s="27"/>
      <c r="C2164" s="30"/>
      <c r="D2164" s="20" t="s">
        <v>459</v>
      </c>
      <c r="E2164" s="20" t="s">
        <v>19</v>
      </c>
      <c r="F2164" s="20" t="s">
        <v>19</v>
      </c>
      <c r="G2164" s="59" t="s">
        <v>1157</v>
      </c>
      <c r="H2164" s="60"/>
      <c r="I2164" s="60"/>
      <c r="J2164" s="61"/>
      <c r="K2164" s="27"/>
      <c r="L2164"/>
    </row>
    <row r="2165" spans="1:12" s="4" customFormat="1" ht="38.25" customHeight="1" x14ac:dyDescent="0.25">
      <c r="A2165" s="27"/>
      <c r="B2165" s="27"/>
      <c r="C2165" s="30"/>
      <c r="D2165" s="20" t="s">
        <v>1158</v>
      </c>
      <c r="E2165" s="20" t="s">
        <v>19</v>
      </c>
      <c r="F2165" s="20" t="s">
        <v>19</v>
      </c>
      <c r="G2165" s="59" t="s">
        <v>828</v>
      </c>
      <c r="H2165" s="60"/>
      <c r="I2165" s="60"/>
      <c r="J2165" s="61"/>
      <c r="K2165" s="27"/>
      <c r="L2165"/>
    </row>
    <row r="2166" spans="1:12" s="4" customFormat="1" ht="76.5" customHeight="1" x14ac:dyDescent="0.25">
      <c r="A2166" s="27"/>
      <c r="B2166" s="27"/>
      <c r="C2166" s="30"/>
      <c r="D2166" s="20" t="s">
        <v>1145</v>
      </c>
      <c r="E2166" s="20">
        <v>166</v>
      </c>
      <c r="F2166" s="20" t="s">
        <v>92</v>
      </c>
      <c r="G2166" s="59" t="s">
        <v>1159</v>
      </c>
      <c r="H2166" s="60"/>
      <c r="I2166" s="60"/>
      <c r="J2166" s="61"/>
      <c r="K2166" s="27"/>
      <c r="L2166"/>
    </row>
    <row r="2167" spans="1:12" s="4" customFormat="1" ht="89.25" customHeight="1" x14ac:dyDescent="0.25">
      <c r="A2167" s="27"/>
      <c r="B2167" s="27"/>
      <c r="C2167" s="30"/>
      <c r="D2167" s="20" t="s">
        <v>1128</v>
      </c>
      <c r="E2167" s="20" t="s">
        <v>19</v>
      </c>
      <c r="F2167" s="20" t="s">
        <v>19</v>
      </c>
      <c r="G2167" s="59" t="s">
        <v>1160</v>
      </c>
      <c r="H2167" s="60"/>
      <c r="I2167" s="60"/>
      <c r="J2167" s="61"/>
      <c r="K2167" s="27"/>
      <c r="L2167"/>
    </row>
    <row r="2168" spans="1:12" s="4" customFormat="1" ht="38.25" customHeight="1" x14ac:dyDescent="0.25">
      <c r="A2168" s="27"/>
      <c r="B2168" s="27"/>
      <c r="C2168" s="30"/>
      <c r="D2168" s="20" t="s">
        <v>336</v>
      </c>
      <c r="E2168" s="20" t="s">
        <v>19</v>
      </c>
      <c r="F2168" s="20" t="s">
        <v>19</v>
      </c>
      <c r="G2168" s="59" t="s">
        <v>1161</v>
      </c>
      <c r="H2168" s="60"/>
      <c r="I2168" s="60"/>
      <c r="J2168" s="61"/>
      <c r="K2168" s="27"/>
      <c r="L2168"/>
    </row>
    <row r="2169" spans="1:12" s="4" customFormat="1" ht="38.25" customHeight="1" x14ac:dyDescent="0.25">
      <c r="A2169" s="27"/>
      <c r="B2169" s="27"/>
      <c r="C2169" s="30"/>
      <c r="D2169" s="20" t="s">
        <v>1162</v>
      </c>
      <c r="E2169" s="20" t="s">
        <v>19</v>
      </c>
      <c r="F2169" s="20" t="s">
        <v>19</v>
      </c>
      <c r="G2169" s="59" t="s">
        <v>1163</v>
      </c>
      <c r="H2169" s="60"/>
      <c r="I2169" s="60"/>
      <c r="J2169" s="61"/>
      <c r="K2169" s="27"/>
      <c r="L2169"/>
    </row>
    <row r="2170" spans="1:12" s="4" customFormat="1" ht="89.25" customHeight="1" x14ac:dyDescent="0.25">
      <c r="A2170" s="27"/>
      <c r="B2170" s="27"/>
      <c r="C2170" s="30"/>
      <c r="D2170" s="20" t="s">
        <v>76</v>
      </c>
      <c r="E2170" s="20">
        <v>383</v>
      </c>
      <c r="F2170" s="20" t="s">
        <v>26</v>
      </c>
      <c r="G2170" s="59" t="s">
        <v>1164</v>
      </c>
      <c r="H2170" s="60"/>
      <c r="I2170" s="60"/>
      <c r="J2170" s="61"/>
      <c r="K2170" s="27"/>
      <c r="L2170"/>
    </row>
    <row r="2171" spans="1:12" s="4" customFormat="1" ht="38.25" customHeight="1" x14ac:dyDescent="0.25">
      <c r="A2171" s="28"/>
      <c r="B2171" s="28"/>
      <c r="C2171" s="31"/>
      <c r="D2171" s="20" t="s">
        <v>60</v>
      </c>
      <c r="E2171" s="20" t="s">
        <v>19</v>
      </c>
      <c r="F2171" s="20" t="s">
        <v>19</v>
      </c>
      <c r="G2171" s="59" t="s">
        <v>1165</v>
      </c>
      <c r="H2171" s="60"/>
      <c r="I2171" s="60"/>
      <c r="J2171" s="61"/>
      <c r="K2171" s="28"/>
      <c r="L2171"/>
    </row>
    <row r="2172" spans="1:12" s="4" customFormat="1" ht="12.75" customHeight="1" x14ac:dyDescent="0.25">
      <c r="A2172" s="26">
        <v>338</v>
      </c>
      <c r="B2172" s="26" t="s">
        <v>1166</v>
      </c>
      <c r="C2172" s="29" t="s">
        <v>1167</v>
      </c>
      <c r="D2172" s="20" t="s">
        <v>459</v>
      </c>
      <c r="E2172" s="20" t="s">
        <v>19</v>
      </c>
      <c r="F2172" s="20" t="s">
        <v>19</v>
      </c>
      <c r="G2172" s="59" t="s">
        <v>562</v>
      </c>
      <c r="H2172" s="60"/>
      <c r="I2172" s="60"/>
      <c r="J2172" s="61"/>
      <c r="K2172" s="26" t="s">
        <v>1168</v>
      </c>
      <c r="L2172"/>
    </row>
    <row r="2173" spans="1:12" s="4" customFormat="1" ht="38.25" customHeight="1" x14ac:dyDescent="0.25">
      <c r="A2173" s="27"/>
      <c r="B2173" s="27"/>
      <c r="C2173" s="30"/>
      <c r="D2173" s="20" t="s">
        <v>492</v>
      </c>
      <c r="E2173" s="20" t="s">
        <v>19</v>
      </c>
      <c r="F2173" s="20" t="s">
        <v>19</v>
      </c>
      <c r="G2173" s="59" t="s">
        <v>402</v>
      </c>
      <c r="H2173" s="60"/>
      <c r="I2173" s="60"/>
      <c r="J2173" s="61"/>
      <c r="K2173" s="27"/>
      <c r="L2173"/>
    </row>
    <row r="2174" spans="1:12" s="4" customFormat="1" ht="102" customHeight="1" x14ac:dyDescent="0.25">
      <c r="A2174" s="27"/>
      <c r="B2174" s="27"/>
      <c r="C2174" s="30"/>
      <c r="D2174" s="20" t="s">
        <v>390</v>
      </c>
      <c r="E2174" s="20" t="s">
        <v>19</v>
      </c>
      <c r="F2174" s="20" t="s">
        <v>19</v>
      </c>
      <c r="G2174" s="59" t="s">
        <v>1169</v>
      </c>
      <c r="H2174" s="60"/>
      <c r="I2174" s="60"/>
      <c r="J2174" s="61"/>
      <c r="K2174" s="27"/>
      <c r="L2174"/>
    </row>
    <row r="2175" spans="1:12" s="4" customFormat="1" ht="38.25" customHeight="1" x14ac:dyDescent="0.25">
      <c r="A2175" s="27"/>
      <c r="B2175" s="27"/>
      <c r="C2175" s="30"/>
      <c r="D2175" s="20" t="s">
        <v>1170</v>
      </c>
      <c r="E2175" s="20" t="s">
        <v>19</v>
      </c>
      <c r="F2175" s="20" t="s">
        <v>19</v>
      </c>
      <c r="G2175" s="59" t="s">
        <v>1171</v>
      </c>
      <c r="H2175" s="60"/>
      <c r="I2175" s="60"/>
      <c r="J2175" s="61"/>
      <c r="K2175" s="27"/>
      <c r="L2175"/>
    </row>
    <row r="2176" spans="1:12" s="4" customFormat="1" ht="38.25" customHeight="1" x14ac:dyDescent="0.25">
      <c r="A2176" s="27"/>
      <c r="B2176" s="27"/>
      <c r="C2176" s="30"/>
      <c r="D2176" s="20" t="s">
        <v>456</v>
      </c>
      <c r="E2176" s="20" t="s">
        <v>19</v>
      </c>
      <c r="F2176" s="20" t="s">
        <v>19</v>
      </c>
      <c r="G2176" s="59" t="s">
        <v>1172</v>
      </c>
      <c r="H2176" s="60"/>
      <c r="I2176" s="60"/>
      <c r="J2176" s="61"/>
      <c r="K2176" s="27"/>
      <c r="L2176"/>
    </row>
    <row r="2177" spans="1:12" s="4" customFormat="1" ht="25.5" customHeight="1" x14ac:dyDescent="0.25">
      <c r="A2177" s="27"/>
      <c r="B2177" s="27"/>
      <c r="C2177" s="30"/>
      <c r="D2177" s="20" t="s">
        <v>448</v>
      </c>
      <c r="E2177" s="20">
        <v>796</v>
      </c>
      <c r="F2177" s="20" t="s">
        <v>33</v>
      </c>
      <c r="G2177" s="59" t="s">
        <v>1173</v>
      </c>
      <c r="H2177" s="60"/>
      <c r="I2177" s="60"/>
      <c r="J2177" s="61"/>
      <c r="K2177" s="27"/>
      <c r="L2177"/>
    </row>
    <row r="2178" spans="1:12" s="4" customFormat="1" ht="38.25" customHeight="1" x14ac:dyDescent="0.25">
      <c r="A2178" s="27"/>
      <c r="B2178" s="27"/>
      <c r="C2178" s="30"/>
      <c r="D2178" s="20" t="s">
        <v>60</v>
      </c>
      <c r="E2178" s="20" t="s">
        <v>19</v>
      </c>
      <c r="F2178" s="20" t="s">
        <v>19</v>
      </c>
      <c r="G2178" s="59" t="s">
        <v>1174</v>
      </c>
      <c r="H2178" s="60"/>
      <c r="I2178" s="60"/>
      <c r="J2178" s="61"/>
      <c r="K2178" s="27"/>
      <c r="L2178"/>
    </row>
    <row r="2179" spans="1:12" s="4" customFormat="1" ht="76.5" customHeight="1" x14ac:dyDescent="0.25">
      <c r="A2179" s="28"/>
      <c r="B2179" s="28"/>
      <c r="C2179" s="31"/>
      <c r="D2179" s="20" t="s">
        <v>76</v>
      </c>
      <c r="E2179" s="20">
        <v>383</v>
      </c>
      <c r="F2179" s="20" t="s">
        <v>26</v>
      </c>
      <c r="G2179" s="59" t="s">
        <v>1175</v>
      </c>
      <c r="H2179" s="60"/>
      <c r="I2179" s="60"/>
      <c r="J2179" s="61"/>
      <c r="K2179" s="28"/>
      <c r="L2179"/>
    </row>
    <row r="2180" spans="1:12" s="4" customFormat="1" ht="12.75" customHeight="1" x14ac:dyDescent="0.25">
      <c r="A2180" s="26">
        <v>339</v>
      </c>
      <c r="B2180" s="26" t="s">
        <v>1166</v>
      </c>
      <c r="C2180" s="29" t="s">
        <v>1176</v>
      </c>
      <c r="D2180" s="20" t="s">
        <v>459</v>
      </c>
      <c r="E2180" s="20" t="s">
        <v>19</v>
      </c>
      <c r="F2180" s="20" t="s">
        <v>19</v>
      </c>
      <c r="G2180" s="59" t="s">
        <v>460</v>
      </c>
      <c r="H2180" s="60"/>
      <c r="I2180" s="60"/>
      <c r="J2180" s="61"/>
      <c r="K2180" s="26" t="s">
        <v>1177</v>
      </c>
      <c r="L2180"/>
    </row>
    <row r="2181" spans="1:12" s="4" customFormat="1" ht="38.25" customHeight="1" x14ac:dyDescent="0.25">
      <c r="A2181" s="27"/>
      <c r="B2181" s="27"/>
      <c r="C2181" s="30"/>
      <c r="D2181" s="20" t="s">
        <v>434</v>
      </c>
      <c r="E2181" s="14" t="s">
        <v>72</v>
      </c>
      <c r="F2181" s="20" t="s">
        <v>73</v>
      </c>
      <c r="G2181" s="59" t="s">
        <v>1178</v>
      </c>
      <c r="H2181" s="60"/>
      <c r="I2181" s="60"/>
      <c r="J2181" s="61"/>
      <c r="K2181" s="27"/>
      <c r="L2181"/>
    </row>
    <row r="2182" spans="1:12" s="4" customFormat="1" ht="12.75" customHeight="1" x14ac:dyDescent="0.25">
      <c r="A2182" s="27"/>
      <c r="B2182" s="27"/>
      <c r="C2182" s="30"/>
      <c r="D2182" s="20" t="s">
        <v>436</v>
      </c>
      <c r="E2182" s="14" t="s">
        <v>311</v>
      </c>
      <c r="F2182" s="20" t="s">
        <v>312</v>
      </c>
      <c r="G2182" s="59" t="s">
        <v>1179</v>
      </c>
      <c r="H2182" s="60"/>
      <c r="I2182" s="60"/>
      <c r="J2182" s="61"/>
      <c r="K2182" s="27"/>
      <c r="L2182"/>
    </row>
    <row r="2183" spans="1:12" s="4" customFormat="1" ht="38.25" customHeight="1" x14ac:dyDescent="0.25">
      <c r="A2183" s="27"/>
      <c r="B2183" s="27"/>
      <c r="C2183" s="30"/>
      <c r="D2183" s="20" t="s">
        <v>390</v>
      </c>
      <c r="E2183" s="20" t="s">
        <v>19</v>
      </c>
      <c r="F2183" s="20" t="s">
        <v>19</v>
      </c>
      <c r="G2183" s="59" t="s">
        <v>1180</v>
      </c>
      <c r="H2183" s="60"/>
      <c r="I2183" s="60"/>
      <c r="J2183" s="61"/>
      <c r="K2183" s="27"/>
      <c r="L2183"/>
    </row>
    <row r="2184" spans="1:12" s="4" customFormat="1" ht="38.25" customHeight="1" x14ac:dyDescent="0.25">
      <c r="A2184" s="27"/>
      <c r="B2184" s="27"/>
      <c r="C2184" s="30"/>
      <c r="D2184" s="20" t="s">
        <v>1170</v>
      </c>
      <c r="E2184" s="20" t="s">
        <v>19</v>
      </c>
      <c r="F2184" s="20" t="s">
        <v>19</v>
      </c>
      <c r="G2184" s="59" t="s">
        <v>1171</v>
      </c>
      <c r="H2184" s="60"/>
      <c r="I2184" s="60"/>
      <c r="J2184" s="61"/>
      <c r="K2184" s="27"/>
      <c r="L2184"/>
    </row>
    <row r="2185" spans="1:12" s="4" customFormat="1" ht="12.75" customHeight="1" x14ac:dyDescent="0.25">
      <c r="A2185" s="27"/>
      <c r="B2185" s="27"/>
      <c r="C2185" s="30"/>
      <c r="D2185" s="20" t="s">
        <v>391</v>
      </c>
      <c r="E2185" s="20">
        <v>744</v>
      </c>
      <c r="F2185" s="20" t="s">
        <v>392</v>
      </c>
      <c r="G2185" s="59" t="s">
        <v>1181</v>
      </c>
      <c r="H2185" s="60"/>
      <c r="I2185" s="60"/>
      <c r="J2185" s="61"/>
      <c r="K2185" s="27"/>
      <c r="L2185"/>
    </row>
    <row r="2186" spans="1:12" s="4" customFormat="1" ht="12.75" customHeight="1" x14ac:dyDescent="0.25">
      <c r="A2186" s="27"/>
      <c r="B2186" s="27"/>
      <c r="C2186" s="30"/>
      <c r="D2186" s="20" t="s">
        <v>441</v>
      </c>
      <c r="E2186" s="14" t="s">
        <v>72</v>
      </c>
      <c r="F2186" s="20" t="s">
        <v>73</v>
      </c>
      <c r="G2186" s="64" t="s">
        <v>1182</v>
      </c>
      <c r="H2186" s="65"/>
      <c r="I2186" s="65"/>
      <c r="J2186" s="66"/>
      <c r="K2186" s="27"/>
      <c r="L2186"/>
    </row>
    <row r="2187" spans="1:12" s="4" customFormat="1" ht="38.25" customHeight="1" x14ac:dyDescent="0.25">
      <c r="A2187" s="27"/>
      <c r="B2187" s="27"/>
      <c r="C2187" s="30"/>
      <c r="D2187" s="20" t="s">
        <v>60</v>
      </c>
      <c r="E2187" s="20" t="s">
        <v>19</v>
      </c>
      <c r="F2187" s="20" t="s">
        <v>19</v>
      </c>
      <c r="G2187" s="59" t="s">
        <v>1174</v>
      </c>
      <c r="H2187" s="60"/>
      <c r="I2187" s="60"/>
      <c r="J2187" s="61"/>
      <c r="K2187" s="27"/>
      <c r="L2187"/>
    </row>
    <row r="2188" spans="1:12" s="4" customFormat="1" ht="12.75" customHeight="1" x14ac:dyDescent="0.25">
      <c r="A2188" s="28"/>
      <c r="B2188" s="28"/>
      <c r="C2188" s="31"/>
      <c r="D2188" s="20" t="s">
        <v>76</v>
      </c>
      <c r="E2188" s="20">
        <v>383</v>
      </c>
      <c r="F2188" s="20" t="s">
        <v>26</v>
      </c>
      <c r="G2188" s="59" t="s">
        <v>1183</v>
      </c>
      <c r="H2188" s="60"/>
      <c r="I2188" s="60"/>
      <c r="J2188" s="61"/>
      <c r="K2188" s="28"/>
      <c r="L2188"/>
    </row>
    <row r="2189" spans="1:12" s="4" customFormat="1" ht="12.75" customHeight="1" x14ac:dyDescent="0.25">
      <c r="A2189" s="26">
        <v>340</v>
      </c>
      <c r="B2189" s="26" t="s">
        <v>1184</v>
      </c>
      <c r="C2189" s="29" t="s">
        <v>1185</v>
      </c>
      <c r="D2189" s="20" t="s">
        <v>320</v>
      </c>
      <c r="E2189" s="20" t="s">
        <v>19</v>
      </c>
      <c r="F2189" s="20" t="s">
        <v>19</v>
      </c>
      <c r="G2189" s="59" t="s">
        <v>1186</v>
      </c>
      <c r="H2189" s="60"/>
      <c r="I2189" s="60"/>
      <c r="J2189" s="61"/>
      <c r="K2189" s="26" t="s">
        <v>1187</v>
      </c>
      <c r="L2189"/>
    </row>
    <row r="2190" spans="1:12" s="4" customFormat="1" ht="12.75" customHeight="1" x14ac:dyDescent="0.25">
      <c r="A2190" s="27"/>
      <c r="B2190" s="27"/>
      <c r="C2190" s="30"/>
      <c r="D2190" s="20" t="s">
        <v>71</v>
      </c>
      <c r="E2190" s="14" t="s">
        <v>72</v>
      </c>
      <c r="F2190" s="20" t="s">
        <v>73</v>
      </c>
      <c r="G2190" s="59" t="s">
        <v>1188</v>
      </c>
      <c r="H2190" s="60"/>
      <c r="I2190" s="60"/>
      <c r="J2190" s="61"/>
      <c r="K2190" s="27"/>
      <c r="L2190"/>
    </row>
    <row r="2191" spans="1:12" s="4" customFormat="1" ht="12.75" customHeight="1" x14ac:dyDescent="0.25">
      <c r="A2191" s="27"/>
      <c r="B2191" s="27"/>
      <c r="C2191" s="30"/>
      <c r="D2191" s="20" t="s">
        <v>296</v>
      </c>
      <c r="E2191" s="20" t="s">
        <v>19</v>
      </c>
      <c r="F2191" s="20" t="s">
        <v>19</v>
      </c>
      <c r="G2191" s="59" t="s">
        <v>1189</v>
      </c>
      <c r="H2191" s="60"/>
      <c r="I2191" s="60"/>
      <c r="J2191" s="61"/>
      <c r="K2191" s="27"/>
      <c r="L2191"/>
    </row>
    <row r="2192" spans="1:12" s="4" customFormat="1" ht="38.25" customHeight="1" x14ac:dyDescent="0.25">
      <c r="A2192" s="27"/>
      <c r="B2192" s="27"/>
      <c r="C2192" s="30"/>
      <c r="D2192" s="20" t="s">
        <v>1142</v>
      </c>
      <c r="E2192" s="20">
        <v>111</v>
      </c>
      <c r="F2192" s="20" t="s">
        <v>37</v>
      </c>
      <c r="G2192" s="59" t="s">
        <v>1190</v>
      </c>
      <c r="H2192" s="60"/>
      <c r="I2192" s="60"/>
      <c r="J2192" s="61"/>
      <c r="K2192" s="27"/>
      <c r="L2192"/>
    </row>
    <row r="2193" spans="1:12" s="4" customFormat="1" ht="12.75" customHeight="1" x14ac:dyDescent="0.25">
      <c r="A2193" s="27"/>
      <c r="B2193" s="27"/>
      <c r="C2193" s="30"/>
      <c r="D2193" s="20" t="s">
        <v>1191</v>
      </c>
      <c r="E2193" s="20" t="s">
        <v>19</v>
      </c>
      <c r="F2193" s="20" t="s">
        <v>19</v>
      </c>
      <c r="G2193" s="59" t="s">
        <v>1192</v>
      </c>
      <c r="H2193" s="60"/>
      <c r="I2193" s="60"/>
      <c r="J2193" s="61"/>
      <c r="K2193" s="27"/>
      <c r="L2193"/>
    </row>
    <row r="2194" spans="1:12" s="4" customFormat="1" ht="12.75" customHeight="1" x14ac:dyDescent="0.25">
      <c r="A2194" s="27"/>
      <c r="B2194" s="27"/>
      <c r="C2194" s="30"/>
      <c r="D2194" s="20" t="s">
        <v>343</v>
      </c>
      <c r="E2194" s="20">
        <v>796</v>
      </c>
      <c r="F2194" s="20" t="s">
        <v>33</v>
      </c>
      <c r="G2194" s="59" t="s">
        <v>1193</v>
      </c>
      <c r="H2194" s="60"/>
      <c r="I2194" s="60"/>
      <c r="J2194" s="61"/>
      <c r="K2194" s="27"/>
      <c r="L2194"/>
    </row>
    <row r="2195" spans="1:12" s="4" customFormat="1" ht="38.25" customHeight="1" x14ac:dyDescent="0.25">
      <c r="A2195" s="27"/>
      <c r="B2195" s="27"/>
      <c r="C2195" s="30"/>
      <c r="D2195" s="20" t="s">
        <v>60</v>
      </c>
      <c r="E2195" s="20" t="s">
        <v>19</v>
      </c>
      <c r="F2195" s="20" t="s">
        <v>19</v>
      </c>
      <c r="G2195" s="59" t="s">
        <v>184</v>
      </c>
      <c r="H2195" s="60"/>
      <c r="I2195" s="60"/>
      <c r="J2195" s="61"/>
      <c r="K2195" s="27"/>
      <c r="L2195"/>
    </row>
    <row r="2196" spans="1:12" s="4" customFormat="1" ht="12.75" customHeight="1" x14ac:dyDescent="0.25">
      <c r="A2196" s="27"/>
      <c r="B2196" s="27"/>
      <c r="C2196" s="30"/>
      <c r="D2196" s="20" t="s">
        <v>76</v>
      </c>
      <c r="E2196" s="20">
        <v>383</v>
      </c>
      <c r="F2196" s="20" t="s">
        <v>26</v>
      </c>
      <c r="G2196" s="59" t="s">
        <v>1194</v>
      </c>
      <c r="H2196" s="60"/>
      <c r="I2196" s="60"/>
      <c r="J2196" s="61"/>
      <c r="K2196" s="27"/>
      <c r="L2196"/>
    </row>
    <row r="2197" spans="1:12" s="4" customFormat="1" ht="38.25" customHeight="1" x14ac:dyDescent="0.25">
      <c r="A2197" s="28"/>
      <c r="B2197" s="28"/>
      <c r="C2197" s="31"/>
      <c r="D2197" s="20" t="s">
        <v>1195</v>
      </c>
      <c r="E2197" s="20" t="s">
        <v>19</v>
      </c>
      <c r="F2197" s="20" t="s">
        <v>19</v>
      </c>
      <c r="G2197" s="59" t="s">
        <v>1196</v>
      </c>
      <c r="H2197" s="60"/>
      <c r="I2197" s="60"/>
      <c r="J2197" s="61"/>
      <c r="K2197" s="28"/>
      <c r="L2197"/>
    </row>
    <row r="2198" spans="1:12" s="4" customFormat="1" ht="63.75" customHeight="1" x14ac:dyDescent="0.25">
      <c r="A2198" s="26">
        <v>341</v>
      </c>
      <c r="B2198" s="26" t="s">
        <v>1184</v>
      </c>
      <c r="C2198" s="29" t="s">
        <v>1197</v>
      </c>
      <c r="D2198" s="102" t="s">
        <v>1198</v>
      </c>
      <c r="E2198" s="20" t="s">
        <v>19</v>
      </c>
      <c r="F2198" s="20" t="s">
        <v>19</v>
      </c>
      <c r="G2198" s="59" t="s">
        <v>1199</v>
      </c>
      <c r="H2198" s="60"/>
      <c r="I2198" s="60"/>
      <c r="J2198" s="61"/>
      <c r="K2198" s="26" t="s">
        <v>1200</v>
      </c>
      <c r="L2198"/>
    </row>
    <row r="2199" spans="1:12" s="4" customFormat="1" ht="38.25" customHeight="1" x14ac:dyDescent="0.25">
      <c r="A2199" s="27"/>
      <c r="B2199" s="27"/>
      <c r="C2199" s="30"/>
      <c r="D2199" s="102" t="s">
        <v>320</v>
      </c>
      <c r="E2199" s="20" t="s">
        <v>19</v>
      </c>
      <c r="F2199" s="20" t="s">
        <v>19</v>
      </c>
      <c r="G2199" s="59" t="s">
        <v>1201</v>
      </c>
      <c r="H2199" s="60"/>
      <c r="I2199" s="60"/>
      <c r="J2199" s="61"/>
      <c r="K2199" s="27"/>
      <c r="L2199"/>
    </row>
    <row r="2200" spans="1:12" s="4" customFormat="1" ht="63.75" customHeight="1" x14ac:dyDescent="0.25">
      <c r="A2200" s="27"/>
      <c r="B2200" s="27"/>
      <c r="C2200" s="30"/>
      <c r="D2200" s="102" t="s">
        <v>1202</v>
      </c>
      <c r="E2200" s="20" t="s">
        <v>19</v>
      </c>
      <c r="F2200" s="20" t="s">
        <v>19</v>
      </c>
      <c r="G2200" s="59" t="s">
        <v>1203</v>
      </c>
      <c r="H2200" s="60"/>
      <c r="I2200" s="60"/>
      <c r="J2200" s="61"/>
      <c r="K2200" s="27"/>
      <c r="L2200"/>
    </row>
    <row r="2201" spans="1:12" s="4" customFormat="1" ht="38.25" customHeight="1" x14ac:dyDescent="0.25">
      <c r="A2201" s="27"/>
      <c r="B2201" s="27"/>
      <c r="C2201" s="30"/>
      <c r="D2201" s="20" t="s">
        <v>1204</v>
      </c>
      <c r="E2201" s="20">
        <v>111</v>
      </c>
      <c r="F2201" s="20" t="s">
        <v>37</v>
      </c>
      <c r="G2201" s="59" t="s">
        <v>1205</v>
      </c>
      <c r="H2201" s="60"/>
      <c r="I2201" s="60"/>
      <c r="J2201" s="61"/>
      <c r="K2201" s="27"/>
      <c r="L2201"/>
    </row>
    <row r="2202" spans="1:12" s="4" customFormat="1" ht="12.75" customHeight="1" x14ac:dyDescent="0.25">
      <c r="A2202" s="27"/>
      <c r="B2202" s="27"/>
      <c r="C2202" s="30"/>
      <c r="D2202" s="20" t="s">
        <v>1206</v>
      </c>
      <c r="E2202" s="20" t="s">
        <v>19</v>
      </c>
      <c r="F2202" s="20" t="s">
        <v>19</v>
      </c>
      <c r="G2202" s="59" t="s">
        <v>174</v>
      </c>
      <c r="H2202" s="60"/>
      <c r="I2202" s="60"/>
      <c r="J2202" s="61"/>
      <c r="K2202" s="27"/>
      <c r="L2202"/>
    </row>
    <row r="2203" spans="1:12" s="4" customFormat="1" ht="38.25" customHeight="1" x14ac:dyDescent="0.25">
      <c r="A2203" s="27"/>
      <c r="B2203" s="27"/>
      <c r="C2203" s="30"/>
      <c r="D2203" s="20" t="s">
        <v>60</v>
      </c>
      <c r="E2203" s="20" t="s">
        <v>19</v>
      </c>
      <c r="F2203" s="20" t="s">
        <v>19</v>
      </c>
      <c r="G2203" s="59" t="s">
        <v>184</v>
      </c>
      <c r="H2203" s="60"/>
      <c r="I2203" s="60"/>
      <c r="J2203" s="61"/>
      <c r="K2203" s="27"/>
      <c r="L2203"/>
    </row>
    <row r="2204" spans="1:12" s="4" customFormat="1" ht="63.75" customHeight="1" x14ac:dyDescent="0.25">
      <c r="A2204" s="28"/>
      <c r="B2204" s="28"/>
      <c r="C2204" s="31"/>
      <c r="D2204" s="20" t="s">
        <v>76</v>
      </c>
      <c r="E2204" s="20">
        <v>383</v>
      </c>
      <c r="F2204" s="20" t="s">
        <v>26</v>
      </c>
      <c r="G2204" s="59" t="s">
        <v>1207</v>
      </c>
      <c r="H2204" s="60"/>
      <c r="I2204" s="60"/>
      <c r="J2204" s="61"/>
      <c r="K2204" s="28"/>
      <c r="L2204"/>
    </row>
    <row r="2205" spans="1:12" s="4" customFormat="1" ht="38.25" customHeight="1" x14ac:dyDescent="0.25">
      <c r="A2205" s="96">
        <v>342</v>
      </c>
      <c r="B2205" s="96" t="s">
        <v>1184</v>
      </c>
      <c r="C2205" s="106" t="s">
        <v>1208</v>
      </c>
      <c r="D2205" s="20" t="s">
        <v>1142</v>
      </c>
      <c r="E2205" s="20">
        <v>111</v>
      </c>
      <c r="F2205" s="20" t="s">
        <v>37</v>
      </c>
      <c r="G2205" s="59" t="s">
        <v>1209</v>
      </c>
      <c r="H2205" s="60"/>
      <c r="I2205" s="60"/>
      <c r="J2205" s="61"/>
      <c r="K2205" s="96" t="s">
        <v>1210</v>
      </c>
      <c r="L2205"/>
    </row>
    <row r="2206" spans="1:12" s="4" customFormat="1" ht="12.75" customHeight="1" x14ac:dyDescent="0.25">
      <c r="A2206" s="97"/>
      <c r="B2206" s="97"/>
      <c r="C2206" s="107"/>
      <c r="D2206" s="20" t="s">
        <v>1153</v>
      </c>
      <c r="E2206" s="20" t="s">
        <v>19</v>
      </c>
      <c r="F2206" s="20" t="s">
        <v>19</v>
      </c>
      <c r="G2206" s="59" t="s">
        <v>174</v>
      </c>
      <c r="H2206" s="60"/>
      <c r="I2206" s="60"/>
      <c r="J2206" s="61"/>
      <c r="K2206" s="97"/>
      <c r="L2206"/>
    </row>
    <row r="2207" spans="1:12" s="4" customFormat="1" ht="38.25" customHeight="1" x14ac:dyDescent="0.25">
      <c r="A2207" s="97"/>
      <c r="B2207" s="97"/>
      <c r="C2207" s="107"/>
      <c r="D2207" s="20" t="s">
        <v>1211</v>
      </c>
      <c r="E2207" s="20" t="s">
        <v>19</v>
      </c>
      <c r="F2207" s="20" t="s">
        <v>19</v>
      </c>
      <c r="G2207" s="59" t="s">
        <v>1212</v>
      </c>
      <c r="H2207" s="60"/>
      <c r="I2207" s="60"/>
      <c r="J2207" s="61"/>
      <c r="K2207" s="97"/>
      <c r="L2207"/>
    </row>
    <row r="2208" spans="1:12" s="4" customFormat="1" ht="38.25" customHeight="1" x14ac:dyDescent="0.25">
      <c r="A2208" s="97"/>
      <c r="B2208" s="97"/>
      <c r="C2208" s="107"/>
      <c r="D2208" s="20" t="s">
        <v>60</v>
      </c>
      <c r="E2208" s="20" t="s">
        <v>19</v>
      </c>
      <c r="F2208" s="20" t="s">
        <v>19</v>
      </c>
      <c r="G2208" s="59" t="s">
        <v>184</v>
      </c>
      <c r="H2208" s="60"/>
      <c r="I2208" s="60"/>
      <c r="J2208" s="61"/>
      <c r="K2208" s="97"/>
      <c r="L2208"/>
    </row>
    <row r="2209" spans="1:12" s="4" customFormat="1" ht="12.75" customHeight="1" x14ac:dyDescent="0.25">
      <c r="A2209" s="98"/>
      <c r="B2209" s="98"/>
      <c r="C2209" s="108"/>
      <c r="D2209" s="20" t="s">
        <v>76</v>
      </c>
      <c r="E2209" s="20">
        <v>383</v>
      </c>
      <c r="F2209" s="20" t="s">
        <v>26</v>
      </c>
      <c r="G2209" s="59" t="s">
        <v>1213</v>
      </c>
      <c r="H2209" s="60"/>
      <c r="I2209" s="60"/>
      <c r="J2209" s="61"/>
      <c r="K2209" s="98"/>
      <c r="L2209"/>
    </row>
    <row r="2210" spans="1:12" s="4" customFormat="1" ht="38.25" customHeight="1" x14ac:dyDescent="0.25">
      <c r="A2210" s="26">
        <v>343</v>
      </c>
      <c r="B2210" s="26" t="s">
        <v>1184</v>
      </c>
      <c r="C2210" s="29" t="s">
        <v>1214</v>
      </c>
      <c r="D2210" s="20" t="s">
        <v>1211</v>
      </c>
      <c r="E2210" s="20" t="s">
        <v>19</v>
      </c>
      <c r="F2210" s="20" t="s">
        <v>19</v>
      </c>
      <c r="G2210" s="59" t="s">
        <v>1215</v>
      </c>
      <c r="H2210" s="60"/>
      <c r="I2210" s="60"/>
      <c r="J2210" s="61"/>
      <c r="K2210" s="26" t="s">
        <v>1216</v>
      </c>
      <c r="L2210"/>
    </row>
    <row r="2211" spans="1:12" s="4" customFormat="1" ht="38.25" customHeight="1" x14ac:dyDescent="0.25">
      <c r="A2211" s="27"/>
      <c r="B2211" s="27"/>
      <c r="C2211" s="30"/>
      <c r="D2211" s="20" t="s">
        <v>60</v>
      </c>
      <c r="E2211" s="20" t="s">
        <v>19</v>
      </c>
      <c r="F2211" s="20" t="s">
        <v>19</v>
      </c>
      <c r="G2211" s="59" t="s">
        <v>184</v>
      </c>
      <c r="H2211" s="60"/>
      <c r="I2211" s="60"/>
      <c r="J2211" s="61"/>
      <c r="K2211" s="27"/>
      <c r="L2211"/>
    </row>
    <row r="2212" spans="1:12" s="4" customFormat="1" ht="12.75" customHeight="1" x14ac:dyDescent="0.25">
      <c r="A2212" s="27"/>
      <c r="B2212" s="27"/>
      <c r="C2212" s="30"/>
      <c r="D2212" s="20" t="s">
        <v>76</v>
      </c>
      <c r="E2212" s="20">
        <v>383</v>
      </c>
      <c r="F2212" s="20" t="s">
        <v>26</v>
      </c>
      <c r="G2212" s="59" t="s">
        <v>1217</v>
      </c>
      <c r="H2212" s="60"/>
      <c r="I2212" s="60"/>
      <c r="J2212" s="61"/>
      <c r="K2212" s="27"/>
      <c r="L2212"/>
    </row>
    <row r="2213" spans="1:12" s="4" customFormat="1" ht="38.25" customHeight="1" x14ac:dyDescent="0.25">
      <c r="A2213" s="28"/>
      <c r="B2213" s="28"/>
      <c r="C2213" s="31"/>
      <c r="D2213" s="20" t="s">
        <v>1142</v>
      </c>
      <c r="E2213" s="20">
        <v>111</v>
      </c>
      <c r="F2213" s="20" t="s">
        <v>37</v>
      </c>
      <c r="G2213" s="59" t="s">
        <v>1209</v>
      </c>
      <c r="H2213" s="60"/>
      <c r="I2213" s="60"/>
      <c r="J2213" s="61"/>
      <c r="K2213" s="28"/>
      <c r="L2213"/>
    </row>
    <row r="2214" spans="1:12" s="4" customFormat="1" ht="63.75" customHeight="1" x14ac:dyDescent="0.25">
      <c r="A2214" s="26">
        <v>344</v>
      </c>
      <c r="B2214" s="26" t="s">
        <v>1218</v>
      </c>
      <c r="C2214" s="29" t="s">
        <v>1219</v>
      </c>
      <c r="D2214" s="20" t="s">
        <v>690</v>
      </c>
      <c r="E2214" s="20" t="s">
        <v>19</v>
      </c>
      <c r="F2214" s="20" t="s">
        <v>19</v>
      </c>
      <c r="G2214" s="59" t="s">
        <v>1220</v>
      </c>
      <c r="H2214" s="60"/>
      <c r="I2214" s="60"/>
      <c r="J2214" s="61"/>
      <c r="K2214" s="26" t="s">
        <v>1221</v>
      </c>
      <c r="L2214"/>
    </row>
    <row r="2215" spans="1:12" s="4" customFormat="1" ht="38.25" customHeight="1" x14ac:dyDescent="0.25">
      <c r="A2215" s="27"/>
      <c r="B2215" s="27"/>
      <c r="C2215" s="30"/>
      <c r="D2215" s="20" t="s">
        <v>1222</v>
      </c>
      <c r="E2215" s="20" t="s">
        <v>19</v>
      </c>
      <c r="F2215" s="20" t="s">
        <v>19</v>
      </c>
      <c r="G2215" s="59" t="s">
        <v>579</v>
      </c>
      <c r="H2215" s="60"/>
      <c r="I2215" s="60"/>
      <c r="J2215" s="61"/>
      <c r="K2215" s="27"/>
      <c r="L2215"/>
    </row>
    <row r="2216" spans="1:12" s="4" customFormat="1" ht="51" customHeight="1" x14ac:dyDescent="0.25">
      <c r="A2216" s="27"/>
      <c r="B2216" s="27"/>
      <c r="C2216" s="30"/>
      <c r="D2216" s="20" t="s">
        <v>308</v>
      </c>
      <c r="E2216" s="20">
        <v>163</v>
      </c>
      <c r="F2216" s="20" t="s">
        <v>1116</v>
      </c>
      <c r="G2216" s="59" t="s">
        <v>1223</v>
      </c>
      <c r="H2216" s="60"/>
      <c r="I2216" s="60"/>
      <c r="J2216" s="61"/>
      <c r="K2216" s="27"/>
      <c r="L2216"/>
    </row>
    <row r="2217" spans="1:12" s="4" customFormat="1" ht="38.25" customHeight="1" x14ac:dyDescent="0.25">
      <c r="A2217" s="27"/>
      <c r="B2217" s="27"/>
      <c r="C2217" s="30"/>
      <c r="D2217" s="20" t="s">
        <v>60</v>
      </c>
      <c r="E2217" s="20" t="s">
        <v>19</v>
      </c>
      <c r="F2217" s="20" t="s">
        <v>19</v>
      </c>
      <c r="G2217" s="59" t="s">
        <v>1224</v>
      </c>
      <c r="H2217" s="60"/>
      <c r="I2217" s="60"/>
      <c r="J2217" s="61"/>
      <c r="K2217" s="27"/>
      <c r="L2217"/>
    </row>
    <row r="2218" spans="1:12" s="4" customFormat="1" ht="38.25" customHeight="1" x14ac:dyDescent="0.25">
      <c r="A2218" s="27"/>
      <c r="B2218" s="27"/>
      <c r="C2218" s="30"/>
      <c r="D2218" s="20" t="s">
        <v>76</v>
      </c>
      <c r="E2218" s="20">
        <v>383</v>
      </c>
      <c r="F2218" s="20" t="s">
        <v>26</v>
      </c>
      <c r="G2218" s="59" t="s">
        <v>1225</v>
      </c>
      <c r="H2218" s="60"/>
      <c r="I2218" s="60"/>
      <c r="J2218" s="61"/>
      <c r="K2218" s="27"/>
      <c r="L2218"/>
    </row>
    <row r="2219" spans="1:12" s="4" customFormat="1" ht="38.25" customHeight="1" x14ac:dyDescent="0.25">
      <c r="A2219" s="28"/>
      <c r="B2219" s="28"/>
      <c r="C2219" s="31"/>
      <c r="D2219" s="20" t="s">
        <v>334</v>
      </c>
      <c r="E2219" s="20" t="s">
        <v>19</v>
      </c>
      <c r="F2219" s="20" t="s">
        <v>19</v>
      </c>
      <c r="G2219" s="59" t="s">
        <v>1226</v>
      </c>
      <c r="H2219" s="60"/>
      <c r="I2219" s="60"/>
      <c r="J2219" s="61"/>
      <c r="K2219" s="28"/>
      <c r="L2219"/>
    </row>
    <row r="2220" spans="1:12" s="4" customFormat="1" ht="12.75" customHeight="1" x14ac:dyDescent="0.25">
      <c r="A2220" s="96">
        <v>345</v>
      </c>
      <c r="B2220" s="96" t="s">
        <v>1218</v>
      </c>
      <c r="C2220" s="106" t="s">
        <v>1227</v>
      </c>
      <c r="D2220" s="20" t="s">
        <v>1228</v>
      </c>
      <c r="E2220" s="20">
        <v>280</v>
      </c>
      <c r="F2220" s="20" t="s">
        <v>1229</v>
      </c>
      <c r="G2220" s="59" t="s">
        <v>1230</v>
      </c>
      <c r="H2220" s="60"/>
      <c r="I2220" s="60"/>
      <c r="J2220" s="61"/>
      <c r="K2220" s="96" t="s">
        <v>1231</v>
      </c>
      <c r="L2220"/>
    </row>
    <row r="2221" spans="1:12" s="4" customFormat="1" ht="12.75" customHeight="1" x14ac:dyDescent="0.25">
      <c r="A2221" s="97"/>
      <c r="B2221" s="97"/>
      <c r="C2221" s="107"/>
      <c r="D2221" s="20" t="s">
        <v>308</v>
      </c>
      <c r="E2221" s="20">
        <v>163</v>
      </c>
      <c r="F2221" s="20" t="s">
        <v>1116</v>
      </c>
      <c r="G2221" s="59" t="s">
        <v>1232</v>
      </c>
      <c r="H2221" s="60"/>
      <c r="I2221" s="60"/>
      <c r="J2221" s="61"/>
      <c r="K2221" s="97"/>
      <c r="L2221"/>
    </row>
    <row r="2222" spans="1:12" s="4" customFormat="1" ht="38.25" customHeight="1" x14ac:dyDescent="0.25">
      <c r="A2222" s="97"/>
      <c r="B2222" s="97"/>
      <c r="C2222" s="107"/>
      <c r="D2222" s="20" t="s">
        <v>60</v>
      </c>
      <c r="E2222" s="20" t="s">
        <v>19</v>
      </c>
      <c r="F2222" s="20" t="s">
        <v>19</v>
      </c>
      <c r="G2222" s="59" t="s">
        <v>184</v>
      </c>
      <c r="H2222" s="60"/>
      <c r="I2222" s="60"/>
      <c r="J2222" s="61"/>
      <c r="K2222" s="97"/>
      <c r="L2222"/>
    </row>
    <row r="2223" spans="1:12" s="4" customFormat="1" ht="12.75" customHeight="1" x14ac:dyDescent="0.25">
      <c r="A2223" s="98"/>
      <c r="B2223" s="98"/>
      <c r="C2223" s="108"/>
      <c r="D2223" s="20" t="s">
        <v>76</v>
      </c>
      <c r="E2223" s="20">
        <v>383</v>
      </c>
      <c r="F2223" s="20" t="s">
        <v>26</v>
      </c>
      <c r="G2223" s="59" t="s">
        <v>1233</v>
      </c>
      <c r="H2223" s="60"/>
      <c r="I2223" s="60"/>
      <c r="J2223" s="61"/>
      <c r="K2223" s="98"/>
      <c r="L2223"/>
    </row>
    <row r="2224" spans="1:12" s="4" customFormat="1" ht="38.25" customHeight="1" x14ac:dyDescent="0.25">
      <c r="A2224" s="96">
        <v>346</v>
      </c>
      <c r="B2224" s="96" t="s">
        <v>1234</v>
      </c>
      <c r="C2224" s="106" t="s">
        <v>1235</v>
      </c>
      <c r="D2224" s="20" t="s">
        <v>1204</v>
      </c>
      <c r="E2224" s="20">
        <v>111</v>
      </c>
      <c r="F2224" s="20" t="s">
        <v>37</v>
      </c>
      <c r="G2224" s="59" t="s">
        <v>1236</v>
      </c>
      <c r="H2224" s="60"/>
      <c r="I2224" s="60"/>
      <c r="J2224" s="61"/>
      <c r="K2224" s="96" t="s">
        <v>1237</v>
      </c>
      <c r="L2224"/>
    </row>
    <row r="2225" spans="1:12" s="4" customFormat="1" ht="12.75" customHeight="1" x14ac:dyDescent="0.25">
      <c r="A2225" s="97"/>
      <c r="B2225" s="97"/>
      <c r="C2225" s="107"/>
      <c r="D2225" s="20" t="s">
        <v>1238</v>
      </c>
      <c r="E2225" s="20" t="s">
        <v>19</v>
      </c>
      <c r="F2225" s="20" t="s">
        <v>19</v>
      </c>
      <c r="G2225" s="59" t="s">
        <v>1239</v>
      </c>
      <c r="H2225" s="60"/>
      <c r="I2225" s="60"/>
      <c r="J2225" s="61"/>
      <c r="K2225" s="97"/>
      <c r="L2225"/>
    </row>
    <row r="2226" spans="1:12" s="4" customFormat="1" ht="38.25" customHeight="1" x14ac:dyDescent="0.25">
      <c r="A2226" s="97"/>
      <c r="B2226" s="97"/>
      <c r="C2226" s="107"/>
      <c r="D2226" s="20" t="s">
        <v>60</v>
      </c>
      <c r="E2226" s="20" t="s">
        <v>19</v>
      </c>
      <c r="F2226" s="20" t="s">
        <v>19</v>
      </c>
      <c r="G2226" s="59" t="s">
        <v>184</v>
      </c>
      <c r="H2226" s="60"/>
      <c r="I2226" s="60"/>
      <c r="J2226" s="61"/>
      <c r="K2226" s="97"/>
      <c r="L2226"/>
    </row>
    <row r="2227" spans="1:12" s="4" customFormat="1" ht="12.75" customHeight="1" x14ac:dyDescent="0.25">
      <c r="A2227" s="98"/>
      <c r="B2227" s="98"/>
      <c r="C2227" s="108"/>
      <c r="D2227" s="20" t="s">
        <v>76</v>
      </c>
      <c r="E2227" s="20">
        <v>383</v>
      </c>
      <c r="F2227" s="20" t="s">
        <v>26</v>
      </c>
      <c r="G2227" s="59" t="s">
        <v>1240</v>
      </c>
      <c r="H2227" s="60"/>
      <c r="I2227" s="60"/>
      <c r="J2227" s="61"/>
      <c r="K2227" s="98"/>
      <c r="L2227"/>
    </row>
    <row r="2228" spans="1:12" s="4" customFormat="1" ht="12.75" customHeight="1" x14ac:dyDescent="0.25">
      <c r="A2228" s="26">
        <v>347</v>
      </c>
      <c r="B2228" s="26" t="s">
        <v>1234</v>
      </c>
      <c r="C2228" s="29" t="s">
        <v>1241</v>
      </c>
      <c r="D2228" s="20" t="s">
        <v>1242</v>
      </c>
      <c r="E2228" s="20" t="s">
        <v>19</v>
      </c>
      <c r="F2228" s="20" t="s">
        <v>19</v>
      </c>
      <c r="G2228" s="59" t="s">
        <v>1141</v>
      </c>
      <c r="H2228" s="60"/>
      <c r="I2228" s="60"/>
      <c r="J2228" s="61"/>
      <c r="K2228" s="26" t="s">
        <v>1243</v>
      </c>
      <c r="L2228"/>
    </row>
    <row r="2229" spans="1:12" s="4" customFormat="1" ht="38.25" customHeight="1" x14ac:dyDescent="0.25">
      <c r="A2229" s="27"/>
      <c r="B2229" s="27"/>
      <c r="C2229" s="30"/>
      <c r="D2229" s="20" t="s">
        <v>1142</v>
      </c>
      <c r="E2229" s="20">
        <v>111</v>
      </c>
      <c r="F2229" s="20" t="s">
        <v>37</v>
      </c>
      <c r="G2229" s="59" t="s">
        <v>1244</v>
      </c>
      <c r="H2229" s="60"/>
      <c r="I2229" s="60"/>
      <c r="J2229" s="61"/>
      <c r="K2229" s="27"/>
      <c r="L2229"/>
    </row>
    <row r="2230" spans="1:12" s="4" customFormat="1" ht="38.25" customHeight="1" x14ac:dyDescent="0.25">
      <c r="A2230" s="27"/>
      <c r="B2230" s="27"/>
      <c r="C2230" s="30"/>
      <c r="D2230" s="20" t="s">
        <v>1245</v>
      </c>
      <c r="E2230" s="20" t="s">
        <v>19</v>
      </c>
      <c r="F2230" s="20" t="s">
        <v>19</v>
      </c>
      <c r="G2230" s="59" t="s">
        <v>1246</v>
      </c>
      <c r="H2230" s="60"/>
      <c r="I2230" s="60"/>
      <c r="J2230" s="61"/>
      <c r="K2230" s="27"/>
      <c r="L2230"/>
    </row>
    <row r="2231" spans="1:12" s="4" customFormat="1" ht="51" customHeight="1" x14ac:dyDescent="0.25">
      <c r="A2231" s="27"/>
      <c r="B2231" s="27"/>
      <c r="C2231" s="30"/>
      <c r="D2231" s="20" t="s">
        <v>1247</v>
      </c>
      <c r="E2231" s="20" t="s">
        <v>19</v>
      </c>
      <c r="F2231" s="20" t="s">
        <v>19</v>
      </c>
      <c r="G2231" s="59" t="s">
        <v>1248</v>
      </c>
      <c r="H2231" s="60"/>
      <c r="I2231" s="60"/>
      <c r="J2231" s="61"/>
      <c r="K2231" s="27"/>
      <c r="L2231"/>
    </row>
    <row r="2232" spans="1:12" s="4" customFormat="1" ht="38.25" customHeight="1" x14ac:dyDescent="0.25">
      <c r="A2232" s="27"/>
      <c r="B2232" s="27"/>
      <c r="C2232" s="30"/>
      <c r="D2232" s="20" t="s">
        <v>60</v>
      </c>
      <c r="E2232" s="20" t="s">
        <v>19</v>
      </c>
      <c r="F2232" s="20" t="s">
        <v>19</v>
      </c>
      <c r="G2232" s="59" t="s">
        <v>184</v>
      </c>
      <c r="H2232" s="60"/>
      <c r="I2232" s="60"/>
      <c r="J2232" s="61"/>
      <c r="K2232" s="27"/>
      <c r="L2232"/>
    </row>
    <row r="2233" spans="1:12" s="4" customFormat="1" ht="12.75" customHeight="1" x14ac:dyDescent="0.25">
      <c r="A2233" s="27"/>
      <c r="B2233" s="27"/>
      <c r="C2233" s="30"/>
      <c r="D2233" s="20" t="s">
        <v>76</v>
      </c>
      <c r="E2233" s="20">
        <v>383</v>
      </c>
      <c r="F2233" s="20" t="s">
        <v>26</v>
      </c>
      <c r="G2233" s="59" t="s">
        <v>1249</v>
      </c>
      <c r="H2233" s="60"/>
      <c r="I2233" s="60"/>
      <c r="J2233" s="61"/>
      <c r="K2233" s="27"/>
      <c r="L2233"/>
    </row>
    <row r="2234" spans="1:12" s="4" customFormat="1" ht="63.75" customHeight="1" x14ac:dyDescent="0.25">
      <c r="A2234" s="28"/>
      <c r="B2234" s="28"/>
      <c r="C2234" s="31"/>
      <c r="D2234" s="20" t="s">
        <v>1250</v>
      </c>
      <c r="E2234" s="20" t="s">
        <v>19</v>
      </c>
      <c r="F2234" s="20" t="s">
        <v>19</v>
      </c>
      <c r="G2234" s="59" t="s">
        <v>1251</v>
      </c>
      <c r="H2234" s="60"/>
      <c r="I2234" s="60"/>
      <c r="J2234" s="61"/>
      <c r="K2234" s="28"/>
      <c r="L2234"/>
    </row>
    <row r="2235" spans="1:12" s="4" customFormat="1" ht="12.75" customHeight="1" x14ac:dyDescent="0.25">
      <c r="A2235" s="26">
        <v>348</v>
      </c>
      <c r="B2235" s="26" t="s">
        <v>1234</v>
      </c>
      <c r="C2235" s="29" t="s">
        <v>1252</v>
      </c>
      <c r="D2235" s="20" t="s">
        <v>1242</v>
      </c>
      <c r="E2235" s="20" t="s">
        <v>19</v>
      </c>
      <c r="F2235" s="20" t="s">
        <v>19</v>
      </c>
      <c r="G2235" s="59" t="s">
        <v>1253</v>
      </c>
      <c r="H2235" s="60"/>
      <c r="I2235" s="60"/>
      <c r="J2235" s="61"/>
      <c r="K2235" s="26" t="s">
        <v>1254</v>
      </c>
      <c r="L2235"/>
    </row>
    <row r="2236" spans="1:12" s="4" customFormat="1" ht="63.75" customHeight="1" x14ac:dyDescent="0.25">
      <c r="A2236" s="27"/>
      <c r="B2236" s="27"/>
      <c r="C2236" s="30"/>
      <c r="D2236" s="20" t="s">
        <v>1142</v>
      </c>
      <c r="E2236" s="20">
        <v>111</v>
      </c>
      <c r="F2236" s="20" t="s">
        <v>37</v>
      </c>
      <c r="G2236" s="59" t="s">
        <v>1255</v>
      </c>
      <c r="H2236" s="60"/>
      <c r="I2236" s="60"/>
      <c r="J2236" s="61"/>
      <c r="K2236" s="27"/>
      <c r="L2236"/>
    </row>
    <row r="2237" spans="1:12" s="4" customFormat="1" ht="51" customHeight="1" x14ac:dyDescent="0.25">
      <c r="A2237" s="27"/>
      <c r="B2237" s="27"/>
      <c r="C2237" s="30"/>
      <c r="D2237" s="20" t="s">
        <v>1245</v>
      </c>
      <c r="E2237" s="20" t="s">
        <v>19</v>
      </c>
      <c r="F2237" s="20" t="s">
        <v>19</v>
      </c>
      <c r="G2237" s="59" t="s">
        <v>1256</v>
      </c>
      <c r="H2237" s="60"/>
      <c r="I2237" s="60"/>
      <c r="J2237" s="61"/>
      <c r="K2237" s="27"/>
      <c r="L2237"/>
    </row>
    <row r="2238" spans="1:12" s="4" customFormat="1" ht="38.25" customHeight="1" x14ac:dyDescent="0.25">
      <c r="A2238" s="27"/>
      <c r="B2238" s="27"/>
      <c r="C2238" s="30"/>
      <c r="D2238" s="20" t="s">
        <v>1257</v>
      </c>
      <c r="E2238" s="20" t="s">
        <v>19</v>
      </c>
      <c r="F2238" s="20" t="s">
        <v>19</v>
      </c>
      <c r="G2238" s="59" t="s">
        <v>1258</v>
      </c>
      <c r="H2238" s="60"/>
      <c r="I2238" s="60"/>
      <c r="J2238" s="61"/>
      <c r="K2238" s="27"/>
      <c r="L2238"/>
    </row>
    <row r="2239" spans="1:12" s="4" customFormat="1" ht="51" customHeight="1" x14ac:dyDescent="0.25">
      <c r="A2239" s="27"/>
      <c r="B2239" s="27"/>
      <c r="C2239" s="30"/>
      <c r="D2239" s="20" t="s">
        <v>1259</v>
      </c>
      <c r="E2239" s="20" t="s">
        <v>19</v>
      </c>
      <c r="F2239" s="20" t="s">
        <v>19</v>
      </c>
      <c r="G2239" s="59" t="s">
        <v>1248</v>
      </c>
      <c r="H2239" s="60"/>
      <c r="I2239" s="60"/>
      <c r="J2239" s="61"/>
      <c r="K2239" s="27"/>
      <c r="L2239"/>
    </row>
    <row r="2240" spans="1:12" s="4" customFormat="1" ht="38.25" customHeight="1" x14ac:dyDescent="0.25">
      <c r="A2240" s="27"/>
      <c r="B2240" s="27"/>
      <c r="C2240" s="30"/>
      <c r="D2240" s="20" t="s">
        <v>60</v>
      </c>
      <c r="E2240" s="20" t="s">
        <v>19</v>
      </c>
      <c r="F2240" s="20" t="s">
        <v>19</v>
      </c>
      <c r="G2240" s="59" t="s">
        <v>184</v>
      </c>
      <c r="H2240" s="60"/>
      <c r="I2240" s="60"/>
      <c r="J2240" s="61"/>
      <c r="K2240" s="27"/>
      <c r="L2240"/>
    </row>
    <row r="2241" spans="1:12" s="4" customFormat="1" ht="12.75" customHeight="1" x14ac:dyDescent="0.25">
      <c r="A2241" s="27"/>
      <c r="B2241" s="27"/>
      <c r="C2241" s="30"/>
      <c r="D2241" s="20" t="s">
        <v>76</v>
      </c>
      <c r="E2241" s="20">
        <v>383</v>
      </c>
      <c r="F2241" s="20" t="s">
        <v>26</v>
      </c>
      <c r="G2241" s="59">
        <v>90.55</v>
      </c>
      <c r="H2241" s="60"/>
      <c r="I2241" s="60"/>
      <c r="J2241" s="61"/>
      <c r="K2241" s="27"/>
      <c r="L2241"/>
    </row>
    <row r="2242" spans="1:12" s="4" customFormat="1" ht="63.75" customHeight="1" x14ac:dyDescent="0.25">
      <c r="A2242" s="28"/>
      <c r="B2242" s="28"/>
      <c r="C2242" s="31"/>
      <c r="D2242" s="20" t="s">
        <v>1250</v>
      </c>
      <c r="E2242" s="20" t="s">
        <v>19</v>
      </c>
      <c r="F2242" s="20" t="s">
        <v>19</v>
      </c>
      <c r="G2242" s="59" t="s">
        <v>1251</v>
      </c>
      <c r="H2242" s="60"/>
      <c r="I2242" s="60"/>
      <c r="J2242" s="61"/>
      <c r="K2242" s="28"/>
      <c r="L2242"/>
    </row>
    <row r="2243" spans="1:12" s="4" customFormat="1" ht="12.75" customHeight="1" x14ac:dyDescent="0.25">
      <c r="A2243" s="26">
        <v>349</v>
      </c>
      <c r="B2243" s="26" t="s">
        <v>1234</v>
      </c>
      <c r="C2243" s="29" t="s">
        <v>1260</v>
      </c>
      <c r="D2243" s="20" t="s">
        <v>1242</v>
      </c>
      <c r="E2243" s="20" t="s">
        <v>19</v>
      </c>
      <c r="F2243" s="20" t="s">
        <v>19</v>
      </c>
      <c r="G2243" s="59" t="s">
        <v>1261</v>
      </c>
      <c r="H2243" s="60"/>
      <c r="I2243" s="60"/>
      <c r="J2243" s="61"/>
      <c r="K2243" s="26" t="s">
        <v>1262</v>
      </c>
      <c r="L2243"/>
    </row>
    <row r="2244" spans="1:12" s="4" customFormat="1" ht="63.75" customHeight="1" x14ac:dyDescent="0.25">
      <c r="A2244" s="27"/>
      <c r="B2244" s="27"/>
      <c r="C2244" s="30"/>
      <c r="D2244" s="20" t="s">
        <v>1263</v>
      </c>
      <c r="E2244" s="14" t="s">
        <v>311</v>
      </c>
      <c r="F2244" s="20" t="s">
        <v>312</v>
      </c>
      <c r="G2244" s="59" t="s">
        <v>1264</v>
      </c>
      <c r="H2244" s="60"/>
      <c r="I2244" s="60"/>
      <c r="J2244" s="61"/>
      <c r="K2244" s="27"/>
      <c r="L2244"/>
    </row>
    <row r="2245" spans="1:12" s="4" customFormat="1" ht="38.25" customHeight="1" x14ac:dyDescent="0.25">
      <c r="A2245" s="27"/>
      <c r="B2245" s="27"/>
      <c r="C2245" s="30"/>
      <c r="D2245" s="20" t="s">
        <v>1265</v>
      </c>
      <c r="E2245" s="14" t="s">
        <v>72</v>
      </c>
      <c r="F2245" s="20" t="s">
        <v>73</v>
      </c>
      <c r="G2245" s="59" t="s">
        <v>1266</v>
      </c>
      <c r="H2245" s="60"/>
      <c r="I2245" s="60"/>
      <c r="J2245" s="61"/>
      <c r="K2245" s="27"/>
      <c r="L2245"/>
    </row>
    <row r="2246" spans="1:12" s="4" customFormat="1" ht="38.25" customHeight="1" x14ac:dyDescent="0.25">
      <c r="A2246" s="27"/>
      <c r="B2246" s="27"/>
      <c r="C2246" s="30"/>
      <c r="D2246" s="20" t="s">
        <v>1267</v>
      </c>
      <c r="E2246" s="20" t="s">
        <v>19</v>
      </c>
      <c r="F2246" s="20" t="s">
        <v>19</v>
      </c>
      <c r="G2246" s="59" t="s">
        <v>539</v>
      </c>
      <c r="H2246" s="60"/>
      <c r="I2246" s="60"/>
      <c r="J2246" s="61"/>
      <c r="K2246" s="27"/>
      <c r="L2246"/>
    </row>
    <row r="2247" spans="1:12" s="4" customFormat="1" ht="38.25" customHeight="1" x14ac:dyDescent="0.25">
      <c r="A2247" s="27"/>
      <c r="B2247" s="27"/>
      <c r="C2247" s="30"/>
      <c r="D2247" s="20" t="s">
        <v>60</v>
      </c>
      <c r="E2247" s="20" t="s">
        <v>19</v>
      </c>
      <c r="F2247" s="20" t="s">
        <v>19</v>
      </c>
      <c r="G2247" s="59" t="s">
        <v>184</v>
      </c>
      <c r="H2247" s="60"/>
      <c r="I2247" s="60"/>
      <c r="J2247" s="61"/>
      <c r="K2247" s="27"/>
      <c r="L2247"/>
    </row>
    <row r="2248" spans="1:12" s="4" customFormat="1" ht="25.5" customHeight="1" x14ac:dyDescent="0.25">
      <c r="A2248" s="28"/>
      <c r="B2248" s="28"/>
      <c r="C2248" s="31"/>
      <c r="D2248" s="20" t="s">
        <v>76</v>
      </c>
      <c r="E2248" s="20">
        <v>383</v>
      </c>
      <c r="F2248" s="20" t="s">
        <v>26</v>
      </c>
      <c r="G2248" s="59" t="s">
        <v>1268</v>
      </c>
      <c r="H2248" s="60"/>
      <c r="I2248" s="60"/>
      <c r="J2248" s="61"/>
      <c r="K2248" s="28"/>
      <c r="L2248"/>
    </row>
    <row r="2249" spans="1:12" s="4" customFormat="1" ht="12.75" customHeight="1" x14ac:dyDescent="0.25">
      <c r="A2249" s="26">
        <v>350</v>
      </c>
      <c r="B2249" s="26" t="s">
        <v>1269</v>
      </c>
      <c r="C2249" s="29" t="s">
        <v>1270</v>
      </c>
      <c r="D2249" s="20" t="s">
        <v>334</v>
      </c>
      <c r="E2249" s="20" t="s">
        <v>19</v>
      </c>
      <c r="F2249" s="20" t="s">
        <v>19</v>
      </c>
      <c r="G2249" s="59" t="s">
        <v>321</v>
      </c>
      <c r="H2249" s="60"/>
      <c r="I2249" s="60"/>
      <c r="J2249" s="61"/>
      <c r="K2249" s="26" t="s">
        <v>1271</v>
      </c>
      <c r="L2249"/>
    </row>
    <row r="2250" spans="1:12" s="4" customFormat="1" ht="12.75" customHeight="1" x14ac:dyDescent="0.25">
      <c r="A2250" s="27"/>
      <c r="B2250" s="27"/>
      <c r="C2250" s="30"/>
      <c r="D2250" s="20" t="s">
        <v>324</v>
      </c>
      <c r="E2250" s="14" t="s">
        <v>72</v>
      </c>
      <c r="F2250" s="20" t="s">
        <v>73</v>
      </c>
      <c r="G2250" s="59" t="s">
        <v>1272</v>
      </c>
      <c r="H2250" s="60"/>
      <c r="I2250" s="60"/>
      <c r="J2250" s="61"/>
      <c r="K2250" s="27"/>
      <c r="L2250"/>
    </row>
    <row r="2251" spans="1:12" s="4" customFormat="1" ht="12.75" customHeight="1" x14ac:dyDescent="0.25">
      <c r="A2251" s="27"/>
      <c r="B2251" s="27"/>
      <c r="C2251" s="30"/>
      <c r="D2251" s="20" t="s">
        <v>310</v>
      </c>
      <c r="E2251" s="14" t="s">
        <v>311</v>
      </c>
      <c r="F2251" s="20" t="s">
        <v>312</v>
      </c>
      <c r="G2251" s="59" t="s">
        <v>1273</v>
      </c>
      <c r="H2251" s="60"/>
      <c r="I2251" s="60"/>
      <c r="J2251" s="61"/>
      <c r="K2251" s="27"/>
      <c r="L2251"/>
    </row>
    <row r="2252" spans="1:12" s="4" customFormat="1" ht="38.25" customHeight="1" x14ac:dyDescent="0.25">
      <c r="A2252" s="27"/>
      <c r="B2252" s="27"/>
      <c r="C2252" s="30"/>
      <c r="D2252" s="20" t="s">
        <v>60</v>
      </c>
      <c r="E2252" s="20" t="s">
        <v>19</v>
      </c>
      <c r="F2252" s="20" t="s">
        <v>19</v>
      </c>
      <c r="G2252" s="59" t="s">
        <v>1274</v>
      </c>
      <c r="H2252" s="60"/>
      <c r="I2252" s="60"/>
      <c r="J2252" s="61"/>
      <c r="K2252" s="27"/>
      <c r="L2252"/>
    </row>
    <row r="2253" spans="1:12" s="4" customFormat="1" ht="12.75" customHeight="1" x14ac:dyDescent="0.25">
      <c r="A2253" s="27"/>
      <c r="B2253" s="27"/>
      <c r="C2253" s="30"/>
      <c r="D2253" s="20" t="s">
        <v>76</v>
      </c>
      <c r="E2253" s="20">
        <v>383</v>
      </c>
      <c r="F2253" s="20" t="s">
        <v>26</v>
      </c>
      <c r="G2253" s="59" t="s">
        <v>1275</v>
      </c>
      <c r="H2253" s="60"/>
      <c r="I2253" s="60"/>
      <c r="J2253" s="61"/>
      <c r="K2253" s="27"/>
      <c r="L2253"/>
    </row>
    <row r="2254" spans="1:12" s="4" customFormat="1" ht="12.75" customHeight="1" x14ac:dyDescent="0.25">
      <c r="A2254" s="28"/>
      <c r="B2254" s="28"/>
      <c r="C2254" s="31"/>
      <c r="D2254" s="20" t="s">
        <v>296</v>
      </c>
      <c r="E2254" s="20" t="s">
        <v>19</v>
      </c>
      <c r="F2254" s="20" t="s">
        <v>19</v>
      </c>
      <c r="G2254" s="59" t="s">
        <v>1276</v>
      </c>
      <c r="H2254" s="60"/>
      <c r="I2254" s="60"/>
      <c r="J2254" s="61"/>
      <c r="K2254" s="28"/>
      <c r="L2254"/>
    </row>
    <row r="2255" spans="1:12" s="4" customFormat="1" ht="12.75" customHeight="1" x14ac:dyDescent="0.25">
      <c r="A2255" s="26">
        <v>351</v>
      </c>
      <c r="B2255" s="26" t="s">
        <v>1277</v>
      </c>
      <c r="C2255" s="29" t="s">
        <v>1278</v>
      </c>
      <c r="D2255" s="20" t="s">
        <v>296</v>
      </c>
      <c r="E2255" s="20" t="s">
        <v>19</v>
      </c>
      <c r="F2255" s="20" t="s">
        <v>19</v>
      </c>
      <c r="G2255" s="59" t="s">
        <v>1279</v>
      </c>
      <c r="H2255" s="60"/>
      <c r="I2255" s="60"/>
      <c r="J2255" s="61"/>
      <c r="K2255" s="26" t="s">
        <v>1280</v>
      </c>
      <c r="L2255"/>
    </row>
    <row r="2256" spans="1:12" s="4" customFormat="1" ht="38.25" customHeight="1" x14ac:dyDescent="0.25">
      <c r="A2256" s="27"/>
      <c r="B2256" s="27"/>
      <c r="C2256" s="30"/>
      <c r="D2256" s="20" t="s">
        <v>75</v>
      </c>
      <c r="E2256" s="14" t="s">
        <v>72</v>
      </c>
      <c r="F2256" s="20" t="s">
        <v>73</v>
      </c>
      <c r="G2256" s="59" t="s">
        <v>1281</v>
      </c>
      <c r="H2256" s="60"/>
      <c r="I2256" s="60"/>
      <c r="J2256" s="61"/>
      <c r="K2256" s="27"/>
      <c r="L2256"/>
    </row>
    <row r="2257" spans="1:12" s="4" customFormat="1" ht="38.25" customHeight="1" x14ac:dyDescent="0.25">
      <c r="A2257" s="27"/>
      <c r="B2257" s="27"/>
      <c r="C2257" s="30"/>
      <c r="D2257" s="20" t="s">
        <v>372</v>
      </c>
      <c r="E2257" s="14" t="s">
        <v>72</v>
      </c>
      <c r="F2257" s="20" t="s">
        <v>73</v>
      </c>
      <c r="G2257" s="59" t="s">
        <v>1282</v>
      </c>
      <c r="H2257" s="60"/>
      <c r="I2257" s="60"/>
      <c r="J2257" s="61"/>
      <c r="K2257" s="27"/>
      <c r="L2257"/>
    </row>
    <row r="2258" spans="1:12" s="4" customFormat="1" ht="12.75" customHeight="1" x14ac:dyDescent="0.25">
      <c r="A2258" s="27"/>
      <c r="B2258" s="27"/>
      <c r="C2258" s="30"/>
      <c r="D2258" s="20" t="s">
        <v>1283</v>
      </c>
      <c r="E2258" s="20" t="s">
        <v>19</v>
      </c>
      <c r="F2258" s="20" t="s">
        <v>19</v>
      </c>
      <c r="G2258" s="59" t="s">
        <v>1284</v>
      </c>
      <c r="H2258" s="60"/>
      <c r="I2258" s="60"/>
      <c r="J2258" s="61"/>
      <c r="K2258" s="27"/>
      <c r="L2258"/>
    </row>
    <row r="2259" spans="1:12" s="4" customFormat="1" ht="12.75" customHeight="1" x14ac:dyDescent="0.25">
      <c r="A2259" s="27"/>
      <c r="B2259" s="27"/>
      <c r="C2259" s="30"/>
      <c r="D2259" s="20" t="s">
        <v>1285</v>
      </c>
      <c r="E2259" s="20" t="s">
        <v>19</v>
      </c>
      <c r="F2259" s="20" t="s">
        <v>19</v>
      </c>
      <c r="G2259" s="59" t="s">
        <v>174</v>
      </c>
      <c r="H2259" s="60"/>
      <c r="I2259" s="60"/>
      <c r="J2259" s="61"/>
      <c r="K2259" s="27"/>
      <c r="L2259"/>
    </row>
    <row r="2260" spans="1:12" s="4" customFormat="1" ht="25.5" customHeight="1" x14ac:dyDescent="0.25">
      <c r="A2260" s="27"/>
      <c r="B2260" s="27"/>
      <c r="C2260" s="30"/>
      <c r="D2260" s="20" t="s">
        <v>76</v>
      </c>
      <c r="E2260" s="20">
        <v>383</v>
      </c>
      <c r="F2260" s="20" t="s">
        <v>26</v>
      </c>
      <c r="G2260" s="59" t="s">
        <v>1286</v>
      </c>
      <c r="H2260" s="60"/>
      <c r="I2260" s="60"/>
      <c r="J2260" s="61"/>
      <c r="K2260" s="27"/>
      <c r="L2260"/>
    </row>
    <row r="2261" spans="1:12" s="4" customFormat="1" ht="38.25" customHeight="1" x14ac:dyDescent="0.25">
      <c r="A2261" s="28"/>
      <c r="B2261" s="28"/>
      <c r="C2261" s="31"/>
      <c r="D2261" s="20" t="s">
        <v>60</v>
      </c>
      <c r="E2261" s="20" t="s">
        <v>19</v>
      </c>
      <c r="F2261" s="20" t="s">
        <v>19</v>
      </c>
      <c r="G2261" s="59" t="s">
        <v>184</v>
      </c>
      <c r="H2261" s="60"/>
      <c r="I2261" s="60"/>
      <c r="J2261" s="61"/>
      <c r="K2261" s="28"/>
      <c r="L2261"/>
    </row>
    <row r="2262" spans="1:12" s="4" customFormat="1" ht="12.75" customHeight="1" x14ac:dyDescent="0.25">
      <c r="A2262" s="26">
        <v>352</v>
      </c>
      <c r="B2262" s="26" t="s">
        <v>1287</v>
      </c>
      <c r="C2262" s="29" t="s">
        <v>1288</v>
      </c>
      <c r="D2262" s="20" t="s">
        <v>1289</v>
      </c>
      <c r="E2262" s="20" t="s">
        <v>19</v>
      </c>
      <c r="F2262" s="20" t="s">
        <v>19</v>
      </c>
      <c r="G2262" s="59" t="s">
        <v>1290</v>
      </c>
      <c r="H2262" s="60"/>
      <c r="I2262" s="60"/>
      <c r="J2262" s="61"/>
      <c r="K2262" s="26" t="s">
        <v>1291</v>
      </c>
      <c r="L2262"/>
    </row>
    <row r="2263" spans="1:12" s="4" customFormat="1" ht="12.75" customHeight="1" x14ac:dyDescent="0.25">
      <c r="A2263" s="27"/>
      <c r="B2263" s="27"/>
      <c r="C2263" s="30"/>
      <c r="D2263" s="20" t="s">
        <v>372</v>
      </c>
      <c r="E2263" s="14" t="s">
        <v>72</v>
      </c>
      <c r="F2263" s="20" t="s">
        <v>73</v>
      </c>
      <c r="G2263" s="59" t="s">
        <v>1292</v>
      </c>
      <c r="H2263" s="60"/>
      <c r="I2263" s="60"/>
      <c r="J2263" s="61"/>
      <c r="K2263" s="27"/>
      <c r="L2263"/>
    </row>
    <row r="2264" spans="1:12" s="4" customFormat="1" ht="38.25" customHeight="1" x14ac:dyDescent="0.25">
      <c r="A2264" s="27"/>
      <c r="B2264" s="27"/>
      <c r="C2264" s="30"/>
      <c r="D2264" s="20" t="s">
        <v>1293</v>
      </c>
      <c r="E2264" s="20">
        <v>163</v>
      </c>
      <c r="F2264" s="20" t="s">
        <v>1116</v>
      </c>
      <c r="G2264" s="59" t="s">
        <v>1294</v>
      </c>
      <c r="H2264" s="60"/>
      <c r="I2264" s="60"/>
      <c r="J2264" s="61"/>
      <c r="K2264" s="27"/>
      <c r="L2264"/>
    </row>
    <row r="2265" spans="1:12" s="4" customFormat="1" ht="38.25" customHeight="1" x14ac:dyDescent="0.25">
      <c r="A2265" s="27"/>
      <c r="B2265" s="27"/>
      <c r="C2265" s="30"/>
      <c r="D2265" s="20" t="s">
        <v>296</v>
      </c>
      <c r="E2265" s="20" t="s">
        <v>19</v>
      </c>
      <c r="F2265" s="20" t="s">
        <v>19</v>
      </c>
      <c r="G2265" s="59" t="s">
        <v>1295</v>
      </c>
      <c r="H2265" s="60"/>
      <c r="I2265" s="60"/>
      <c r="J2265" s="61"/>
      <c r="K2265" s="27"/>
      <c r="L2265"/>
    </row>
    <row r="2266" spans="1:12" s="4" customFormat="1" ht="38.25" customHeight="1" x14ac:dyDescent="0.25">
      <c r="A2266" s="27"/>
      <c r="B2266" s="27"/>
      <c r="C2266" s="30"/>
      <c r="D2266" s="20" t="s">
        <v>343</v>
      </c>
      <c r="E2266" s="20">
        <v>796</v>
      </c>
      <c r="F2266" s="20" t="s">
        <v>33</v>
      </c>
      <c r="G2266" s="59" t="s">
        <v>1296</v>
      </c>
      <c r="H2266" s="60"/>
      <c r="I2266" s="60"/>
      <c r="J2266" s="61"/>
      <c r="K2266" s="27"/>
      <c r="L2266"/>
    </row>
    <row r="2267" spans="1:12" s="4" customFormat="1" ht="38.25" customHeight="1" x14ac:dyDescent="0.25">
      <c r="A2267" s="27"/>
      <c r="B2267" s="27"/>
      <c r="C2267" s="30"/>
      <c r="D2267" s="20" t="s">
        <v>60</v>
      </c>
      <c r="E2267" s="20" t="s">
        <v>19</v>
      </c>
      <c r="F2267" s="20" t="s">
        <v>19</v>
      </c>
      <c r="G2267" s="59" t="s">
        <v>184</v>
      </c>
      <c r="H2267" s="60"/>
      <c r="I2267" s="60"/>
      <c r="J2267" s="61"/>
      <c r="K2267" s="27"/>
      <c r="L2267"/>
    </row>
    <row r="2268" spans="1:12" s="4" customFormat="1" ht="25.5" customHeight="1" x14ac:dyDescent="0.25">
      <c r="A2268" s="27"/>
      <c r="B2268" s="27"/>
      <c r="C2268" s="30"/>
      <c r="D2268" s="20" t="s">
        <v>76</v>
      </c>
      <c r="E2268" s="20">
        <v>383</v>
      </c>
      <c r="F2268" s="20" t="s">
        <v>26</v>
      </c>
      <c r="G2268" s="59" t="s">
        <v>1297</v>
      </c>
      <c r="H2268" s="60"/>
      <c r="I2268" s="60"/>
      <c r="J2268" s="61"/>
      <c r="K2268" s="27"/>
      <c r="L2268"/>
    </row>
    <row r="2269" spans="1:12" s="4" customFormat="1" ht="12.75" customHeight="1" x14ac:dyDescent="0.25">
      <c r="A2269" s="28"/>
      <c r="B2269" s="28"/>
      <c r="C2269" s="31"/>
      <c r="D2269" s="20" t="s">
        <v>1298</v>
      </c>
      <c r="E2269" s="14" t="s">
        <v>72</v>
      </c>
      <c r="F2269" s="20" t="s">
        <v>73</v>
      </c>
      <c r="G2269" s="59" t="s">
        <v>1299</v>
      </c>
      <c r="H2269" s="60"/>
      <c r="I2269" s="60"/>
      <c r="J2269" s="61"/>
      <c r="K2269" s="28"/>
      <c r="L2269"/>
    </row>
    <row r="2270" spans="1:12" s="4" customFormat="1" ht="38.25" customHeight="1" x14ac:dyDescent="0.25">
      <c r="A2270" s="96">
        <v>353</v>
      </c>
      <c r="B2270" s="96" t="s">
        <v>1287</v>
      </c>
      <c r="C2270" s="106" t="s">
        <v>1300</v>
      </c>
      <c r="D2270" s="20" t="s">
        <v>320</v>
      </c>
      <c r="E2270" s="20" t="s">
        <v>19</v>
      </c>
      <c r="F2270" s="20" t="s">
        <v>19</v>
      </c>
      <c r="G2270" s="59" t="s">
        <v>1301</v>
      </c>
      <c r="H2270" s="60"/>
      <c r="I2270" s="60"/>
      <c r="J2270" s="61"/>
      <c r="K2270" s="96" t="s">
        <v>1302</v>
      </c>
      <c r="L2270"/>
    </row>
    <row r="2271" spans="1:12" s="4" customFormat="1" ht="12.75" customHeight="1" x14ac:dyDescent="0.25">
      <c r="A2271" s="97"/>
      <c r="B2271" s="97"/>
      <c r="C2271" s="107"/>
      <c r="D2271" s="20" t="s">
        <v>296</v>
      </c>
      <c r="E2271" s="20" t="s">
        <v>19</v>
      </c>
      <c r="F2271" s="20" t="s">
        <v>19</v>
      </c>
      <c r="G2271" s="59" t="s">
        <v>1279</v>
      </c>
      <c r="H2271" s="60"/>
      <c r="I2271" s="60"/>
      <c r="J2271" s="61"/>
      <c r="K2271" s="97"/>
      <c r="L2271"/>
    </row>
    <row r="2272" spans="1:12" s="4" customFormat="1" ht="38.25" customHeight="1" x14ac:dyDescent="0.25">
      <c r="A2272" s="97"/>
      <c r="B2272" s="97"/>
      <c r="C2272" s="107"/>
      <c r="D2272" s="20" t="s">
        <v>683</v>
      </c>
      <c r="E2272" s="20" t="s">
        <v>19</v>
      </c>
      <c r="F2272" s="20" t="s">
        <v>19</v>
      </c>
      <c r="G2272" s="59" t="s">
        <v>1303</v>
      </c>
      <c r="H2272" s="60"/>
      <c r="I2272" s="60"/>
      <c r="J2272" s="61"/>
      <c r="K2272" s="97"/>
      <c r="L2272"/>
    </row>
    <row r="2273" spans="1:12" s="4" customFormat="1" ht="25.5" customHeight="1" x14ac:dyDescent="0.25">
      <c r="A2273" s="97"/>
      <c r="B2273" s="97"/>
      <c r="C2273" s="107"/>
      <c r="D2273" s="20" t="s">
        <v>1304</v>
      </c>
      <c r="E2273" s="14" t="s">
        <v>72</v>
      </c>
      <c r="F2273" s="20" t="s">
        <v>73</v>
      </c>
      <c r="G2273" s="59" t="s">
        <v>1305</v>
      </c>
      <c r="H2273" s="60"/>
      <c r="I2273" s="60"/>
      <c r="J2273" s="61"/>
      <c r="K2273" s="97"/>
      <c r="L2273"/>
    </row>
    <row r="2274" spans="1:12" s="4" customFormat="1" ht="25.5" customHeight="1" x14ac:dyDescent="0.25">
      <c r="A2274" s="97"/>
      <c r="B2274" s="97"/>
      <c r="C2274" s="107"/>
      <c r="D2274" s="20" t="s">
        <v>1306</v>
      </c>
      <c r="E2274" s="14" t="s">
        <v>72</v>
      </c>
      <c r="F2274" s="20" t="s">
        <v>73</v>
      </c>
      <c r="G2274" s="59" t="s">
        <v>1307</v>
      </c>
      <c r="H2274" s="60"/>
      <c r="I2274" s="60"/>
      <c r="J2274" s="61"/>
      <c r="K2274" s="97"/>
      <c r="L2274"/>
    </row>
    <row r="2275" spans="1:12" s="4" customFormat="1" ht="25.5" customHeight="1" x14ac:dyDescent="0.25">
      <c r="A2275" s="97"/>
      <c r="B2275" s="97"/>
      <c r="C2275" s="107"/>
      <c r="D2275" s="20" t="s">
        <v>1308</v>
      </c>
      <c r="E2275" s="14" t="s">
        <v>72</v>
      </c>
      <c r="F2275" s="20" t="s">
        <v>73</v>
      </c>
      <c r="G2275" s="59" t="s">
        <v>1309</v>
      </c>
      <c r="H2275" s="60"/>
      <c r="I2275" s="60"/>
      <c r="J2275" s="61"/>
      <c r="K2275" s="97"/>
      <c r="L2275"/>
    </row>
    <row r="2276" spans="1:12" s="4" customFormat="1" ht="38.25" customHeight="1" x14ac:dyDescent="0.25">
      <c r="A2276" s="97"/>
      <c r="B2276" s="97"/>
      <c r="C2276" s="107"/>
      <c r="D2276" s="20" t="s">
        <v>1310</v>
      </c>
      <c r="E2276" s="14" t="s">
        <v>19</v>
      </c>
      <c r="F2276" s="20" t="s">
        <v>19</v>
      </c>
      <c r="G2276" s="59" t="s">
        <v>539</v>
      </c>
      <c r="H2276" s="60"/>
      <c r="I2276" s="60"/>
      <c r="J2276" s="61"/>
      <c r="K2276" s="97"/>
      <c r="L2276"/>
    </row>
    <row r="2277" spans="1:12" s="4" customFormat="1" ht="12.75" customHeight="1" x14ac:dyDescent="0.25">
      <c r="A2277" s="97"/>
      <c r="B2277" s="97"/>
      <c r="C2277" s="107"/>
      <c r="D2277" s="20" t="s">
        <v>1311</v>
      </c>
      <c r="E2277" s="20" t="s">
        <v>19</v>
      </c>
      <c r="F2277" s="20" t="s">
        <v>19</v>
      </c>
      <c r="G2277" s="59" t="s">
        <v>185</v>
      </c>
      <c r="H2277" s="60"/>
      <c r="I2277" s="60"/>
      <c r="J2277" s="61"/>
      <c r="K2277" s="97"/>
      <c r="L2277"/>
    </row>
    <row r="2278" spans="1:12" s="4" customFormat="1" ht="38.25" customHeight="1" x14ac:dyDescent="0.25">
      <c r="A2278" s="97"/>
      <c r="B2278" s="97"/>
      <c r="C2278" s="107"/>
      <c r="D2278" s="20" t="s">
        <v>60</v>
      </c>
      <c r="E2278" s="20" t="s">
        <v>19</v>
      </c>
      <c r="F2278" s="20" t="s">
        <v>19</v>
      </c>
      <c r="G2278" s="59" t="s">
        <v>1312</v>
      </c>
      <c r="H2278" s="60"/>
      <c r="I2278" s="60"/>
      <c r="J2278" s="61"/>
      <c r="K2278" s="97"/>
      <c r="L2278"/>
    </row>
    <row r="2279" spans="1:12" s="4" customFormat="1" ht="38.25" customHeight="1" x14ac:dyDescent="0.25">
      <c r="A2279" s="98"/>
      <c r="B2279" s="98"/>
      <c r="C2279" s="108"/>
      <c r="D2279" s="20" t="s">
        <v>76</v>
      </c>
      <c r="E2279" s="20">
        <v>383</v>
      </c>
      <c r="F2279" s="20" t="s">
        <v>26</v>
      </c>
      <c r="G2279" s="59" t="s">
        <v>1313</v>
      </c>
      <c r="H2279" s="60"/>
      <c r="I2279" s="60"/>
      <c r="J2279" s="61"/>
      <c r="K2279" s="98"/>
      <c r="L2279"/>
    </row>
    <row r="2280" spans="1:12" s="4" customFormat="1" ht="12.75" customHeight="1" x14ac:dyDescent="0.25">
      <c r="A2280" s="26">
        <v>354</v>
      </c>
      <c r="B2280" s="26" t="s">
        <v>1287</v>
      </c>
      <c r="C2280" s="29" t="s">
        <v>1314</v>
      </c>
      <c r="D2280" s="20" t="s">
        <v>1315</v>
      </c>
      <c r="E2280" s="20" t="s">
        <v>19</v>
      </c>
      <c r="F2280" s="20" t="s">
        <v>19</v>
      </c>
      <c r="G2280" s="59" t="s">
        <v>1316</v>
      </c>
      <c r="H2280" s="60"/>
      <c r="I2280" s="60"/>
      <c r="J2280" s="61"/>
      <c r="K2280" s="26" t="s">
        <v>1317</v>
      </c>
      <c r="L2280"/>
    </row>
    <row r="2281" spans="1:12" s="4" customFormat="1" ht="12.75" customHeight="1" x14ac:dyDescent="0.25">
      <c r="A2281" s="27"/>
      <c r="B2281" s="27"/>
      <c r="C2281" s="30"/>
      <c r="D2281" s="20" t="s">
        <v>75</v>
      </c>
      <c r="E2281" s="14" t="s">
        <v>72</v>
      </c>
      <c r="F2281" s="20" t="s">
        <v>73</v>
      </c>
      <c r="G2281" s="59" t="s">
        <v>1318</v>
      </c>
      <c r="H2281" s="60"/>
      <c r="I2281" s="60"/>
      <c r="J2281" s="61"/>
      <c r="K2281" s="27"/>
      <c r="L2281"/>
    </row>
    <row r="2282" spans="1:12" s="4" customFormat="1" ht="38.25" customHeight="1" x14ac:dyDescent="0.25">
      <c r="A2282" s="27"/>
      <c r="B2282" s="27"/>
      <c r="C2282" s="30"/>
      <c r="D2282" s="20" t="s">
        <v>71</v>
      </c>
      <c r="E2282" s="14" t="s">
        <v>72</v>
      </c>
      <c r="F2282" s="20" t="s">
        <v>73</v>
      </c>
      <c r="G2282" s="59" t="s">
        <v>1319</v>
      </c>
      <c r="H2282" s="60"/>
      <c r="I2282" s="60"/>
      <c r="J2282" s="61"/>
      <c r="K2282" s="27"/>
      <c r="L2282"/>
    </row>
    <row r="2283" spans="1:12" s="4" customFormat="1" ht="12.75" customHeight="1" x14ac:dyDescent="0.25">
      <c r="A2283" s="27"/>
      <c r="B2283" s="27"/>
      <c r="C2283" s="30"/>
      <c r="D2283" s="20" t="s">
        <v>74</v>
      </c>
      <c r="E2283" s="14" t="s">
        <v>72</v>
      </c>
      <c r="F2283" s="20" t="s">
        <v>73</v>
      </c>
      <c r="G2283" s="59" t="s">
        <v>1320</v>
      </c>
      <c r="H2283" s="60"/>
      <c r="I2283" s="60"/>
      <c r="J2283" s="61"/>
      <c r="K2283" s="27"/>
      <c r="L2283"/>
    </row>
    <row r="2284" spans="1:12" s="4" customFormat="1" ht="51" customHeight="1" x14ac:dyDescent="0.25">
      <c r="A2284" s="27"/>
      <c r="B2284" s="27"/>
      <c r="C2284" s="30"/>
      <c r="D2284" s="20" t="s">
        <v>296</v>
      </c>
      <c r="E2284" s="20" t="s">
        <v>19</v>
      </c>
      <c r="F2284" s="20" t="s">
        <v>19</v>
      </c>
      <c r="G2284" s="59" t="s">
        <v>1321</v>
      </c>
      <c r="H2284" s="60"/>
      <c r="I2284" s="60"/>
      <c r="J2284" s="61"/>
      <c r="K2284" s="27"/>
      <c r="L2284"/>
    </row>
    <row r="2285" spans="1:12" s="4" customFormat="1" ht="38.25" customHeight="1" x14ac:dyDescent="0.25">
      <c r="A2285" s="27"/>
      <c r="B2285" s="27"/>
      <c r="C2285" s="30"/>
      <c r="D2285" s="20" t="s">
        <v>60</v>
      </c>
      <c r="E2285" s="20" t="s">
        <v>19</v>
      </c>
      <c r="F2285" s="20" t="s">
        <v>19</v>
      </c>
      <c r="G2285" s="59" t="s">
        <v>184</v>
      </c>
      <c r="H2285" s="60"/>
      <c r="I2285" s="60"/>
      <c r="J2285" s="61"/>
      <c r="K2285" s="27"/>
      <c r="L2285"/>
    </row>
    <row r="2286" spans="1:12" s="4" customFormat="1" ht="102" customHeight="1" x14ac:dyDescent="0.25">
      <c r="A2286" s="27"/>
      <c r="B2286" s="27"/>
      <c r="C2286" s="30"/>
      <c r="D2286" s="20" t="s">
        <v>76</v>
      </c>
      <c r="E2286" s="20">
        <v>383</v>
      </c>
      <c r="F2286" s="20" t="s">
        <v>26</v>
      </c>
      <c r="G2286" s="59" t="s">
        <v>1322</v>
      </c>
      <c r="H2286" s="60"/>
      <c r="I2286" s="60"/>
      <c r="J2286" s="61"/>
      <c r="K2286" s="27"/>
      <c r="L2286"/>
    </row>
    <row r="2287" spans="1:12" s="4" customFormat="1" ht="38.25" customHeight="1" x14ac:dyDescent="0.25">
      <c r="A2287" s="28"/>
      <c r="B2287" s="28"/>
      <c r="C2287" s="31"/>
      <c r="D2287" s="20" t="s">
        <v>334</v>
      </c>
      <c r="E2287" s="20" t="s">
        <v>19</v>
      </c>
      <c r="F2287" s="20" t="s">
        <v>19</v>
      </c>
      <c r="G2287" s="59" t="s">
        <v>1323</v>
      </c>
      <c r="H2287" s="60"/>
      <c r="I2287" s="60"/>
      <c r="J2287" s="61"/>
      <c r="K2287" s="28"/>
      <c r="L2287"/>
    </row>
    <row r="2288" spans="1:12" s="4" customFormat="1" ht="12.75" customHeight="1" x14ac:dyDescent="0.25">
      <c r="A2288" s="96">
        <v>355</v>
      </c>
      <c r="B2288" s="96" t="s">
        <v>1324</v>
      </c>
      <c r="C2288" s="106" t="s">
        <v>1325</v>
      </c>
      <c r="D2288" s="20" t="s">
        <v>296</v>
      </c>
      <c r="E2288" s="20" t="s">
        <v>19</v>
      </c>
      <c r="F2288" s="20" t="s">
        <v>19</v>
      </c>
      <c r="G2288" s="59" t="s">
        <v>1326</v>
      </c>
      <c r="H2288" s="60"/>
      <c r="I2288" s="60"/>
      <c r="J2288" s="61"/>
      <c r="K2288" s="96" t="s">
        <v>1327</v>
      </c>
      <c r="L2288"/>
    </row>
    <row r="2289" spans="1:12" s="4" customFormat="1" ht="12.75" customHeight="1" x14ac:dyDescent="0.25">
      <c r="A2289" s="97"/>
      <c r="B2289" s="97"/>
      <c r="C2289" s="107"/>
      <c r="D2289" s="20" t="s">
        <v>74</v>
      </c>
      <c r="E2289" s="14" t="s">
        <v>72</v>
      </c>
      <c r="F2289" s="20" t="s">
        <v>73</v>
      </c>
      <c r="G2289" s="59" t="s">
        <v>1328</v>
      </c>
      <c r="H2289" s="60"/>
      <c r="I2289" s="60"/>
      <c r="J2289" s="61"/>
      <c r="K2289" s="97"/>
      <c r="L2289"/>
    </row>
    <row r="2290" spans="1:12" s="4" customFormat="1" ht="12.75" customHeight="1" x14ac:dyDescent="0.25">
      <c r="A2290" s="97"/>
      <c r="B2290" s="97"/>
      <c r="C2290" s="107"/>
      <c r="D2290" s="20" t="s">
        <v>310</v>
      </c>
      <c r="E2290" s="14" t="s">
        <v>311</v>
      </c>
      <c r="F2290" s="20" t="s">
        <v>312</v>
      </c>
      <c r="G2290" s="59" t="s">
        <v>1329</v>
      </c>
      <c r="H2290" s="60"/>
      <c r="I2290" s="60"/>
      <c r="J2290" s="61"/>
      <c r="K2290" s="97"/>
      <c r="L2290"/>
    </row>
    <row r="2291" spans="1:12" s="4" customFormat="1" ht="38.25" customHeight="1" x14ac:dyDescent="0.25">
      <c r="A2291" s="97"/>
      <c r="B2291" s="97"/>
      <c r="C2291" s="107"/>
      <c r="D2291" s="20" t="s">
        <v>60</v>
      </c>
      <c r="E2291" s="20" t="s">
        <v>19</v>
      </c>
      <c r="F2291" s="20" t="s">
        <v>19</v>
      </c>
      <c r="G2291" s="59" t="s">
        <v>184</v>
      </c>
      <c r="H2291" s="60"/>
      <c r="I2291" s="60"/>
      <c r="J2291" s="61"/>
      <c r="K2291" s="97"/>
      <c r="L2291"/>
    </row>
    <row r="2292" spans="1:12" s="4" customFormat="1" ht="12.75" customHeight="1" x14ac:dyDescent="0.25">
      <c r="A2292" s="98"/>
      <c r="B2292" s="98"/>
      <c r="C2292" s="108"/>
      <c r="D2292" s="20" t="s">
        <v>76</v>
      </c>
      <c r="E2292" s="20">
        <v>383</v>
      </c>
      <c r="F2292" s="20" t="s">
        <v>26</v>
      </c>
      <c r="G2292" s="59" t="s">
        <v>1330</v>
      </c>
      <c r="H2292" s="60"/>
      <c r="I2292" s="60"/>
      <c r="J2292" s="61"/>
      <c r="K2292" s="98"/>
      <c r="L2292"/>
    </row>
    <row r="2293" spans="1:12" s="4" customFormat="1" ht="12.75" customHeight="1" x14ac:dyDescent="0.25">
      <c r="A2293" s="26">
        <v>356</v>
      </c>
      <c r="B2293" s="26" t="s">
        <v>1331</v>
      </c>
      <c r="C2293" s="29" t="s">
        <v>1332</v>
      </c>
      <c r="D2293" s="20" t="s">
        <v>310</v>
      </c>
      <c r="E2293" s="14" t="s">
        <v>311</v>
      </c>
      <c r="F2293" s="20" t="s">
        <v>312</v>
      </c>
      <c r="G2293" s="59" t="s">
        <v>1333</v>
      </c>
      <c r="H2293" s="60"/>
      <c r="I2293" s="60"/>
      <c r="J2293" s="61"/>
      <c r="K2293" s="26" t="s">
        <v>1334</v>
      </c>
      <c r="L2293"/>
    </row>
    <row r="2294" spans="1:12" s="4" customFormat="1" ht="12.75" customHeight="1" x14ac:dyDescent="0.25">
      <c r="A2294" s="27"/>
      <c r="B2294" s="27"/>
      <c r="C2294" s="30"/>
      <c r="D2294" s="20" t="s">
        <v>74</v>
      </c>
      <c r="E2294" s="14" t="s">
        <v>72</v>
      </c>
      <c r="F2294" s="20" t="s">
        <v>73</v>
      </c>
      <c r="G2294" s="59" t="s">
        <v>1335</v>
      </c>
      <c r="H2294" s="60"/>
      <c r="I2294" s="60"/>
      <c r="J2294" s="61"/>
      <c r="K2294" s="27"/>
      <c r="L2294"/>
    </row>
    <row r="2295" spans="1:12" s="4" customFormat="1" ht="38.25" customHeight="1" x14ac:dyDescent="0.25">
      <c r="A2295" s="27"/>
      <c r="B2295" s="27"/>
      <c r="C2295" s="30"/>
      <c r="D2295" s="20" t="s">
        <v>296</v>
      </c>
      <c r="E2295" s="20" t="s">
        <v>19</v>
      </c>
      <c r="F2295" s="20" t="s">
        <v>19</v>
      </c>
      <c r="G2295" s="59" t="s">
        <v>1336</v>
      </c>
      <c r="H2295" s="60"/>
      <c r="I2295" s="60"/>
      <c r="J2295" s="61"/>
      <c r="K2295" s="27"/>
      <c r="L2295"/>
    </row>
    <row r="2296" spans="1:12" s="4" customFormat="1" ht="12.75" customHeight="1" x14ac:dyDescent="0.25">
      <c r="A2296" s="27"/>
      <c r="B2296" s="27"/>
      <c r="C2296" s="30"/>
      <c r="D2296" s="20" t="s">
        <v>1337</v>
      </c>
      <c r="E2296" s="20" t="s">
        <v>19</v>
      </c>
      <c r="F2296" s="20" t="s">
        <v>19</v>
      </c>
      <c r="G2296" s="59">
        <v>50</v>
      </c>
      <c r="H2296" s="60"/>
      <c r="I2296" s="60"/>
      <c r="J2296" s="61"/>
      <c r="K2296" s="27"/>
      <c r="L2296"/>
    </row>
    <row r="2297" spans="1:12" s="4" customFormat="1" ht="25.5" customHeight="1" x14ac:dyDescent="0.25">
      <c r="A2297" s="27"/>
      <c r="B2297" s="27"/>
      <c r="C2297" s="30"/>
      <c r="D2297" s="20" t="s">
        <v>1338</v>
      </c>
      <c r="E2297" s="20" t="s">
        <v>19</v>
      </c>
      <c r="F2297" s="20" t="s">
        <v>19</v>
      </c>
      <c r="G2297" s="59" t="s">
        <v>185</v>
      </c>
      <c r="H2297" s="60"/>
      <c r="I2297" s="60"/>
      <c r="J2297" s="61"/>
      <c r="K2297" s="27"/>
      <c r="L2297"/>
    </row>
    <row r="2298" spans="1:12" s="4" customFormat="1" ht="12.75" customHeight="1" x14ac:dyDescent="0.25">
      <c r="A2298" s="27"/>
      <c r="B2298" s="27"/>
      <c r="C2298" s="30"/>
      <c r="D2298" s="20" t="s">
        <v>481</v>
      </c>
      <c r="E2298" s="20" t="s">
        <v>19</v>
      </c>
      <c r="F2298" s="20" t="s">
        <v>19</v>
      </c>
      <c r="G2298" s="59" t="s">
        <v>185</v>
      </c>
      <c r="H2298" s="60"/>
      <c r="I2298" s="60"/>
      <c r="J2298" s="61"/>
      <c r="K2298" s="27"/>
      <c r="L2298"/>
    </row>
    <row r="2299" spans="1:12" s="4" customFormat="1" ht="38.25" customHeight="1" x14ac:dyDescent="0.25">
      <c r="A2299" s="27"/>
      <c r="B2299" s="27"/>
      <c r="C2299" s="30"/>
      <c r="D2299" s="20" t="s">
        <v>60</v>
      </c>
      <c r="E2299" s="20" t="s">
        <v>19</v>
      </c>
      <c r="F2299" s="20" t="s">
        <v>19</v>
      </c>
      <c r="G2299" s="59" t="s">
        <v>1339</v>
      </c>
      <c r="H2299" s="60"/>
      <c r="I2299" s="60"/>
      <c r="J2299" s="61"/>
      <c r="K2299" s="27"/>
      <c r="L2299"/>
    </row>
    <row r="2300" spans="1:12" s="4" customFormat="1" ht="12.75" customHeight="1" x14ac:dyDescent="0.25">
      <c r="A2300" s="27"/>
      <c r="B2300" s="27"/>
      <c r="C2300" s="30"/>
      <c r="D2300" s="20" t="s">
        <v>76</v>
      </c>
      <c r="E2300" s="20">
        <v>383</v>
      </c>
      <c r="F2300" s="20" t="s">
        <v>26</v>
      </c>
      <c r="G2300" s="59" t="s">
        <v>1340</v>
      </c>
      <c r="H2300" s="60"/>
      <c r="I2300" s="60"/>
      <c r="J2300" s="61"/>
      <c r="K2300" s="27"/>
      <c r="L2300"/>
    </row>
    <row r="2301" spans="1:12" s="4" customFormat="1" ht="12.75" customHeight="1" x14ac:dyDescent="0.25">
      <c r="A2301" s="28"/>
      <c r="B2301" s="28"/>
      <c r="C2301" s="31"/>
      <c r="D2301" s="20" t="s">
        <v>334</v>
      </c>
      <c r="E2301" s="20" t="s">
        <v>19</v>
      </c>
      <c r="F2301" s="20" t="s">
        <v>19</v>
      </c>
      <c r="G2301" s="59" t="s">
        <v>1341</v>
      </c>
      <c r="H2301" s="60"/>
      <c r="I2301" s="60"/>
      <c r="J2301" s="61"/>
      <c r="K2301" s="28"/>
      <c r="L2301"/>
    </row>
    <row r="2302" spans="1:12" s="4" customFormat="1" ht="38.25" customHeight="1" x14ac:dyDescent="0.25">
      <c r="A2302" s="26">
        <v>357</v>
      </c>
      <c r="B2302" s="26" t="s">
        <v>1331</v>
      </c>
      <c r="C2302" s="29" t="s">
        <v>1342</v>
      </c>
      <c r="D2302" s="102" t="s">
        <v>459</v>
      </c>
      <c r="E2302" s="20" t="s">
        <v>19</v>
      </c>
      <c r="F2302" s="20" t="s">
        <v>19</v>
      </c>
      <c r="G2302" s="59" t="s">
        <v>1343</v>
      </c>
      <c r="H2302" s="60"/>
      <c r="I2302" s="60"/>
      <c r="J2302" s="61"/>
      <c r="K2302" s="26" t="s">
        <v>1344</v>
      </c>
      <c r="L2302"/>
    </row>
    <row r="2303" spans="1:12" s="4" customFormat="1" ht="102" customHeight="1" x14ac:dyDescent="0.25">
      <c r="A2303" s="27"/>
      <c r="B2303" s="27"/>
      <c r="C2303" s="30"/>
      <c r="D2303" s="102" t="s">
        <v>1345</v>
      </c>
      <c r="E2303" s="20" t="s">
        <v>19</v>
      </c>
      <c r="F2303" s="20" t="s">
        <v>19</v>
      </c>
      <c r="G2303" s="59" t="s">
        <v>1346</v>
      </c>
      <c r="H2303" s="60"/>
      <c r="I2303" s="60"/>
      <c r="J2303" s="61"/>
      <c r="K2303" s="27"/>
      <c r="L2303"/>
    </row>
    <row r="2304" spans="1:12" s="4" customFormat="1" ht="38.25" customHeight="1" x14ac:dyDescent="0.25">
      <c r="A2304" s="27"/>
      <c r="B2304" s="27"/>
      <c r="C2304" s="30"/>
      <c r="D2304" s="102" t="s">
        <v>1347</v>
      </c>
      <c r="E2304" s="20" t="s">
        <v>19</v>
      </c>
      <c r="F2304" s="20" t="s">
        <v>19</v>
      </c>
      <c r="G2304" s="59" t="s">
        <v>1348</v>
      </c>
      <c r="H2304" s="60"/>
      <c r="I2304" s="60"/>
      <c r="J2304" s="61"/>
      <c r="K2304" s="27"/>
      <c r="L2304"/>
    </row>
    <row r="2305" spans="1:12" s="4" customFormat="1" ht="25.5" customHeight="1" x14ac:dyDescent="0.25">
      <c r="A2305" s="27"/>
      <c r="B2305" s="27"/>
      <c r="C2305" s="30"/>
      <c r="D2305" s="102" t="s">
        <v>804</v>
      </c>
      <c r="E2305" s="14" t="s">
        <v>72</v>
      </c>
      <c r="F2305" s="20" t="s">
        <v>73</v>
      </c>
      <c r="G2305" s="59" t="s">
        <v>1349</v>
      </c>
      <c r="H2305" s="60"/>
      <c r="I2305" s="60"/>
      <c r="J2305" s="61"/>
      <c r="K2305" s="27"/>
      <c r="L2305"/>
    </row>
    <row r="2306" spans="1:12" s="4" customFormat="1" ht="25.5" customHeight="1" x14ac:dyDescent="0.25">
      <c r="A2306" s="27"/>
      <c r="B2306" s="27"/>
      <c r="C2306" s="30"/>
      <c r="D2306" s="102" t="s">
        <v>806</v>
      </c>
      <c r="E2306" s="14" t="s">
        <v>72</v>
      </c>
      <c r="F2306" s="20" t="s">
        <v>73</v>
      </c>
      <c r="G2306" s="59" t="s">
        <v>1350</v>
      </c>
      <c r="H2306" s="60"/>
      <c r="I2306" s="60"/>
      <c r="J2306" s="61"/>
      <c r="K2306" s="27"/>
      <c r="L2306"/>
    </row>
    <row r="2307" spans="1:12" s="4" customFormat="1" ht="12.75" customHeight="1" x14ac:dyDescent="0.25">
      <c r="A2307" s="27"/>
      <c r="B2307" s="27"/>
      <c r="C2307" s="30"/>
      <c r="D2307" s="102" t="s">
        <v>1351</v>
      </c>
      <c r="E2307" s="20" t="s">
        <v>19</v>
      </c>
      <c r="F2307" s="20" t="s">
        <v>19</v>
      </c>
      <c r="G2307" s="59" t="s">
        <v>1352</v>
      </c>
      <c r="H2307" s="60"/>
      <c r="I2307" s="60"/>
      <c r="J2307" s="61"/>
      <c r="K2307" s="27"/>
      <c r="L2307"/>
    </row>
    <row r="2308" spans="1:12" s="4" customFormat="1" ht="38.25" customHeight="1" x14ac:dyDescent="0.25">
      <c r="A2308" s="27"/>
      <c r="B2308" s="27"/>
      <c r="C2308" s="30"/>
      <c r="D2308" s="102" t="s">
        <v>1353</v>
      </c>
      <c r="E2308" s="20" t="s">
        <v>19</v>
      </c>
      <c r="F2308" s="20" t="s">
        <v>19</v>
      </c>
      <c r="G2308" s="59" t="s">
        <v>479</v>
      </c>
      <c r="H2308" s="60"/>
      <c r="I2308" s="60"/>
      <c r="J2308" s="61"/>
      <c r="K2308" s="27"/>
      <c r="L2308"/>
    </row>
    <row r="2309" spans="1:12" s="4" customFormat="1" ht="38.25" customHeight="1" x14ac:dyDescent="0.25">
      <c r="A2309" s="27"/>
      <c r="B2309" s="27"/>
      <c r="C2309" s="30"/>
      <c r="D2309" s="102" t="s">
        <v>1354</v>
      </c>
      <c r="E2309" s="20">
        <v>796</v>
      </c>
      <c r="F2309" s="20" t="s">
        <v>33</v>
      </c>
      <c r="G2309" s="59" t="s">
        <v>564</v>
      </c>
      <c r="H2309" s="60"/>
      <c r="I2309" s="60"/>
      <c r="J2309" s="61"/>
      <c r="K2309" s="27"/>
      <c r="L2309"/>
    </row>
    <row r="2310" spans="1:12" s="4" customFormat="1" ht="38.25" customHeight="1" x14ac:dyDescent="0.25">
      <c r="A2310" s="27"/>
      <c r="B2310" s="27"/>
      <c r="C2310" s="30"/>
      <c r="D2310" s="102" t="s">
        <v>1355</v>
      </c>
      <c r="E2310" s="20">
        <v>796</v>
      </c>
      <c r="F2310" s="20" t="s">
        <v>33</v>
      </c>
      <c r="G2310" s="59" t="s">
        <v>564</v>
      </c>
      <c r="H2310" s="60"/>
      <c r="I2310" s="60"/>
      <c r="J2310" s="61"/>
      <c r="K2310" s="27"/>
      <c r="L2310"/>
    </row>
    <row r="2311" spans="1:12" s="4" customFormat="1" ht="38.25" customHeight="1" x14ac:dyDescent="0.25">
      <c r="A2311" s="27"/>
      <c r="B2311" s="27"/>
      <c r="C2311" s="30"/>
      <c r="D2311" s="20" t="s">
        <v>60</v>
      </c>
      <c r="E2311" s="20" t="s">
        <v>19</v>
      </c>
      <c r="F2311" s="20" t="s">
        <v>19</v>
      </c>
      <c r="G2311" s="59" t="s">
        <v>184</v>
      </c>
      <c r="H2311" s="60"/>
      <c r="I2311" s="60"/>
      <c r="J2311" s="61"/>
      <c r="K2311" s="27"/>
      <c r="L2311"/>
    </row>
    <row r="2312" spans="1:12" s="4" customFormat="1" ht="76.5" customHeight="1" x14ac:dyDescent="0.25">
      <c r="A2312" s="28"/>
      <c r="B2312" s="28"/>
      <c r="C2312" s="31"/>
      <c r="D2312" s="20" t="s">
        <v>76</v>
      </c>
      <c r="E2312" s="20">
        <v>383</v>
      </c>
      <c r="F2312" s="20" t="s">
        <v>26</v>
      </c>
      <c r="G2312" s="59" t="s">
        <v>1356</v>
      </c>
      <c r="H2312" s="60"/>
      <c r="I2312" s="60"/>
      <c r="J2312" s="61"/>
      <c r="K2312" s="28"/>
      <c r="L2312"/>
    </row>
    <row r="2313" spans="1:12" s="4" customFormat="1" ht="12.75" customHeight="1" x14ac:dyDescent="0.25">
      <c r="A2313" s="26">
        <v>358</v>
      </c>
      <c r="B2313" s="26" t="s">
        <v>1331</v>
      </c>
      <c r="C2313" s="29" t="s">
        <v>1357</v>
      </c>
      <c r="D2313" s="20" t="s">
        <v>459</v>
      </c>
      <c r="E2313" s="20" t="s">
        <v>19</v>
      </c>
      <c r="F2313" s="20" t="s">
        <v>19</v>
      </c>
      <c r="G2313" s="59" t="s">
        <v>460</v>
      </c>
      <c r="H2313" s="60"/>
      <c r="I2313" s="60"/>
      <c r="J2313" s="61"/>
      <c r="K2313" s="26" t="s">
        <v>1358</v>
      </c>
      <c r="L2313"/>
    </row>
    <row r="2314" spans="1:12" s="4" customFormat="1" ht="12.75" customHeight="1" x14ac:dyDescent="0.25">
      <c r="A2314" s="27"/>
      <c r="B2314" s="27"/>
      <c r="C2314" s="30"/>
      <c r="D2314" s="20" t="s">
        <v>1345</v>
      </c>
      <c r="E2314" s="20" t="s">
        <v>19</v>
      </c>
      <c r="F2314" s="20" t="s">
        <v>19</v>
      </c>
      <c r="G2314" s="59" t="s">
        <v>1359</v>
      </c>
      <c r="H2314" s="60"/>
      <c r="I2314" s="60"/>
      <c r="J2314" s="61"/>
      <c r="K2314" s="27"/>
      <c r="L2314"/>
    </row>
    <row r="2315" spans="1:12" s="4" customFormat="1" ht="38.25" customHeight="1" x14ac:dyDescent="0.25">
      <c r="A2315" s="27"/>
      <c r="B2315" s="27"/>
      <c r="C2315" s="30"/>
      <c r="D2315" s="20" t="s">
        <v>434</v>
      </c>
      <c r="E2315" s="14" t="s">
        <v>72</v>
      </c>
      <c r="F2315" s="20" t="s">
        <v>73</v>
      </c>
      <c r="G2315" s="59" t="s">
        <v>4959</v>
      </c>
      <c r="H2315" s="60"/>
      <c r="I2315" s="60"/>
      <c r="J2315" s="61"/>
      <c r="K2315" s="27"/>
      <c r="L2315"/>
    </row>
    <row r="2316" spans="1:12" s="4" customFormat="1" ht="38.25" customHeight="1" x14ac:dyDescent="0.25">
      <c r="A2316" s="27"/>
      <c r="B2316" s="27"/>
      <c r="C2316" s="30"/>
      <c r="D2316" s="20" t="s">
        <v>436</v>
      </c>
      <c r="E2316" s="14" t="s">
        <v>311</v>
      </c>
      <c r="F2316" s="20" t="s">
        <v>312</v>
      </c>
      <c r="G2316" s="59" t="s">
        <v>1360</v>
      </c>
      <c r="H2316" s="60"/>
      <c r="I2316" s="60"/>
      <c r="J2316" s="61"/>
      <c r="K2316" s="27"/>
      <c r="L2316"/>
    </row>
    <row r="2317" spans="1:12" s="4" customFormat="1" ht="38.25" customHeight="1" x14ac:dyDescent="0.25">
      <c r="A2317" s="27"/>
      <c r="B2317" s="27"/>
      <c r="C2317" s="30"/>
      <c r="D2317" s="20" t="s">
        <v>1351</v>
      </c>
      <c r="E2317" s="20" t="s">
        <v>19</v>
      </c>
      <c r="F2317" s="20" t="s">
        <v>19</v>
      </c>
      <c r="G2317" s="59" t="s">
        <v>1361</v>
      </c>
      <c r="H2317" s="60"/>
      <c r="I2317" s="60"/>
      <c r="J2317" s="61"/>
      <c r="K2317" s="27"/>
      <c r="L2317"/>
    </row>
    <row r="2318" spans="1:12" s="4" customFormat="1" ht="38.25" customHeight="1" x14ac:dyDescent="0.25">
      <c r="A2318" s="27"/>
      <c r="B2318" s="27"/>
      <c r="C2318" s="30"/>
      <c r="D2318" s="20" t="s">
        <v>1353</v>
      </c>
      <c r="E2318" s="20" t="s">
        <v>19</v>
      </c>
      <c r="F2318" s="20" t="s">
        <v>19</v>
      </c>
      <c r="G2318" s="59" t="s">
        <v>479</v>
      </c>
      <c r="H2318" s="60"/>
      <c r="I2318" s="60"/>
      <c r="J2318" s="61"/>
      <c r="K2318" s="27"/>
      <c r="L2318"/>
    </row>
    <row r="2319" spans="1:12" s="4" customFormat="1" ht="25.5" customHeight="1" x14ac:dyDescent="0.25">
      <c r="A2319" s="27"/>
      <c r="B2319" s="27"/>
      <c r="C2319" s="30"/>
      <c r="D2319" s="20" t="s">
        <v>500</v>
      </c>
      <c r="E2319" s="14" t="s">
        <v>72</v>
      </c>
      <c r="F2319" s="20" t="s">
        <v>73</v>
      </c>
      <c r="G2319" s="59" t="s">
        <v>449</v>
      </c>
      <c r="H2319" s="60"/>
      <c r="I2319" s="60"/>
      <c r="J2319" s="61"/>
      <c r="K2319" s="27"/>
      <c r="L2319"/>
    </row>
    <row r="2320" spans="1:12" s="4" customFormat="1" ht="38.25" customHeight="1" x14ac:dyDescent="0.25">
      <c r="A2320" s="27"/>
      <c r="B2320" s="27"/>
      <c r="C2320" s="30"/>
      <c r="D2320" s="20" t="s">
        <v>60</v>
      </c>
      <c r="E2320" s="20" t="s">
        <v>19</v>
      </c>
      <c r="F2320" s="20" t="s">
        <v>19</v>
      </c>
      <c r="G2320" s="59" t="s">
        <v>184</v>
      </c>
      <c r="H2320" s="60"/>
      <c r="I2320" s="60"/>
      <c r="J2320" s="61"/>
      <c r="K2320" s="27"/>
      <c r="L2320"/>
    </row>
    <row r="2321" spans="1:12" s="4" customFormat="1" ht="12.75" customHeight="1" x14ac:dyDescent="0.25">
      <c r="A2321" s="28"/>
      <c r="B2321" s="28"/>
      <c r="C2321" s="31"/>
      <c r="D2321" s="20" t="s">
        <v>76</v>
      </c>
      <c r="E2321" s="20">
        <v>383</v>
      </c>
      <c r="F2321" s="20" t="s">
        <v>26</v>
      </c>
      <c r="G2321" s="59" t="s">
        <v>1362</v>
      </c>
      <c r="H2321" s="60"/>
      <c r="I2321" s="60"/>
      <c r="J2321" s="61"/>
      <c r="K2321" s="28"/>
      <c r="L2321"/>
    </row>
    <row r="2322" spans="1:12" s="4" customFormat="1" ht="63.75" customHeight="1" x14ac:dyDescent="0.25">
      <c r="A2322" s="96">
        <v>359</v>
      </c>
      <c r="B2322" s="96" t="s">
        <v>1363</v>
      </c>
      <c r="C2322" s="106" t="s">
        <v>1364</v>
      </c>
      <c r="D2322" s="20" t="s">
        <v>1365</v>
      </c>
      <c r="E2322" s="14" t="s">
        <v>72</v>
      </c>
      <c r="F2322" s="20" t="s">
        <v>73</v>
      </c>
      <c r="G2322" s="59" t="s">
        <v>1366</v>
      </c>
      <c r="H2322" s="60"/>
      <c r="I2322" s="60"/>
      <c r="J2322" s="61"/>
      <c r="K2322" s="96" t="s">
        <v>1367</v>
      </c>
      <c r="L2322"/>
    </row>
    <row r="2323" spans="1:12" s="4" customFormat="1" ht="38.25" customHeight="1" x14ac:dyDescent="0.25">
      <c r="A2323" s="97"/>
      <c r="B2323" s="97"/>
      <c r="C2323" s="107"/>
      <c r="D2323" s="20" t="s">
        <v>1368</v>
      </c>
      <c r="E2323" s="20" t="s">
        <v>19</v>
      </c>
      <c r="F2323" s="20" t="s">
        <v>19</v>
      </c>
      <c r="G2323" s="59" t="s">
        <v>797</v>
      </c>
      <c r="H2323" s="60"/>
      <c r="I2323" s="60"/>
      <c r="J2323" s="61"/>
      <c r="K2323" s="97"/>
      <c r="L2323"/>
    </row>
    <row r="2324" spans="1:12" s="4" customFormat="1" ht="63.75" customHeight="1" x14ac:dyDescent="0.25">
      <c r="A2324" s="97"/>
      <c r="B2324" s="97"/>
      <c r="C2324" s="107"/>
      <c r="D2324" s="20" t="s">
        <v>1369</v>
      </c>
      <c r="E2324" s="14" t="s">
        <v>72</v>
      </c>
      <c r="F2324" s="20" t="s">
        <v>73</v>
      </c>
      <c r="G2324" s="59" t="s">
        <v>1370</v>
      </c>
      <c r="H2324" s="60"/>
      <c r="I2324" s="60"/>
      <c r="J2324" s="61"/>
      <c r="K2324" s="97"/>
      <c r="L2324"/>
    </row>
    <row r="2325" spans="1:12" s="4" customFormat="1" ht="12.75" customHeight="1" x14ac:dyDescent="0.25">
      <c r="A2325" s="97"/>
      <c r="B2325" s="97"/>
      <c r="C2325" s="107"/>
      <c r="D2325" s="20" t="s">
        <v>593</v>
      </c>
      <c r="E2325" s="20" t="s">
        <v>19</v>
      </c>
      <c r="F2325" s="20" t="s">
        <v>19</v>
      </c>
      <c r="G2325" s="59" t="s">
        <v>1371</v>
      </c>
      <c r="H2325" s="60"/>
      <c r="I2325" s="60"/>
      <c r="J2325" s="61"/>
      <c r="K2325" s="97"/>
      <c r="L2325"/>
    </row>
    <row r="2326" spans="1:12" s="4" customFormat="1" ht="12.75" customHeight="1" x14ac:dyDescent="0.25">
      <c r="A2326" s="97"/>
      <c r="B2326" s="97"/>
      <c r="C2326" s="107"/>
      <c r="D2326" s="20" t="s">
        <v>1337</v>
      </c>
      <c r="E2326" s="20" t="s">
        <v>19</v>
      </c>
      <c r="F2326" s="20" t="s">
        <v>19</v>
      </c>
      <c r="G2326" s="59" t="s">
        <v>1372</v>
      </c>
      <c r="H2326" s="60"/>
      <c r="I2326" s="60"/>
      <c r="J2326" s="61"/>
      <c r="K2326" s="97"/>
      <c r="L2326"/>
    </row>
    <row r="2327" spans="1:12" s="4" customFormat="1" ht="12.75" customHeight="1" x14ac:dyDescent="0.25">
      <c r="A2327" s="97"/>
      <c r="B2327" s="97"/>
      <c r="C2327" s="107"/>
      <c r="D2327" s="20" t="s">
        <v>600</v>
      </c>
      <c r="E2327" s="20" t="s">
        <v>19</v>
      </c>
      <c r="F2327" s="20" t="s">
        <v>19</v>
      </c>
      <c r="G2327" s="59" t="s">
        <v>174</v>
      </c>
      <c r="H2327" s="60"/>
      <c r="I2327" s="60"/>
      <c r="J2327" s="61"/>
      <c r="K2327" s="97"/>
      <c r="L2327"/>
    </row>
    <row r="2328" spans="1:12" s="4" customFormat="1" ht="38.25" customHeight="1" x14ac:dyDescent="0.25">
      <c r="A2328" s="97"/>
      <c r="B2328" s="97"/>
      <c r="C2328" s="107"/>
      <c r="D2328" s="20" t="s">
        <v>60</v>
      </c>
      <c r="E2328" s="20" t="s">
        <v>19</v>
      </c>
      <c r="F2328" s="20" t="s">
        <v>19</v>
      </c>
      <c r="G2328" s="59" t="s">
        <v>1373</v>
      </c>
      <c r="H2328" s="60"/>
      <c r="I2328" s="60"/>
      <c r="J2328" s="61"/>
      <c r="K2328" s="97"/>
      <c r="L2328"/>
    </row>
    <row r="2329" spans="1:12" s="4" customFormat="1" ht="25.5" customHeight="1" x14ac:dyDescent="0.25">
      <c r="A2329" s="98"/>
      <c r="B2329" s="98"/>
      <c r="C2329" s="108"/>
      <c r="D2329" s="20" t="s">
        <v>76</v>
      </c>
      <c r="E2329" s="20">
        <v>383</v>
      </c>
      <c r="F2329" s="20" t="s">
        <v>26</v>
      </c>
      <c r="G2329" s="59" t="s">
        <v>1374</v>
      </c>
      <c r="H2329" s="60"/>
      <c r="I2329" s="60"/>
      <c r="J2329" s="61"/>
      <c r="K2329" s="98"/>
      <c r="L2329"/>
    </row>
    <row r="2330" spans="1:12" s="4" customFormat="1" ht="63.75" customHeight="1" x14ac:dyDescent="0.25">
      <c r="A2330" s="26">
        <v>360</v>
      </c>
      <c r="B2330" s="26" t="s">
        <v>1375</v>
      </c>
      <c r="C2330" s="29" t="s">
        <v>1376</v>
      </c>
      <c r="D2330" s="20" t="s">
        <v>310</v>
      </c>
      <c r="E2330" s="14" t="s">
        <v>311</v>
      </c>
      <c r="F2330" s="20" t="s">
        <v>312</v>
      </c>
      <c r="G2330" s="59" t="s">
        <v>1377</v>
      </c>
      <c r="H2330" s="60"/>
      <c r="I2330" s="60"/>
      <c r="J2330" s="61"/>
      <c r="K2330" s="26" t="s">
        <v>1378</v>
      </c>
      <c r="L2330"/>
    </row>
    <row r="2331" spans="1:12" s="4" customFormat="1" ht="38.25" customHeight="1" x14ac:dyDescent="0.25">
      <c r="A2331" s="27"/>
      <c r="B2331" s="27"/>
      <c r="C2331" s="30"/>
      <c r="D2331" s="20" t="s">
        <v>334</v>
      </c>
      <c r="E2331" s="20" t="s">
        <v>19</v>
      </c>
      <c r="F2331" s="20" t="s">
        <v>19</v>
      </c>
      <c r="G2331" s="59" t="s">
        <v>1172</v>
      </c>
      <c r="H2331" s="60"/>
      <c r="I2331" s="60"/>
      <c r="J2331" s="61"/>
      <c r="K2331" s="27"/>
      <c r="L2331"/>
    </row>
    <row r="2332" spans="1:12" s="4" customFormat="1" ht="12.75" customHeight="1" x14ac:dyDescent="0.25">
      <c r="A2332" s="27"/>
      <c r="B2332" s="27"/>
      <c r="C2332" s="30"/>
      <c r="D2332" s="20" t="s">
        <v>1379</v>
      </c>
      <c r="E2332" s="20" t="s">
        <v>19</v>
      </c>
      <c r="F2332" s="20" t="s">
        <v>19</v>
      </c>
      <c r="G2332" s="59" t="s">
        <v>1380</v>
      </c>
      <c r="H2332" s="60"/>
      <c r="I2332" s="60"/>
      <c r="J2332" s="61"/>
      <c r="K2332" s="27"/>
      <c r="L2332"/>
    </row>
    <row r="2333" spans="1:12" s="4" customFormat="1" ht="51" customHeight="1" x14ac:dyDescent="0.25">
      <c r="A2333" s="27"/>
      <c r="B2333" s="27"/>
      <c r="C2333" s="30"/>
      <c r="D2333" s="20" t="s">
        <v>1381</v>
      </c>
      <c r="E2333" s="14" t="s">
        <v>72</v>
      </c>
      <c r="F2333" s="20" t="s">
        <v>73</v>
      </c>
      <c r="G2333" s="59" t="s">
        <v>1382</v>
      </c>
      <c r="H2333" s="60"/>
      <c r="I2333" s="60"/>
      <c r="J2333" s="61"/>
      <c r="K2333" s="27"/>
      <c r="L2333"/>
    </row>
    <row r="2334" spans="1:12" s="4" customFormat="1" ht="38.25" customHeight="1" x14ac:dyDescent="0.25">
      <c r="A2334" s="27"/>
      <c r="B2334" s="27"/>
      <c r="C2334" s="30"/>
      <c r="D2334" s="20" t="s">
        <v>1383</v>
      </c>
      <c r="E2334" s="20" t="s">
        <v>19</v>
      </c>
      <c r="F2334" s="20" t="s">
        <v>19</v>
      </c>
      <c r="G2334" s="59" t="s">
        <v>1384</v>
      </c>
      <c r="H2334" s="60"/>
      <c r="I2334" s="60"/>
      <c r="J2334" s="61"/>
      <c r="K2334" s="27"/>
      <c r="L2334"/>
    </row>
    <row r="2335" spans="1:12" s="4" customFormat="1" ht="51" customHeight="1" x14ac:dyDescent="0.25">
      <c r="A2335" s="27"/>
      <c r="B2335" s="27"/>
      <c r="C2335" s="30"/>
      <c r="D2335" s="20" t="s">
        <v>1337</v>
      </c>
      <c r="E2335" s="20" t="s">
        <v>19</v>
      </c>
      <c r="F2335" s="20" t="s">
        <v>19</v>
      </c>
      <c r="G2335" s="59" t="s">
        <v>1385</v>
      </c>
      <c r="H2335" s="60"/>
      <c r="I2335" s="60"/>
      <c r="J2335" s="61"/>
      <c r="K2335" s="27"/>
      <c r="L2335"/>
    </row>
    <row r="2336" spans="1:12" s="4" customFormat="1" ht="38.25" customHeight="1" x14ac:dyDescent="0.25">
      <c r="A2336" s="27"/>
      <c r="B2336" s="27"/>
      <c r="C2336" s="30"/>
      <c r="D2336" s="20" t="s">
        <v>1386</v>
      </c>
      <c r="E2336" s="20" t="s">
        <v>19</v>
      </c>
      <c r="F2336" s="20" t="s">
        <v>19</v>
      </c>
      <c r="G2336" s="59" t="s">
        <v>539</v>
      </c>
      <c r="H2336" s="60"/>
      <c r="I2336" s="60"/>
      <c r="J2336" s="61"/>
      <c r="K2336" s="27"/>
      <c r="L2336"/>
    </row>
    <row r="2337" spans="1:12" s="4" customFormat="1" ht="38.25" customHeight="1" x14ac:dyDescent="0.25">
      <c r="A2337" s="27"/>
      <c r="B2337" s="27"/>
      <c r="C2337" s="30"/>
      <c r="D2337" s="20" t="s">
        <v>1355</v>
      </c>
      <c r="E2337" s="20">
        <v>796</v>
      </c>
      <c r="F2337" s="20" t="s">
        <v>33</v>
      </c>
      <c r="G2337" s="59" t="s">
        <v>514</v>
      </c>
      <c r="H2337" s="60"/>
      <c r="I2337" s="60"/>
      <c r="J2337" s="61"/>
      <c r="K2337" s="27"/>
      <c r="L2337"/>
    </row>
    <row r="2338" spans="1:12" s="4" customFormat="1" ht="102" customHeight="1" x14ac:dyDescent="0.25">
      <c r="A2338" s="27"/>
      <c r="B2338" s="27"/>
      <c r="C2338" s="30"/>
      <c r="D2338" s="20" t="s">
        <v>76</v>
      </c>
      <c r="E2338" s="20">
        <v>383</v>
      </c>
      <c r="F2338" s="20" t="s">
        <v>26</v>
      </c>
      <c r="G2338" s="59" t="s">
        <v>1387</v>
      </c>
      <c r="H2338" s="60"/>
      <c r="I2338" s="60"/>
      <c r="J2338" s="61"/>
      <c r="K2338" s="27"/>
      <c r="L2338"/>
    </row>
    <row r="2339" spans="1:12" s="4" customFormat="1" ht="38.25" customHeight="1" x14ac:dyDescent="0.25">
      <c r="A2339" s="28"/>
      <c r="B2339" s="28"/>
      <c r="C2339" s="31"/>
      <c r="D2339" s="20" t="s">
        <v>60</v>
      </c>
      <c r="E2339" s="20" t="s">
        <v>19</v>
      </c>
      <c r="F2339" s="20" t="s">
        <v>19</v>
      </c>
      <c r="G2339" s="59" t="s">
        <v>184</v>
      </c>
      <c r="H2339" s="60"/>
      <c r="I2339" s="60"/>
      <c r="J2339" s="61"/>
      <c r="K2339" s="28"/>
      <c r="L2339"/>
    </row>
    <row r="2340" spans="1:12" s="4" customFormat="1" ht="12.75" customHeight="1" x14ac:dyDescent="0.25">
      <c r="A2340" s="26">
        <v>361</v>
      </c>
      <c r="B2340" s="26" t="s">
        <v>1375</v>
      </c>
      <c r="C2340" s="29" t="s">
        <v>1388</v>
      </c>
      <c r="D2340" s="20" t="s">
        <v>320</v>
      </c>
      <c r="E2340" s="20" t="s">
        <v>19</v>
      </c>
      <c r="F2340" s="20" t="s">
        <v>19</v>
      </c>
      <c r="G2340" s="59" t="s">
        <v>273</v>
      </c>
      <c r="H2340" s="60"/>
      <c r="I2340" s="60"/>
      <c r="J2340" s="61"/>
      <c r="K2340" s="26" t="s">
        <v>1389</v>
      </c>
      <c r="L2340"/>
    </row>
    <row r="2341" spans="1:12" s="4" customFormat="1" ht="38.25" customHeight="1" x14ac:dyDescent="0.25">
      <c r="A2341" s="27"/>
      <c r="B2341" s="27"/>
      <c r="C2341" s="30"/>
      <c r="D2341" s="20" t="s">
        <v>1386</v>
      </c>
      <c r="E2341" s="20" t="s">
        <v>19</v>
      </c>
      <c r="F2341" s="20" t="s">
        <v>19</v>
      </c>
      <c r="G2341" s="59" t="s">
        <v>539</v>
      </c>
      <c r="H2341" s="60"/>
      <c r="I2341" s="60"/>
      <c r="J2341" s="61"/>
      <c r="K2341" s="27"/>
      <c r="L2341"/>
    </row>
    <row r="2342" spans="1:12" s="4" customFormat="1" ht="127.5" customHeight="1" x14ac:dyDescent="0.25">
      <c r="A2342" s="27"/>
      <c r="B2342" s="27"/>
      <c r="C2342" s="30"/>
      <c r="D2342" s="20" t="s">
        <v>310</v>
      </c>
      <c r="E2342" s="14" t="s">
        <v>311</v>
      </c>
      <c r="F2342" s="20" t="s">
        <v>312</v>
      </c>
      <c r="G2342" s="59" t="s">
        <v>1390</v>
      </c>
      <c r="H2342" s="60"/>
      <c r="I2342" s="60"/>
      <c r="J2342" s="61"/>
      <c r="K2342" s="27"/>
      <c r="L2342"/>
    </row>
    <row r="2343" spans="1:12" s="4" customFormat="1" ht="114.75" customHeight="1" x14ac:dyDescent="0.25">
      <c r="A2343" s="27"/>
      <c r="B2343" s="27"/>
      <c r="C2343" s="30"/>
      <c r="D2343" s="20" t="s">
        <v>1381</v>
      </c>
      <c r="E2343" s="14" t="s">
        <v>72</v>
      </c>
      <c r="F2343" s="20" t="s">
        <v>73</v>
      </c>
      <c r="G2343" s="59" t="s">
        <v>1391</v>
      </c>
      <c r="H2343" s="60"/>
      <c r="I2343" s="60"/>
      <c r="J2343" s="61"/>
      <c r="K2343" s="27"/>
      <c r="L2343"/>
    </row>
    <row r="2344" spans="1:12" s="4" customFormat="1" ht="153" customHeight="1" x14ac:dyDescent="0.25">
      <c r="A2344" s="27"/>
      <c r="B2344" s="27"/>
      <c r="C2344" s="30"/>
      <c r="D2344" s="20" t="s">
        <v>1337</v>
      </c>
      <c r="E2344" s="20" t="s">
        <v>19</v>
      </c>
      <c r="F2344" s="20" t="s">
        <v>19</v>
      </c>
      <c r="G2344" s="59" t="s">
        <v>1392</v>
      </c>
      <c r="H2344" s="60"/>
      <c r="I2344" s="60"/>
      <c r="J2344" s="61"/>
      <c r="K2344" s="27"/>
      <c r="L2344"/>
    </row>
    <row r="2345" spans="1:12" s="4" customFormat="1" ht="38.25" customHeight="1" x14ac:dyDescent="0.25">
      <c r="A2345" s="27"/>
      <c r="B2345" s="27"/>
      <c r="C2345" s="30"/>
      <c r="D2345" s="20" t="s">
        <v>334</v>
      </c>
      <c r="E2345" s="20" t="s">
        <v>19</v>
      </c>
      <c r="F2345" s="20" t="s">
        <v>19</v>
      </c>
      <c r="G2345" s="59" t="s">
        <v>1393</v>
      </c>
      <c r="H2345" s="60"/>
      <c r="I2345" s="60"/>
      <c r="J2345" s="61"/>
      <c r="K2345" s="27"/>
      <c r="L2345"/>
    </row>
    <row r="2346" spans="1:12" s="4" customFormat="1" ht="63.75" customHeight="1" x14ac:dyDescent="0.25">
      <c r="A2346" s="27"/>
      <c r="B2346" s="27"/>
      <c r="C2346" s="30"/>
      <c r="D2346" s="20" t="s">
        <v>1383</v>
      </c>
      <c r="E2346" s="20" t="s">
        <v>19</v>
      </c>
      <c r="F2346" s="20" t="s">
        <v>19</v>
      </c>
      <c r="G2346" s="59" t="s">
        <v>1394</v>
      </c>
      <c r="H2346" s="60"/>
      <c r="I2346" s="60"/>
      <c r="J2346" s="61"/>
      <c r="K2346" s="27"/>
      <c r="L2346"/>
    </row>
    <row r="2347" spans="1:12" s="4" customFormat="1" ht="38.25" customHeight="1" x14ac:dyDescent="0.25">
      <c r="A2347" s="27"/>
      <c r="B2347" s="27"/>
      <c r="C2347" s="30"/>
      <c r="D2347" s="20" t="s">
        <v>60</v>
      </c>
      <c r="E2347" s="20" t="s">
        <v>19</v>
      </c>
      <c r="F2347" s="20" t="s">
        <v>19</v>
      </c>
      <c r="G2347" s="59" t="s">
        <v>184</v>
      </c>
      <c r="H2347" s="60"/>
      <c r="I2347" s="60"/>
      <c r="J2347" s="61"/>
      <c r="K2347" s="27"/>
      <c r="L2347"/>
    </row>
    <row r="2348" spans="1:12" s="4" customFormat="1" ht="242.25" customHeight="1" x14ac:dyDescent="0.25">
      <c r="A2348" s="28"/>
      <c r="B2348" s="28"/>
      <c r="C2348" s="31"/>
      <c r="D2348" s="20" t="s">
        <v>76</v>
      </c>
      <c r="E2348" s="20">
        <v>383</v>
      </c>
      <c r="F2348" s="20" t="s">
        <v>26</v>
      </c>
      <c r="G2348" s="59" t="s">
        <v>1395</v>
      </c>
      <c r="H2348" s="60"/>
      <c r="I2348" s="60"/>
      <c r="J2348" s="61"/>
      <c r="K2348" s="28"/>
      <c r="L2348"/>
    </row>
    <row r="2349" spans="1:12" s="4" customFormat="1" ht="12.75" customHeight="1" x14ac:dyDescent="0.25">
      <c r="A2349" s="96">
        <v>362</v>
      </c>
      <c r="B2349" s="96" t="s">
        <v>1375</v>
      </c>
      <c r="C2349" s="106" t="s">
        <v>1396</v>
      </c>
      <c r="D2349" s="20" t="s">
        <v>296</v>
      </c>
      <c r="E2349" s="20" t="s">
        <v>19</v>
      </c>
      <c r="F2349" s="20" t="s">
        <v>19</v>
      </c>
      <c r="G2349" s="59" t="s">
        <v>533</v>
      </c>
      <c r="H2349" s="60"/>
      <c r="I2349" s="60"/>
      <c r="J2349" s="61"/>
      <c r="K2349" s="96" t="s">
        <v>1397</v>
      </c>
      <c r="L2349"/>
    </row>
    <row r="2350" spans="1:12" s="4" customFormat="1" ht="12.75" customHeight="1" x14ac:dyDescent="0.25">
      <c r="A2350" s="97"/>
      <c r="B2350" s="97"/>
      <c r="C2350" s="107"/>
      <c r="D2350" s="20" t="s">
        <v>818</v>
      </c>
      <c r="E2350" s="20" t="s">
        <v>19</v>
      </c>
      <c r="F2350" s="20" t="s">
        <v>19</v>
      </c>
      <c r="G2350" s="59" t="s">
        <v>1398</v>
      </c>
      <c r="H2350" s="60"/>
      <c r="I2350" s="60"/>
      <c r="J2350" s="61"/>
      <c r="K2350" s="97"/>
      <c r="L2350"/>
    </row>
    <row r="2351" spans="1:12" s="4" customFormat="1" ht="12.75" customHeight="1" x14ac:dyDescent="0.25">
      <c r="A2351" s="97"/>
      <c r="B2351" s="97"/>
      <c r="C2351" s="107"/>
      <c r="D2351" s="20" t="s">
        <v>683</v>
      </c>
      <c r="E2351" s="20" t="s">
        <v>19</v>
      </c>
      <c r="F2351" s="20" t="s">
        <v>19</v>
      </c>
      <c r="G2351" s="59" t="s">
        <v>1399</v>
      </c>
      <c r="H2351" s="60"/>
      <c r="I2351" s="60"/>
      <c r="J2351" s="61"/>
      <c r="K2351" s="97"/>
      <c r="L2351"/>
    </row>
    <row r="2352" spans="1:12" s="4" customFormat="1" ht="12.75" customHeight="1" x14ac:dyDescent="0.25">
      <c r="A2352" s="97"/>
      <c r="B2352" s="97"/>
      <c r="C2352" s="107"/>
      <c r="D2352" s="20" t="s">
        <v>372</v>
      </c>
      <c r="E2352" s="14" t="s">
        <v>72</v>
      </c>
      <c r="F2352" s="20" t="s">
        <v>73</v>
      </c>
      <c r="G2352" s="59" t="s">
        <v>1400</v>
      </c>
      <c r="H2352" s="60"/>
      <c r="I2352" s="60"/>
      <c r="J2352" s="61"/>
      <c r="K2352" s="97"/>
      <c r="L2352"/>
    </row>
    <row r="2353" spans="1:12" s="4" customFormat="1" ht="12.75" customHeight="1" x14ac:dyDescent="0.25">
      <c r="A2353" s="97"/>
      <c r="B2353" s="97"/>
      <c r="C2353" s="107"/>
      <c r="D2353" s="20" t="s">
        <v>1401</v>
      </c>
      <c r="E2353" s="20">
        <v>796</v>
      </c>
      <c r="F2353" s="20" t="s">
        <v>33</v>
      </c>
      <c r="G2353" s="59" t="s">
        <v>397</v>
      </c>
      <c r="H2353" s="60"/>
      <c r="I2353" s="60"/>
      <c r="J2353" s="61"/>
      <c r="K2353" s="97"/>
      <c r="L2353"/>
    </row>
    <row r="2354" spans="1:12" s="4" customFormat="1" ht="38.25" customHeight="1" x14ac:dyDescent="0.25">
      <c r="A2354" s="97"/>
      <c r="B2354" s="97"/>
      <c r="C2354" s="107"/>
      <c r="D2354" s="20" t="s">
        <v>60</v>
      </c>
      <c r="E2354" s="20" t="s">
        <v>19</v>
      </c>
      <c r="F2354" s="20" t="s">
        <v>19</v>
      </c>
      <c r="G2354" s="59" t="s">
        <v>184</v>
      </c>
      <c r="H2354" s="60"/>
      <c r="I2354" s="60"/>
      <c r="J2354" s="61"/>
      <c r="K2354" s="97"/>
      <c r="L2354"/>
    </row>
    <row r="2355" spans="1:12" s="4" customFormat="1" ht="12.75" customHeight="1" x14ac:dyDescent="0.25">
      <c r="A2355" s="98"/>
      <c r="B2355" s="98"/>
      <c r="C2355" s="108"/>
      <c r="D2355" s="20" t="s">
        <v>76</v>
      </c>
      <c r="E2355" s="20">
        <v>383</v>
      </c>
      <c r="F2355" s="20" t="s">
        <v>26</v>
      </c>
      <c r="G2355" s="59" t="s">
        <v>1402</v>
      </c>
      <c r="H2355" s="60"/>
      <c r="I2355" s="60"/>
      <c r="J2355" s="61"/>
      <c r="K2355" s="98"/>
      <c r="L2355"/>
    </row>
    <row r="2356" spans="1:12" s="4" customFormat="1" ht="12.75" customHeight="1" x14ac:dyDescent="0.25">
      <c r="A2356" s="26">
        <v>363</v>
      </c>
      <c r="B2356" s="26" t="s">
        <v>1375</v>
      </c>
      <c r="C2356" s="29" t="s">
        <v>1403</v>
      </c>
      <c r="D2356" s="20" t="s">
        <v>71</v>
      </c>
      <c r="E2356" s="14" t="s">
        <v>72</v>
      </c>
      <c r="F2356" s="20" t="s">
        <v>73</v>
      </c>
      <c r="G2356" s="59" t="s">
        <v>1404</v>
      </c>
      <c r="H2356" s="60"/>
      <c r="I2356" s="60"/>
      <c r="J2356" s="61"/>
      <c r="K2356" s="26" t="s">
        <v>1405</v>
      </c>
      <c r="L2356"/>
    </row>
    <row r="2357" spans="1:12" s="4" customFormat="1" ht="12.75" customHeight="1" x14ac:dyDescent="0.25">
      <c r="A2357" s="27"/>
      <c r="B2357" s="27"/>
      <c r="C2357" s="30"/>
      <c r="D2357" s="20" t="s">
        <v>74</v>
      </c>
      <c r="E2357" s="14" t="s">
        <v>72</v>
      </c>
      <c r="F2357" s="20" t="s">
        <v>73</v>
      </c>
      <c r="G2357" s="59" t="s">
        <v>1406</v>
      </c>
      <c r="H2357" s="60"/>
      <c r="I2357" s="60"/>
      <c r="J2357" s="61"/>
      <c r="K2357" s="27"/>
      <c r="L2357"/>
    </row>
    <row r="2358" spans="1:12" s="4" customFormat="1" ht="38.25" customHeight="1" x14ac:dyDescent="0.25">
      <c r="A2358" s="27"/>
      <c r="B2358" s="27"/>
      <c r="C2358" s="30"/>
      <c r="D2358" s="20" t="s">
        <v>1407</v>
      </c>
      <c r="E2358" s="20" t="s">
        <v>19</v>
      </c>
      <c r="F2358" s="20" t="s">
        <v>19</v>
      </c>
      <c r="G2358" s="59" t="s">
        <v>174</v>
      </c>
      <c r="H2358" s="60"/>
      <c r="I2358" s="60"/>
      <c r="J2358" s="61"/>
      <c r="K2358" s="27"/>
      <c r="L2358"/>
    </row>
    <row r="2359" spans="1:12" s="4" customFormat="1" ht="25.5" customHeight="1" x14ac:dyDescent="0.25">
      <c r="A2359" s="27"/>
      <c r="B2359" s="27"/>
      <c r="C2359" s="30"/>
      <c r="D2359" s="20" t="s">
        <v>1408</v>
      </c>
      <c r="E2359" s="20" t="s">
        <v>19</v>
      </c>
      <c r="F2359" s="20" t="s">
        <v>19</v>
      </c>
      <c r="G2359" s="59" t="s">
        <v>174</v>
      </c>
      <c r="H2359" s="60"/>
      <c r="I2359" s="60"/>
      <c r="J2359" s="61"/>
      <c r="K2359" s="27"/>
      <c r="L2359"/>
    </row>
    <row r="2360" spans="1:12" s="4" customFormat="1" ht="12.75" customHeight="1" x14ac:dyDescent="0.25">
      <c r="A2360" s="27"/>
      <c r="B2360" s="27"/>
      <c r="C2360" s="30"/>
      <c r="D2360" s="20" t="s">
        <v>1409</v>
      </c>
      <c r="E2360" s="20">
        <v>796</v>
      </c>
      <c r="F2360" s="20" t="s">
        <v>33</v>
      </c>
      <c r="G2360" s="59" t="s">
        <v>1410</v>
      </c>
      <c r="H2360" s="60"/>
      <c r="I2360" s="60"/>
      <c r="J2360" s="61"/>
      <c r="K2360" s="27"/>
      <c r="L2360"/>
    </row>
    <row r="2361" spans="1:12" s="4" customFormat="1" ht="38.25" customHeight="1" x14ac:dyDescent="0.25">
      <c r="A2361" s="27"/>
      <c r="B2361" s="27"/>
      <c r="C2361" s="30"/>
      <c r="D2361" s="20" t="s">
        <v>60</v>
      </c>
      <c r="E2361" s="20" t="s">
        <v>19</v>
      </c>
      <c r="F2361" s="20" t="s">
        <v>19</v>
      </c>
      <c r="G2361" s="59" t="s">
        <v>1411</v>
      </c>
      <c r="H2361" s="60"/>
      <c r="I2361" s="60"/>
      <c r="J2361" s="61"/>
      <c r="K2361" s="27"/>
      <c r="L2361"/>
    </row>
    <row r="2362" spans="1:12" s="4" customFormat="1" ht="12.75" customHeight="1" x14ac:dyDescent="0.25">
      <c r="A2362" s="27"/>
      <c r="B2362" s="27"/>
      <c r="C2362" s="30"/>
      <c r="D2362" s="20" t="s">
        <v>76</v>
      </c>
      <c r="E2362" s="20">
        <v>383</v>
      </c>
      <c r="F2362" s="20" t="s">
        <v>26</v>
      </c>
      <c r="G2362" s="59" t="s">
        <v>1412</v>
      </c>
      <c r="H2362" s="60"/>
      <c r="I2362" s="60"/>
      <c r="J2362" s="61"/>
      <c r="K2362" s="27"/>
      <c r="L2362"/>
    </row>
    <row r="2363" spans="1:12" s="4" customFormat="1" ht="12.75" customHeight="1" x14ac:dyDescent="0.25">
      <c r="A2363" s="28"/>
      <c r="B2363" s="28"/>
      <c r="C2363" s="31"/>
      <c r="D2363" s="20" t="s">
        <v>296</v>
      </c>
      <c r="E2363" s="20" t="s">
        <v>19</v>
      </c>
      <c r="F2363" s="20" t="s">
        <v>19</v>
      </c>
      <c r="G2363" s="59" t="s">
        <v>323</v>
      </c>
      <c r="H2363" s="60"/>
      <c r="I2363" s="60"/>
      <c r="J2363" s="61"/>
      <c r="K2363" s="28"/>
      <c r="L2363"/>
    </row>
    <row r="2364" spans="1:12" s="4" customFormat="1" ht="12.75" customHeight="1" x14ac:dyDescent="0.25">
      <c r="A2364" s="96">
        <v>364</v>
      </c>
      <c r="B2364" s="96" t="s">
        <v>1375</v>
      </c>
      <c r="C2364" s="106" t="s">
        <v>1413</v>
      </c>
      <c r="D2364" s="20" t="s">
        <v>334</v>
      </c>
      <c r="E2364" s="20" t="s">
        <v>19</v>
      </c>
      <c r="F2364" s="20" t="s">
        <v>19</v>
      </c>
      <c r="G2364" s="59" t="s">
        <v>1414</v>
      </c>
      <c r="H2364" s="60"/>
      <c r="I2364" s="60"/>
      <c r="J2364" s="61"/>
      <c r="K2364" s="96" t="s">
        <v>1415</v>
      </c>
      <c r="L2364"/>
    </row>
    <row r="2365" spans="1:12" s="4" customFormat="1" ht="12.75" customHeight="1" x14ac:dyDescent="0.25">
      <c r="A2365" s="97"/>
      <c r="B2365" s="97"/>
      <c r="C2365" s="107"/>
      <c r="D2365" s="20" t="s">
        <v>1238</v>
      </c>
      <c r="E2365" s="20" t="s">
        <v>19</v>
      </c>
      <c r="F2365" s="20" t="s">
        <v>19</v>
      </c>
      <c r="G2365" s="59" t="s">
        <v>1416</v>
      </c>
      <c r="H2365" s="60"/>
      <c r="I2365" s="60"/>
      <c r="J2365" s="61"/>
      <c r="K2365" s="97"/>
      <c r="L2365"/>
    </row>
    <row r="2366" spans="1:12" s="4" customFormat="1" ht="12.75" customHeight="1" x14ac:dyDescent="0.25">
      <c r="A2366" s="97"/>
      <c r="B2366" s="97"/>
      <c r="C2366" s="107"/>
      <c r="D2366" s="20" t="s">
        <v>343</v>
      </c>
      <c r="E2366" s="20">
        <v>796</v>
      </c>
      <c r="F2366" s="20" t="s">
        <v>33</v>
      </c>
      <c r="G2366" s="59" t="s">
        <v>1417</v>
      </c>
      <c r="H2366" s="60"/>
      <c r="I2366" s="60"/>
      <c r="J2366" s="61"/>
      <c r="K2366" s="97"/>
      <c r="L2366"/>
    </row>
    <row r="2367" spans="1:12" s="4" customFormat="1" ht="38.25" customHeight="1" x14ac:dyDescent="0.25">
      <c r="A2367" s="97"/>
      <c r="B2367" s="97"/>
      <c r="C2367" s="107"/>
      <c r="D2367" s="20" t="s">
        <v>683</v>
      </c>
      <c r="E2367" s="20" t="s">
        <v>19</v>
      </c>
      <c r="F2367" s="20" t="s">
        <v>19</v>
      </c>
      <c r="G2367" s="59" t="s">
        <v>1418</v>
      </c>
      <c r="H2367" s="60"/>
      <c r="I2367" s="60"/>
      <c r="J2367" s="61"/>
      <c r="K2367" s="97"/>
      <c r="L2367"/>
    </row>
    <row r="2368" spans="1:12" s="4" customFormat="1" ht="25.5" customHeight="1" x14ac:dyDescent="0.25">
      <c r="A2368" s="97"/>
      <c r="B2368" s="97"/>
      <c r="C2368" s="107"/>
      <c r="D2368" s="20" t="s">
        <v>1419</v>
      </c>
      <c r="E2368" s="20" t="s">
        <v>19</v>
      </c>
      <c r="F2368" s="20" t="s">
        <v>19</v>
      </c>
      <c r="G2368" s="59" t="s">
        <v>174</v>
      </c>
      <c r="H2368" s="60"/>
      <c r="I2368" s="60"/>
      <c r="J2368" s="61"/>
      <c r="K2368" s="97"/>
      <c r="L2368"/>
    </row>
    <row r="2369" spans="1:12" s="4" customFormat="1" ht="38.25" customHeight="1" x14ac:dyDescent="0.25">
      <c r="A2369" s="97"/>
      <c r="B2369" s="97"/>
      <c r="C2369" s="107"/>
      <c r="D2369" s="20" t="s">
        <v>60</v>
      </c>
      <c r="E2369" s="20" t="s">
        <v>19</v>
      </c>
      <c r="F2369" s="20" t="s">
        <v>19</v>
      </c>
      <c r="G2369" s="59" t="s">
        <v>184</v>
      </c>
      <c r="H2369" s="60"/>
      <c r="I2369" s="60"/>
      <c r="J2369" s="61"/>
      <c r="K2369" s="97"/>
      <c r="L2369"/>
    </row>
    <row r="2370" spans="1:12" s="4" customFormat="1" ht="12.75" customHeight="1" x14ac:dyDescent="0.25">
      <c r="A2370" s="98"/>
      <c r="B2370" s="98"/>
      <c r="C2370" s="108"/>
      <c r="D2370" s="20" t="s">
        <v>76</v>
      </c>
      <c r="E2370" s="20">
        <v>383</v>
      </c>
      <c r="F2370" s="20" t="s">
        <v>26</v>
      </c>
      <c r="G2370" s="59" t="s">
        <v>1420</v>
      </c>
      <c r="H2370" s="60"/>
      <c r="I2370" s="60"/>
      <c r="J2370" s="61"/>
      <c r="K2370" s="98"/>
      <c r="L2370"/>
    </row>
    <row r="2371" spans="1:12" s="4" customFormat="1" ht="51" customHeight="1" x14ac:dyDescent="0.25">
      <c r="A2371" s="96">
        <v>365</v>
      </c>
      <c r="B2371" s="96" t="s">
        <v>1421</v>
      </c>
      <c r="C2371" s="106" t="s">
        <v>1422</v>
      </c>
      <c r="D2371" s="20" t="s">
        <v>74</v>
      </c>
      <c r="E2371" s="14" t="s">
        <v>72</v>
      </c>
      <c r="F2371" s="20" t="s">
        <v>73</v>
      </c>
      <c r="G2371" s="59" t="s">
        <v>1423</v>
      </c>
      <c r="H2371" s="60"/>
      <c r="I2371" s="60"/>
      <c r="J2371" s="61"/>
      <c r="K2371" s="96" t="s">
        <v>1424</v>
      </c>
      <c r="L2371"/>
    </row>
    <row r="2372" spans="1:12" s="4" customFormat="1" ht="38.25" customHeight="1" x14ac:dyDescent="0.25">
      <c r="A2372" s="97"/>
      <c r="B2372" s="97"/>
      <c r="C2372" s="107"/>
      <c r="D2372" s="20" t="s">
        <v>75</v>
      </c>
      <c r="E2372" s="14" t="s">
        <v>72</v>
      </c>
      <c r="F2372" s="20" t="s">
        <v>73</v>
      </c>
      <c r="G2372" s="59" t="s">
        <v>1425</v>
      </c>
      <c r="H2372" s="60"/>
      <c r="I2372" s="60"/>
      <c r="J2372" s="61"/>
      <c r="K2372" s="97"/>
      <c r="L2372"/>
    </row>
    <row r="2373" spans="1:12" s="4" customFormat="1" ht="12.75" customHeight="1" x14ac:dyDescent="0.25">
      <c r="A2373" s="97"/>
      <c r="B2373" s="97"/>
      <c r="C2373" s="107"/>
      <c r="D2373" s="20" t="s">
        <v>296</v>
      </c>
      <c r="E2373" s="20" t="s">
        <v>19</v>
      </c>
      <c r="F2373" s="20" t="s">
        <v>19</v>
      </c>
      <c r="G2373" s="59" t="s">
        <v>361</v>
      </c>
      <c r="H2373" s="60"/>
      <c r="I2373" s="60"/>
      <c r="J2373" s="61"/>
      <c r="K2373" s="97"/>
      <c r="L2373"/>
    </row>
    <row r="2374" spans="1:12" s="4" customFormat="1" ht="12.75" customHeight="1" x14ac:dyDescent="0.25">
      <c r="A2374" s="97"/>
      <c r="B2374" s="97"/>
      <c r="C2374" s="107"/>
      <c r="D2374" s="20" t="s">
        <v>1426</v>
      </c>
      <c r="E2374" s="20" t="s">
        <v>19</v>
      </c>
      <c r="F2374" s="20" t="s">
        <v>19</v>
      </c>
      <c r="G2374" s="59" t="s">
        <v>1427</v>
      </c>
      <c r="H2374" s="60"/>
      <c r="I2374" s="60"/>
      <c r="J2374" s="61"/>
      <c r="K2374" s="97"/>
      <c r="L2374"/>
    </row>
    <row r="2375" spans="1:12" s="4" customFormat="1" ht="51" customHeight="1" x14ac:dyDescent="0.25">
      <c r="A2375" s="97"/>
      <c r="B2375" s="97"/>
      <c r="C2375" s="107"/>
      <c r="D2375" s="20" t="s">
        <v>1428</v>
      </c>
      <c r="E2375" s="20" t="s">
        <v>19</v>
      </c>
      <c r="F2375" s="20" t="s">
        <v>19</v>
      </c>
      <c r="G2375" s="59" t="s">
        <v>1429</v>
      </c>
      <c r="H2375" s="60"/>
      <c r="I2375" s="60"/>
      <c r="J2375" s="61"/>
      <c r="K2375" s="97"/>
      <c r="L2375"/>
    </row>
    <row r="2376" spans="1:12" s="4" customFormat="1" ht="38.25" customHeight="1" x14ac:dyDescent="0.25">
      <c r="A2376" s="97"/>
      <c r="B2376" s="97"/>
      <c r="C2376" s="107"/>
      <c r="D2376" s="20" t="s">
        <v>60</v>
      </c>
      <c r="E2376" s="20" t="s">
        <v>19</v>
      </c>
      <c r="F2376" s="20" t="s">
        <v>19</v>
      </c>
      <c r="G2376" s="59" t="s">
        <v>184</v>
      </c>
      <c r="H2376" s="60"/>
      <c r="I2376" s="60"/>
      <c r="J2376" s="61"/>
      <c r="K2376" s="97"/>
      <c r="L2376"/>
    </row>
    <row r="2377" spans="1:12" s="4" customFormat="1" ht="38.25" customHeight="1" x14ac:dyDescent="0.25">
      <c r="A2377" s="98"/>
      <c r="B2377" s="98"/>
      <c r="C2377" s="108"/>
      <c r="D2377" s="20" t="s">
        <v>76</v>
      </c>
      <c r="E2377" s="20">
        <v>383</v>
      </c>
      <c r="F2377" s="20" t="s">
        <v>26</v>
      </c>
      <c r="G2377" s="59" t="s">
        <v>1430</v>
      </c>
      <c r="H2377" s="60"/>
      <c r="I2377" s="60"/>
      <c r="J2377" s="61"/>
      <c r="K2377" s="98"/>
      <c r="L2377"/>
    </row>
    <row r="2378" spans="1:12" s="4" customFormat="1" ht="12.75" customHeight="1" x14ac:dyDescent="0.25">
      <c r="A2378" s="26">
        <v>366</v>
      </c>
      <c r="B2378" s="26" t="s">
        <v>1421</v>
      </c>
      <c r="C2378" s="29" t="s">
        <v>1431</v>
      </c>
      <c r="D2378" s="20" t="s">
        <v>334</v>
      </c>
      <c r="E2378" s="20" t="s">
        <v>19</v>
      </c>
      <c r="F2378" s="20" t="s">
        <v>19</v>
      </c>
      <c r="G2378" s="59" t="s">
        <v>1432</v>
      </c>
      <c r="H2378" s="60"/>
      <c r="I2378" s="60"/>
      <c r="J2378" s="61"/>
      <c r="K2378" s="26" t="s">
        <v>1433</v>
      </c>
      <c r="L2378"/>
    </row>
    <row r="2379" spans="1:12" s="4" customFormat="1" ht="38.25" customHeight="1" x14ac:dyDescent="0.25">
      <c r="A2379" s="27"/>
      <c r="B2379" s="27"/>
      <c r="C2379" s="30"/>
      <c r="D2379" s="20" t="s">
        <v>296</v>
      </c>
      <c r="E2379" s="20" t="s">
        <v>19</v>
      </c>
      <c r="F2379" s="20" t="s">
        <v>19</v>
      </c>
      <c r="G2379" s="59" t="s">
        <v>1434</v>
      </c>
      <c r="H2379" s="60"/>
      <c r="I2379" s="60"/>
      <c r="J2379" s="61"/>
      <c r="K2379" s="27"/>
      <c r="L2379"/>
    </row>
    <row r="2380" spans="1:12" s="4" customFormat="1" ht="12.75" customHeight="1" x14ac:dyDescent="0.25">
      <c r="A2380" s="27"/>
      <c r="B2380" s="27"/>
      <c r="C2380" s="30"/>
      <c r="D2380" s="20" t="s">
        <v>71</v>
      </c>
      <c r="E2380" s="14" t="s">
        <v>72</v>
      </c>
      <c r="F2380" s="20" t="s">
        <v>73</v>
      </c>
      <c r="G2380" s="59" t="s">
        <v>1435</v>
      </c>
      <c r="H2380" s="60"/>
      <c r="I2380" s="60"/>
      <c r="J2380" s="61"/>
      <c r="K2380" s="27"/>
      <c r="L2380"/>
    </row>
    <row r="2381" spans="1:12" s="4" customFormat="1" ht="12.75" customHeight="1" x14ac:dyDescent="0.25">
      <c r="A2381" s="27"/>
      <c r="B2381" s="27"/>
      <c r="C2381" s="30"/>
      <c r="D2381" s="20" t="s">
        <v>74</v>
      </c>
      <c r="E2381" s="14" t="s">
        <v>72</v>
      </c>
      <c r="F2381" s="20" t="s">
        <v>73</v>
      </c>
      <c r="G2381" s="59" t="s">
        <v>1436</v>
      </c>
      <c r="H2381" s="60"/>
      <c r="I2381" s="60"/>
      <c r="J2381" s="61"/>
      <c r="K2381" s="27"/>
      <c r="L2381"/>
    </row>
    <row r="2382" spans="1:12" s="4" customFormat="1" ht="12.75" customHeight="1" x14ac:dyDescent="0.25">
      <c r="A2382" s="27"/>
      <c r="B2382" s="27"/>
      <c r="C2382" s="30"/>
      <c r="D2382" s="20" t="s">
        <v>892</v>
      </c>
      <c r="E2382" s="14" t="s">
        <v>72</v>
      </c>
      <c r="F2382" s="20" t="s">
        <v>73</v>
      </c>
      <c r="G2382" s="59" t="s">
        <v>975</v>
      </c>
      <c r="H2382" s="60"/>
      <c r="I2382" s="60"/>
      <c r="J2382" s="61"/>
      <c r="K2382" s="27"/>
      <c r="L2382"/>
    </row>
    <row r="2383" spans="1:12" s="4" customFormat="1" ht="12.75" customHeight="1" x14ac:dyDescent="0.25">
      <c r="A2383" s="27"/>
      <c r="B2383" s="27"/>
      <c r="C2383" s="30"/>
      <c r="D2383" s="20" t="s">
        <v>480</v>
      </c>
      <c r="E2383" s="20" t="s">
        <v>19</v>
      </c>
      <c r="F2383" s="20" t="s">
        <v>19</v>
      </c>
      <c r="G2383" s="59" t="s">
        <v>481</v>
      </c>
      <c r="H2383" s="60"/>
      <c r="I2383" s="60"/>
      <c r="J2383" s="61"/>
      <c r="K2383" s="27"/>
      <c r="L2383"/>
    </row>
    <row r="2384" spans="1:12" s="4" customFormat="1" ht="12.75" customHeight="1" x14ac:dyDescent="0.25">
      <c r="A2384" s="27"/>
      <c r="B2384" s="27"/>
      <c r="C2384" s="30"/>
      <c r="D2384" s="20" t="s">
        <v>1437</v>
      </c>
      <c r="E2384" s="20" t="s">
        <v>19</v>
      </c>
      <c r="F2384" s="20" t="s">
        <v>19</v>
      </c>
      <c r="G2384" s="59" t="s">
        <v>1438</v>
      </c>
      <c r="H2384" s="60"/>
      <c r="I2384" s="60"/>
      <c r="J2384" s="61"/>
      <c r="K2384" s="27"/>
      <c r="L2384"/>
    </row>
    <row r="2385" spans="1:12" s="4" customFormat="1" ht="12.75" customHeight="1" x14ac:dyDescent="0.25">
      <c r="A2385" s="27"/>
      <c r="B2385" s="27"/>
      <c r="C2385" s="30"/>
      <c r="D2385" s="20" t="s">
        <v>336</v>
      </c>
      <c r="E2385" s="20" t="s">
        <v>19</v>
      </c>
      <c r="F2385" s="20" t="s">
        <v>19</v>
      </c>
      <c r="G2385" s="59" t="s">
        <v>1439</v>
      </c>
      <c r="H2385" s="60"/>
      <c r="I2385" s="60"/>
      <c r="J2385" s="61"/>
      <c r="K2385" s="27"/>
      <c r="L2385"/>
    </row>
    <row r="2386" spans="1:12" s="4" customFormat="1" ht="12.75" customHeight="1" x14ac:dyDescent="0.25">
      <c r="A2386" s="27"/>
      <c r="B2386" s="27"/>
      <c r="C2386" s="30"/>
      <c r="D2386" s="20" t="s">
        <v>76</v>
      </c>
      <c r="E2386" s="20">
        <v>383</v>
      </c>
      <c r="F2386" s="20" t="s">
        <v>26</v>
      </c>
      <c r="G2386" s="59" t="s">
        <v>1440</v>
      </c>
      <c r="H2386" s="60"/>
      <c r="I2386" s="60"/>
      <c r="J2386" s="61"/>
      <c r="K2386" s="27"/>
      <c r="L2386"/>
    </row>
    <row r="2387" spans="1:12" s="4" customFormat="1" ht="38.25" customHeight="1" x14ac:dyDescent="0.25">
      <c r="A2387" s="28"/>
      <c r="B2387" s="28"/>
      <c r="C2387" s="31"/>
      <c r="D2387" s="20" t="s">
        <v>60</v>
      </c>
      <c r="E2387" s="20" t="s">
        <v>19</v>
      </c>
      <c r="F2387" s="20" t="s">
        <v>19</v>
      </c>
      <c r="G2387" s="59" t="s">
        <v>184</v>
      </c>
      <c r="H2387" s="60"/>
      <c r="I2387" s="60"/>
      <c r="J2387" s="61"/>
      <c r="K2387" s="28"/>
      <c r="L2387"/>
    </row>
    <row r="2388" spans="1:12" s="4" customFormat="1" ht="51" customHeight="1" x14ac:dyDescent="0.25">
      <c r="A2388" s="26">
        <v>367</v>
      </c>
      <c r="B2388" s="26" t="s">
        <v>1441</v>
      </c>
      <c r="C2388" s="29" t="s">
        <v>1442</v>
      </c>
      <c r="D2388" s="105" t="s">
        <v>667</v>
      </c>
      <c r="E2388" s="20" t="s">
        <v>19</v>
      </c>
      <c r="F2388" s="20" t="s">
        <v>19</v>
      </c>
      <c r="G2388" s="59" t="s">
        <v>1443</v>
      </c>
      <c r="H2388" s="60"/>
      <c r="I2388" s="60"/>
      <c r="J2388" s="61"/>
      <c r="K2388" s="26" t="s">
        <v>1444</v>
      </c>
      <c r="L2388"/>
    </row>
    <row r="2389" spans="1:12" s="4" customFormat="1" ht="12.75" customHeight="1" x14ac:dyDescent="0.25">
      <c r="A2389" s="27"/>
      <c r="B2389" s="27"/>
      <c r="C2389" s="30"/>
      <c r="D2389" s="105" t="s">
        <v>1445</v>
      </c>
      <c r="E2389" s="20" t="s">
        <v>19</v>
      </c>
      <c r="F2389" s="20" t="s">
        <v>19</v>
      </c>
      <c r="G2389" s="59" t="s">
        <v>332</v>
      </c>
      <c r="H2389" s="60"/>
      <c r="I2389" s="60"/>
      <c r="J2389" s="61"/>
      <c r="K2389" s="27"/>
      <c r="L2389"/>
    </row>
    <row r="2390" spans="1:12" s="4" customFormat="1" ht="38.25" customHeight="1" x14ac:dyDescent="0.25">
      <c r="A2390" s="27"/>
      <c r="B2390" s="27"/>
      <c r="C2390" s="30"/>
      <c r="D2390" s="20" t="s">
        <v>334</v>
      </c>
      <c r="E2390" s="20" t="s">
        <v>19</v>
      </c>
      <c r="F2390" s="20" t="s">
        <v>19</v>
      </c>
      <c r="G2390" s="59" t="s">
        <v>1446</v>
      </c>
      <c r="H2390" s="60"/>
      <c r="I2390" s="60"/>
      <c r="J2390" s="61"/>
      <c r="K2390" s="27"/>
      <c r="L2390"/>
    </row>
    <row r="2391" spans="1:12" s="4" customFormat="1" ht="12.75" customHeight="1" x14ac:dyDescent="0.25">
      <c r="A2391" s="27"/>
      <c r="B2391" s="27"/>
      <c r="C2391" s="30"/>
      <c r="D2391" s="20" t="s">
        <v>71</v>
      </c>
      <c r="E2391" s="14" t="s">
        <v>72</v>
      </c>
      <c r="F2391" s="20" t="s">
        <v>73</v>
      </c>
      <c r="G2391" s="59" t="s">
        <v>1447</v>
      </c>
      <c r="H2391" s="60"/>
      <c r="I2391" s="60"/>
      <c r="J2391" s="61"/>
      <c r="K2391" s="27"/>
      <c r="L2391"/>
    </row>
    <row r="2392" spans="1:12" s="4" customFormat="1" ht="12.75" customHeight="1" x14ac:dyDescent="0.25">
      <c r="A2392" s="27"/>
      <c r="B2392" s="27"/>
      <c r="C2392" s="30"/>
      <c r="D2392" s="20" t="s">
        <v>74</v>
      </c>
      <c r="E2392" s="14" t="s">
        <v>72</v>
      </c>
      <c r="F2392" s="20" t="s">
        <v>73</v>
      </c>
      <c r="G2392" s="59" t="s">
        <v>1447</v>
      </c>
      <c r="H2392" s="60"/>
      <c r="I2392" s="60"/>
      <c r="J2392" s="61"/>
      <c r="K2392" s="27"/>
      <c r="L2392"/>
    </row>
    <row r="2393" spans="1:12" s="4" customFormat="1" ht="38.25" customHeight="1" x14ac:dyDescent="0.25">
      <c r="A2393" s="27"/>
      <c r="B2393" s="27"/>
      <c r="C2393" s="30"/>
      <c r="D2393" s="20" t="s">
        <v>60</v>
      </c>
      <c r="E2393" s="20" t="s">
        <v>19</v>
      </c>
      <c r="F2393" s="20" t="s">
        <v>19</v>
      </c>
      <c r="G2393" s="59" t="s">
        <v>184</v>
      </c>
      <c r="H2393" s="60"/>
      <c r="I2393" s="60"/>
      <c r="J2393" s="61"/>
      <c r="K2393" s="27"/>
      <c r="L2393"/>
    </row>
    <row r="2394" spans="1:12" s="4" customFormat="1" ht="38.25" customHeight="1" x14ac:dyDescent="0.25">
      <c r="A2394" s="28"/>
      <c r="B2394" s="28"/>
      <c r="C2394" s="31"/>
      <c r="D2394" s="20" t="s">
        <v>76</v>
      </c>
      <c r="E2394" s="20">
        <v>383</v>
      </c>
      <c r="F2394" s="20" t="s">
        <v>26</v>
      </c>
      <c r="G2394" s="59" t="s">
        <v>1448</v>
      </c>
      <c r="H2394" s="60"/>
      <c r="I2394" s="60"/>
      <c r="J2394" s="61"/>
      <c r="K2394" s="28"/>
      <c r="L2394"/>
    </row>
    <row r="2395" spans="1:12" s="4" customFormat="1" ht="38.25" customHeight="1" x14ac:dyDescent="0.25">
      <c r="A2395" s="26">
        <v>368</v>
      </c>
      <c r="B2395" s="26" t="s">
        <v>1441</v>
      </c>
      <c r="C2395" s="29" t="s">
        <v>1449</v>
      </c>
      <c r="D2395" s="20" t="s">
        <v>1450</v>
      </c>
      <c r="E2395" s="20" t="s">
        <v>19</v>
      </c>
      <c r="F2395" s="20" t="s">
        <v>19</v>
      </c>
      <c r="G2395" s="59" t="s">
        <v>539</v>
      </c>
      <c r="H2395" s="60"/>
      <c r="I2395" s="60"/>
      <c r="J2395" s="61"/>
      <c r="K2395" s="26" t="s">
        <v>1451</v>
      </c>
      <c r="L2395"/>
    </row>
    <row r="2396" spans="1:12" s="4" customFormat="1" ht="12.75" customHeight="1" x14ac:dyDescent="0.25">
      <c r="A2396" s="27"/>
      <c r="B2396" s="27"/>
      <c r="C2396" s="30"/>
      <c r="D2396" s="20" t="s">
        <v>296</v>
      </c>
      <c r="E2396" s="20" t="s">
        <v>19</v>
      </c>
      <c r="F2396" s="20" t="s">
        <v>19</v>
      </c>
      <c r="G2396" s="59" t="s">
        <v>1189</v>
      </c>
      <c r="H2396" s="60"/>
      <c r="I2396" s="60"/>
      <c r="J2396" s="61"/>
      <c r="K2396" s="27"/>
      <c r="L2396"/>
    </row>
    <row r="2397" spans="1:12" s="4" customFormat="1" ht="38.25" customHeight="1" x14ac:dyDescent="0.25">
      <c r="A2397" s="27"/>
      <c r="B2397" s="27"/>
      <c r="C2397" s="30"/>
      <c r="D2397" s="20" t="s">
        <v>60</v>
      </c>
      <c r="E2397" s="20" t="s">
        <v>19</v>
      </c>
      <c r="F2397" s="20" t="s">
        <v>19</v>
      </c>
      <c r="G2397" s="59" t="s">
        <v>184</v>
      </c>
      <c r="H2397" s="60"/>
      <c r="I2397" s="60"/>
      <c r="J2397" s="61"/>
      <c r="K2397" s="27"/>
      <c r="L2397"/>
    </row>
    <row r="2398" spans="1:12" s="4" customFormat="1" ht="12.75" customHeight="1" x14ac:dyDescent="0.25">
      <c r="A2398" s="27"/>
      <c r="B2398" s="27"/>
      <c r="C2398" s="30"/>
      <c r="D2398" s="20" t="s">
        <v>343</v>
      </c>
      <c r="E2398" s="20">
        <v>796</v>
      </c>
      <c r="F2398" s="20" t="s">
        <v>33</v>
      </c>
      <c r="G2398" s="59" t="s">
        <v>359</v>
      </c>
      <c r="H2398" s="60"/>
      <c r="I2398" s="60"/>
      <c r="J2398" s="61"/>
      <c r="K2398" s="27"/>
      <c r="L2398"/>
    </row>
    <row r="2399" spans="1:12" s="4" customFormat="1" ht="12.75" customHeight="1" x14ac:dyDescent="0.25">
      <c r="A2399" s="27"/>
      <c r="B2399" s="27"/>
      <c r="C2399" s="30"/>
      <c r="D2399" s="20" t="s">
        <v>76</v>
      </c>
      <c r="E2399" s="20">
        <v>383</v>
      </c>
      <c r="F2399" s="20" t="s">
        <v>26</v>
      </c>
      <c r="G2399" s="59" t="s">
        <v>1452</v>
      </c>
      <c r="H2399" s="60"/>
      <c r="I2399" s="60"/>
      <c r="J2399" s="61"/>
      <c r="K2399" s="27"/>
      <c r="L2399"/>
    </row>
    <row r="2400" spans="1:12" s="4" customFormat="1" ht="38.25" customHeight="1" x14ac:dyDescent="0.25">
      <c r="A2400" s="28"/>
      <c r="B2400" s="28"/>
      <c r="C2400" s="31"/>
      <c r="D2400" s="20" t="s">
        <v>1453</v>
      </c>
      <c r="E2400" s="20" t="s">
        <v>19</v>
      </c>
      <c r="F2400" s="20" t="s">
        <v>19</v>
      </c>
      <c r="G2400" s="59" t="s">
        <v>539</v>
      </c>
      <c r="H2400" s="60"/>
      <c r="I2400" s="60"/>
      <c r="J2400" s="61"/>
      <c r="K2400" s="28"/>
      <c r="L2400"/>
    </row>
    <row r="2401" spans="1:12" s="4" customFormat="1" ht="12.75" customHeight="1" x14ac:dyDescent="0.25">
      <c r="A2401" s="26">
        <v>369</v>
      </c>
      <c r="B2401" s="26" t="s">
        <v>1441</v>
      </c>
      <c r="C2401" s="29" t="s">
        <v>1454</v>
      </c>
      <c r="D2401" s="20" t="s">
        <v>75</v>
      </c>
      <c r="E2401" s="14" t="s">
        <v>72</v>
      </c>
      <c r="F2401" s="20" t="s">
        <v>73</v>
      </c>
      <c r="G2401" s="59" t="s">
        <v>738</v>
      </c>
      <c r="H2401" s="60"/>
      <c r="I2401" s="60"/>
      <c r="J2401" s="61"/>
      <c r="K2401" s="26" t="s">
        <v>1455</v>
      </c>
      <c r="L2401"/>
    </row>
    <row r="2402" spans="1:12" s="4" customFormat="1" ht="12.75" customHeight="1" x14ac:dyDescent="0.25">
      <c r="A2402" s="27"/>
      <c r="B2402" s="27"/>
      <c r="C2402" s="30"/>
      <c r="D2402" s="20" t="s">
        <v>71</v>
      </c>
      <c r="E2402" s="14" t="s">
        <v>72</v>
      </c>
      <c r="F2402" s="20" t="s">
        <v>73</v>
      </c>
      <c r="G2402" s="59">
        <v>90</v>
      </c>
      <c r="H2402" s="60"/>
      <c r="I2402" s="60"/>
      <c r="J2402" s="61"/>
      <c r="K2402" s="27"/>
      <c r="L2402"/>
    </row>
    <row r="2403" spans="1:12" s="4" customFormat="1" ht="12.75" customHeight="1" x14ac:dyDescent="0.25">
      <c r="A2403" s="27"/>
      <c r="B2403" s="27"/>
      <c r="C2403" s="30"/>
      <c r="D2403" s="20" t="s">
        <v>74</v>
      </c>
      <c r="E2403" s="14" t="s">
        <v>72</v>
      </c>
      <c r="F2403" s="20" t="s">
        <v>73</v>
      </c>
      <c r="G2403" s="59">
        <v>90</v>
      </c>
      <c r="H2403" s="60"/>
      <c r="I2403" s="60"/>
      <c r="J2403" s="61"/>
      <c r="K2403" s="27"/>
      <c r="L2403"/>
    </row>
    <row r="2404" spans="1:12" s="4" customFormat="1" ht="38.25" customHeight="1" x14ac:dyDescent="0.25">
      <c r="A2404" s="27"/>
      <c r="B2404" s="27"/>
      <c r="C2404" s="30"/>
      <c r="D2404" s="20" t="s">
        <v>60</v>
      </c>
      <c r="E2404" s="20" t="s">
        <v>19</v>
      </c>
      <c r="F2404" s="20" t="s">
        <v>19</v>
      </c>
      <c r="G2404" s="59" t="s">
        <v>184</v>
      </c>
      <c r="H2404" s="60"/>
      <c r="I2404" s="60"/>
      <c r="J2404" s="61"/>
      <c r="K2404" s="27"/>
      <c r="L2404"/>
    </row>
    <row r="2405" spans="1:12" s="4" customFormat="1" ht="12.75" customHeight="1" x14ac:dyDescent="0.25">
      <c r="A2405" s="27"/>
      <c r="B2405" s="27"/>
      <c r="C2405" s="30"/>
      <c r="D2405" s="20" t="s">
        <v>76</v>
      </c>
      <c r="E2405" s="20">
        <v>383</v>
      </c>
      <c r="F2405" s="20" t="s">
        <v>26</v>
      </c>
      <c r="G2405" s="59" t="s">
        <v>1456</v>
      </c>
      <c r="H2405" s="60"/>
      <c r="I2405" s="60"/>
      <c r="J2405" s="61"/>
      <c r="K2405" s="27"/>
      <c r="L2405"/>
    </row>
    <row r="2406" spans="1:12" s="4" customFormat="1" ht="51" customHeight="1" x14ac:dyDescent="0.25">
      <c r="A2406" s="27"/>
      <c r="B2406" s="27"/>
      <c r="C2406" s="30"/>
      <c r="D2406" s="20" t="s">
        <v>1379</v>
      </c>
      <c r="E2406" s="20" t="s">
        <v>19</v>
      </c>
      <c r="F2406" s="20" t="s">
        <v>19</v>
      </c>
      <c r="G2406" s="59" t="s">
        <v>1457</v>
      </c>
      <c r="H2406" s="60"/>
      <c r="I2406" s="60"/>
      <c r="J2406" s="61"/>
      <c r="K2406" s="27"/>
      <c r="L2406"/>
    </row>
    <row r="2407" spans="1:12" s="4" customFormat="1" ht="12.75" customHeight="1" x14ac:dyDescent="0.25">
      <c r="A2407" s="28"/>
      <c r="B2407" s="28"/>
      <c r="C2407" s="31"/>
      <c r="D2407" s="20" t="s">
        <v>296</v>
      </c>
      <c r="E2407" s="20" t="s">
        <v>19</v>
      </c>
      <c r="F2407" s="20" t="s">
        <v>19</v>
      </c>
      <c r="G2407" s="59" t="s">
        <v>1189</v>
      </c>
      <c r="H2407" s="60"/>
      <c r="I2407" s="60"/>
      <c r="J2407" s="61"/>
      <c r="K2407" s="28"/>
      <c r="L2407"/>
    </row>
    <row r="2408" spans="1:12" s="4" customFormat="1" ht="38.25" customHeight="1" x14ac:dyDescent="0.25">
      <c r="A2408" s="26">
        <v>370</v>
      </c>
      <c r="B2408" s="26" t="s">
        <v>1441</v>
      </c>
      <c r="C2408" s="29" t="s">
        <v>1458</v>
      </c>
      <c r="D2408" s="20" t="s">
        <v>1459</v>
      </c>
      <c r="E2408" s="20" t="s">
        <v>19</v>
      </c>
      <c r="F2408" s="20" t="s">
        <v>19</v>
      </c>
      <c r="G2408" s="59" t="s">
        <v>1460</v>
      </c>
      <c r="H2408" s="60"/>
      <c r="I2408" s="60"/>
      <c r="J2408" s="61"/>
      <c r="K2408" s="26" t="s">
        <v>1461</v>
      </c>
      <c r="L2408"/>
    </row>
    <row r="2409" spans="1:12" s="4" customFormat="1" ht="12.75" customHeight="1" x14ac:dyDescent="0.25">
      <c r="A2409" s="27"/>
      <c r="B2409" s="27"/>
      <c r="C2409" s="30"/>
      <c r="D2409" s="20" t="s">
        <v>1462</v>
      </c>
      <c r="E2409" s="20" t="s">
        <v>19</v>
      </c>
      <c r="F2409" s="20" t="s">
        <v>19</v>
      </c>
      <c r="G2409" s="59" t="s">
        <v>332</v>
      </c>
      <c r="H2409" s="60"/>
      <c r="I2409" s="60"/>
      <c r="J2409" s="61"/>
      <c r="K2409" s="27"/>
      <c r="L2409"/>
    </row>
    <row r="2410" spans="1:12" s="4" customFormat="1" ht="63.75" customHeight="1" x14ac:dyDescent="0.25">
      <c r="A2410" s="27"/>
      <c r="B2410" s="27"/>
      <c r="C2410" s="30"/>
      <c r="D2410" s="20" t="s">
        <v>1463</v>
      </c>
      <c r="E2410" s="20" t="s">
        <v>19</v>
      </c>
      <c r="F2410" s="20" t="s">
        <v>19</v>
      </c>
      <c r="G2410" s="59" t="s">
        <v>1464</v>
      </c>
      <c r="H2410" s="60"/>
      <c r="I2410" s="60"/>
      <c r="J2410" s="61"/>
      <c r="K2410" s="27"/>
      <c r="L2410"/>
    </row>
    <row r="2411" spans="1:12" s="4" customFormat="1" ht="38.25" customHeight="1" x14ac:dyDescent="0.25">
      <c r="A2411" s="27"/>
      <c r="B2411" s="27"/>
      <c r="C2411" s="30"/>
      <c r="D2411" s="20" t="s">
        <v>71</v>
      </c>
      <c r="E2411" s="14" t="s">
        <v>72</v>
      </c>
      <c r="F2411" s="20" t="s">
        <v>73</v>
      </c>
      <c r="G2411" s="59" t="s">
        <v>1465</v>
      </c>
      <c r="H2411" s="60"/>
      <c r="I2411" s="60"/>
      <c r="J2411" s="61"/>
      <c r="K2411" s="27"/>
      <c r="L2411"/>
    </row>
    <row r="2412" spans="1:12" s="4" customFormat="1" ht="38.25" customHeight="1" x14ac:dyDescent="0.25">
      <c r="A2412" s="27"/>
      <c r="B2412" s="27"/>
      <c r="C2412" s="30"/>
      <c r="D2412" s="20" t="s">
        <v>74</v>
      </c>
      <c r="E2412" s="14" t="s">
        <v>72</v>
      </c>
      <c r="F2412" s="20" t="s">
        <v>73</v>
      </c>
      <c r="G2412" s="59" t="s">
        <v>1466</v>
      </c>
      <c r="H2412" s="60"/>
      <c r="I2412" s="60"/>
      <c r="J2412" s="61"/>
      <c r="K2412" s="27"/>
      <c r="L2412"/>
    </row>
    <row r="2413" spans="1:12" s="4" customFormat="1" ht="12.75" customHeight="1" x14ac:dyDescent="0.25">
      <c r="A2413" s="27"/>
      <c r="B2413" s="27"/>
      <c r="C2413" s="30"/>
      <c r="D2413" s="20" t="s">
        <v>1467</v>
      </c>
      <c r="E2413" s="20" t="s">
        <v>19</v>
      </c>
      <c r="F2413" s="20" t="s">
        <v>19</v>
      </c>
      <c r="G2413" s="59" t="s">
        <v>1189</v>
      </c>
      <c r="H2413" s="60"/>
      <c r="I2413" s="60"/>
      <c r="J2413" s="61"/>
      <c r="K2413" s="27"/>
      <c r="L2413"/>
    </row>
    <row r="2414" spans="1:12" s="4" customFormat="1" ht="38.25" customHeight="1" x14ac:dyDescent="0.25">
      <c r="A2414" s="27"/>
      <c r="B2414" s="27"/>
      <c r="C2414" s="30"/>
      <c r="D2414" s="20" t="s">
        <v>60</v>
      </c>
      <c r="E2414" s="20" t="s">
        <v>19</v>
      </c>
      <c r="F2414" s="20" t="s">
        <v>19</v>
      </c>
      <c r="G2414" s="59" t="s">
        <v>184</v>
      </c>
      <c r="H2414" s="60"/>
      <c r="I2414" s="60"/>
      <c r="J2414" s="61"/>
      <c r="K2414" s="27"/>
      <c r="L2414"/>
    </row>
    <row r="2415" spans="1:12" s="4" customFormat="1" ht="38.25" customHeight="1" x14ac:dyDescent="0.25">
      <c r="A2415" s="27"/>
      <c r="B2415" s="27"/>
      <c r="C2415" s="30"/>
      <c r="D2415" s="20" t="s">
        <v>76</v>
      </c>
      <c r="E2415" s="20">
        <v>383</v>
      </c>
      <c r="F2415" s="20" t="s">
        <v>26</v>
      </c>
      <c r="G2415" s="59" t="s">
        <v>1468</v>
      </c>
      <c r="H2415" s="60"/>
      <c r="I2415" s="60"/>
      <c r="J2415" s="61"/>
      <c r="K2415" s="27"/>
      <c r="L2415"/>
    </row>
    <row r="2416" spans="1:12" s="4" customFormat="1" ht="38.25" customHeight="1" x14ac:dyDescent="0.25">
      <c r="A2416" s="28"/>
      <c r="B2416" s="28"/>
      <c r="C2416" s="31"/>
      <c r="D2416" s="20" t="s">
        <v>1469</v>
      </c>
      <c r="E2416" s="20" t="s">
        <v>19</v>
      </c>
      <c r="F2416" s="20" t="s">
        <v>19</v>
      </c>
      <c r="G2416" s="59" t="s">
        <v>234</v>
      </c>
      <c r="H2416" s="60"/>
      <c r="I2416" s="60"/>
      <c r="J2416" s="61"/>
      <c r="K2416" s="28"/>
      <c r="L2416"/>
    </row>
    <row r="2417" spans="1:12" s="4" customFormat="1" ht="25.5" customHeight="1" x14ac:dyDescent="0.25">
      <c r="A2417" s="26">
        <v>371</v>
      </c>
      <c r="B2417" s="26" t="s">
        <v>1441</v>
      </c>
      <c r="C2417" s="29" t="s">
        <v>1470</v>
      </c>
      <c r="D2417" s="20" t="s">
        <v>651</v>
      </c>
      <c r="E2417" s="14" t="s">
        <v>291</v>
      </c>
      <c r="F2417" s="20" t="s">
        <v>292</v>
      </c>
      <c r="G2417" s="59" t="s">
        <v>1471</v>
      </c>
      <c r="H2417" s="60"/>
      <c r="I2417" s="60"/>
      <c r="J2417" s="61"/>
      <c r="K2417" s="26" t="s">
        <v>1472</v>
      </c>
      <c r="L2417"/>
    </row>
    <row r="2418" spans="1:12" s="4" customFormat="1" ht="51" customHeight="1" x14ac:dyDescent="0.25">
      <c r="A2418" s="27"/>
      <c r="B2418" s="27"/>
      <c r="C2418" s="30"/>
      <c r="D2418" s="20" t="s">
        <v>1473</v>
      </c>
      <c r="E2418" s="20">
        <v>796</v>
      </c>
      <c r="F2418" s="20" t="s">
        <v>33</v>
      </c>
      <c r="G2418" s="59" t="s">
        <v>1474</v>
      </c>
      <c r="H2418" s="60"/>
      <c r="I2418" s="60"/>
      <c r="J2418" s="61"/>
      <c r="K2418" s="27"/>
      <c r="L2418"/>
    </row>
    <row r="2419" spans="1:12" s="4" customFormat="1" ht="63.75" customHeight="1" x14ac:dyDescent="0.25">
      <c r="A2419" s="27"/>
      <c r="B2419" s="27"/>
      <c r="C2419" s="30"/>
      <c r="D2419" s="20" t="s">
        <v>1467</v>
      </c>
      <c r="E2419" s="20" t="s">
        <v>19</v>
      </c>
      <c r="F2419" s="20" t="s">
        <v>19</v>
      </c>
      <c r="G2419" s="59" t="s">
        <v>1475</v>
      </c>
      <c r="H2419" s="60"/>
      <c r="I2419" s="60"/>
      <c r="J2419" s="61"/>
      <c r="K2419" s="27"/>
      <c r="L2419"/>
    </row>
    <row r="2420" spans="1:12" s="4" customFormat="1" ht="76.5" customHeight="1" x14ac:dyDescent="0.25">
      <c r="A2420" s="27"/>
      <c r="B2420" s="27"/>
      <c r="C2420" s="30"/>
      <c r="D2420" s="20" t="s">
        <v>334</v>
      </c>
      <c r="E2420" s="20" t="s">
        <v>19</v>
      </c>
      <c r="F2420" s="20" t="s">
        <v>19</v>
      </c>
      <c r="G2420" s="59" t="s">
        <v>1476</v>
      </c>
      <c r="H2420" s="60"/>
      <c r="I2420" s="60"/>
      <c r="J2420" s="61"/>
      <c r="K2420" s="27"/>
      <c r="L2420"/>
    </row>
    <row r="2421" spans="1:12" s="4" customFormat="1" ht="38.25" customHeight="1" x14ac:dyDescent="0.25">
      <c r="A2421" s="27"/>
      <c r="B2421" s="27"/>
      <c r="C2421" s="30"/>
      <c r="D2421" s="20" t="s">
        <v>60</v>
      </c>
      <c r="E2421" s="20" t="s">
        <v>19</v>
      </c>
      <c r="F2421" s="20" t="s">
        <v>19</v>
      </c>
      <c r="G2421" s="59" t="s">
        <v>184</v>
      </c>
      <c r="H2421" s="60"/>
      <c r="I2421" s="60"/>
      <c r="J2421" s="61"/>
      <c r="K2421" s="27"/>
      <c r="L2421"/>
    </row>
    <row r="2422" spans="1:12" s="4" customFormat="1" ht="63.75" customHeight="1" x14ac:dyDescent="0.25">
      <c r="A2422" s="27"/>
      <c r="B2422" s="27"/>
      <c r="C2422" s="30"/>
      <c r="D2422" s="20" t="s">
        <v>76</v>
      </c>
      <c r="E2422" s="20">
        <v>383</v>
      </c>
      <c r="F2422" s="20" t="s">
        <v>26</v>
      </c>
      <c r="G2422" s="59" t="s">
        <v>1477</v>
      </c>
      <c r="H2422" s="60"/>
      <c r="I2422" s="60"/>
      <c r="J2422" s="61"/>
      <c r="K2422" s="27"/>
      <c r="L2422"/>
    </row>
    <row r="2423" spans="1:12" s="4" customFormat="1" ht="38.25" customHeight="1" x14ac:dyDescent="0.25">
      <c r="A2423" s="28"/>
      <c r="B2423" s="28"/>
      <c r="C2423" s="31"/>
      <c r="D2423" s="20" t="s">
        <v>535</v>
      </c>
      <c r="E2423" s="20" t="s">
        <v>19</v>
      </c>
      <c r="F2423" s="20" t="s">
        <v>19</v>
      </c>
      <c r="G2423" s="59" t="s">
        <v>621</v>
      </c>
      <c r="H2423" s="60"/>
      <c r="I2423" s="60"/>
      <c r="J2423" s="61"/>
      <c r="K2423" s="28"/>
      <c r="L2423"/>
    </row>
    <row r="2424" spans="1:12" s="4" customFormat="1" ht="12.75" customHeight="1" x14ac:dyDescent="0.25">
      <c r="A2424" s="26">
        <v>372</v>
      </c>
      <c r="B2424" s="26" t="s">
        <v>1441</v>
      </c>
      <c r="C2424" s="29" t="s">
        <v>1478</v>
      </c>
      <c r="D2424" s="20" t="s">
        <v>1467</v>
      </c>
      <c r="E2424" s="20" t="s">
        <v>19</v>
      </c>
      <c r="F2424" s="20" t="s">
        <v>19</v>
      </c>
      <c r="G2424" s="59" t="s">
        <v>1189</v>
      </c>
      <c r="H2424" s="60"/>
      <c r="I2424" s="60"/>
      <c r="J2424" s="61"/>
      <c r="K2424" s="26" t="s">
        <v>1479</v>
      </c>
      <c r="L2424"/>
    </row>
    <row r="2425" spans="1:12" s="4" customFormat="1" ht="12.75" customHeight="1" x14ac:dyDescent="0.25">
      <c r="A2425" s="27"/>
      <c r="B2425" s="27"/>
      <c r="C2425" s="30"/>
      <c r="D2425" s="20" t="s">
        <v>1381</v>
      </c>
      <c r="E2425" s="14" t="s">
        <v>72</v>
      </c>
      <c r="F2425" s="20" t="s">
        <v>73</v>
      </c>
      <c r="G2425" s="59" t="s">
        <v>1480</v>
      </c>
      <c r="H2425" s="60"/>
      <c r="I2425" s="60"/>
      <c r="J2425" s="61"/>
      <c r="K2425" s="27"/>
      <c r="L2425"/>
    </row>
    <row r="2426" spans="1:12" s="4" customFormat="1" ht="12.75" customHeight="1" x14ac:dyDescent="0.25">
      <c r="A2426" s="27"/>
      <c r="B2426" s="27"/>
      <c r="C2426" s="30"/>
      <c r="D2426" s="20" t="s">
        <v>1481</v>
      </c>
      <c r="E2426" s="20" t="s">
        <v>19</v>
      </c>
      <c r="F2426" s="20" t="s">
        <v>19</v>
      </c>
      <c r="G2426" s="59" t="s">
        <v>185</v>
      </c>
      <c r="H2426" s="60"/>
      <c r="I2426" s="60"/>
      <c r="J2426" s="61"/>
      <c r="K2426" s="27"/>
      <c r="L2426"/>
    </row>
    <row r="2427" spans="1:12" s="4" customFormat="1" ht="25.5" customHeight="1" x14ac:dyDescent="0.25">
      <c r="A2427" s="27"/>
      <c r="B2427" s="27"/>
      <c r="C2427" s="30"/>
      <c r="D2427" s="20" t="s">
        <v>1482</v>
      </c>
      <c r="E2427" s="20" t="s">
        <v>19</v>
      </c>
      <c r="F2427" s="20" t="s">
        <v>19</v>
      </c>
      <c r="G2427" s="59" t="s">
        <v>174</v>
      </c>
      <c r="H2427" s="60"/>
      <c r="I2427" s="60"/>
      <c r="J2427" s="61"/>
      <c r="K2427" s="27"/>
      <c r="L2427"/>
    </row>
    <row r="2428" spans="1:12" s="4" customFormat="1" ht="38.25" customHeight="1" x14ac:dyDescent="0.25">
      <c r="A2428" s="27"/>
      <c r="B2428" s="27"/>
      <c r="C2428" s="30"/>
      <c r="D2428" s="20" t="s">
        <v>60</v>
      </c>
      <c r="E2428" s="20" t="s">
        <v>19</v>
      </c>
      <c r="F2428" s="20" t="s">
        <v>19</v>
      </c>
      <c r="G2428" s="59" t="s">
        <v>184</v>
      </c>
      <c r="H2428" s="60"/>
      <c r="I2428" s="60"/>
      <c r="J2428" s="61"/>
      <c r="K2428" s="27"/>
      <c r="L2428"/>
    </row>
    <row r="2429" spans="1:12" s="4" customFormat="1" ht="12.75" customHeight="1" x14ac:dyDescent="0.25">
      <c r="A2429" s="27"/>
      <c r="B2429" s="27"/>
      <c r="C2429" s="30"/>
      <c r="D2429" s="20" t="s">
        <v>76</v>
      </c>
      <c r="E2429" s="20">
        <v>383</v>
      </c>
      <c r="F2429" s="20" t="s">
        <v>26</v>
      </c>
      <c r="G2429" s="59" t="s">
        <v>1483</v>
      </c>
      <c r="H2429" s="60"/>
      <c r="I2429" s="60"/>
      <c r="J2429" s="61"/>
      <c r="K2429" s="27"/>
      <c r="L2429"/>
    </row>
    <row r="2430" spans="1:12" s="4" customFormat="1" ht="12.75" customHeight="1" x14ac:dyDescent="0.25">
      <c r="A2430" s="28"/>
      <c r="B2430" s="28"/>
      <c r="C2430" s="31"/>
      <c r="D2430" s="20" t="s">
        <v>334</v>
      </c>
      <c r="E2430" s="20" t="s">
        <v>19</v>
      </c>
      <c r="F2430" s="20" t="s">
        <v>19</v>
      </c>
      <c r="G2430" s="59" t="s">
        <v>1484</v>
      </c>
      <c r="H2430" s="60"/>
      <c r="I2430" s="60"/>
      <c r="J2430" s="61"/>
      <c r="K2430" s="28"/>
      <c r="L2430"/>
    </row>
    <row r="2431" spans="1:12" s="4" customFormat="1" ht="38.25" customHeight="1" x14ac:dyDescent="0.25">
      <c r="A2431" s="26">
        <v>373</v>
      </c>
      <c r="B2431" s="26" t="s">
        <v>1441</v>
      </c>
      <c r="C2431" s="29" t="s">
        <v>1485</v>
      </c>
      <c r="D2431" s="20" t="s">
        <v>296</v>
      </c>
      <c r="E2431" s="20" t="s">
        <v>19</v>
      </c>
      <c r="F2431" s="20" t="s">
        <v>19</v>
      </c>
      <c r="G2431" s="59" t="s">
        <v>1486</v>
      </c>
      <c r="H2431" s="60"/>
      <c r="I2431" s="60"/>
      <c r="J2431" s="61"/>
      <c r="K2431" s="26" t="s">
        <v>1487</v>
      </c>
      <c r="L2431"/>
    </row>
    <row r="2432" spans="1:12" s="4" customFormat="1" ht="12.75" customHeight="1" x14ac:dyDescent="0.25">
      <c r="A2432" s="27"/>
      <c r="B2432" s="27"/>
      <c r="C2432" s="30"/>
      <c r="D2432" s="20" t="s">
        <v>71</v>
      </c>
      <c r="E2432" s="14" t="s">
        <v>72</v>
      </c>
      <c r="F2432" s="20" t="s">
        <v>73</v>
      </c>
      <c r="G2432" s="59" t="s">
        <v>1488</v>
      </c>
      <c r="H2432" s="60"/>
      <c r="I2432" s="60"/>
      <c r="J2432" s="61"/>
      <c r="K2432" s="27"/>
      <c r="L2432"/>
    </row>
    <row r="2433" spans="1:12" s="4" customFormat="1" ht="12.75" customHeight="1" x14ac:dyDescent="0.25">
      <c r="A2433" s="27"/>
      <c r="B2433" s="27"/>
      <c r="C2433" s="30"/>
      <c r="D2433" s="20" t="s">
        <v>74</v>
      </c>
      <c r="E2433" s="14" t="s">
        <v>72</v>
      </c>
      <c r="F2433" s="20" t="s">
        <v>73</v>
      </c>
      <c r="G2433" s="59" t="s">
        <v>1489</v>
      </c>
      <c r="H2433" s="60"/>
      <c r="I2433" s="60"/>
      <c r="J2433" s="61"/>
      <c r="K2433" s="27"/>
      <c r="L2433"/>
    </row>
    <row r="2434" spans="1:12" s="4" customFormat="1" ht="12.75" customHeight="1" x14ac:dyDescent="0.25">
      <c r="A2434" s="27"/>
      <c r="B2434" s="27"/>
      <c r="C2434" s="30"/>
      <c r="D2434" s="20" t="s">
        <v>892</v>
      </c>
      <c r="E2434" s="14" t="s">
        <v>72</v>
      </c>
      <c r="F2434" s="20" t="s">
        <v>73</v>
      </c>
      <c r="G2434" s="59" t="s">
        <v>1490</v>
      </c>
      <c r="H2434" s="60"/>
      <c r="I2434" s="60"/>
      <c r="J2434" s="61"/>
      <c r="K2434" s="27"/>
      <c r="L2434"/>
    </row>
    <row r="2435" spans="1:12" s="4" customFormat="1" ht="38.25" customHeight="1" x14ac:dyDescent="0.25">
      <c r="A2435" s="27"/>
      <c r="B2435" s="27"/>
      <c r="C2435" s="30"/>
      <c r="D2435" s="20" t="s">
        <v>1491</v>
      </c>
      <c r="E2435" s="20" t="s">
        <v>19</v>
      </c>
      <c r="F2435" s="20" t="s">
        <v>19</v>
      </c>
      <c r="G2435" s="59" t="s">
        <v>539</v>
      </c>
      <c r="H2435" s="60"/>
      <c r="I2435" s="60"/>
      <c r="J2435" s="61"/>
      <c r="K2435" s="27"/>
      <c r="L2435"/>
    </row>
    <row r="2436" spans="1:12" s="4" customFormat="1" ht="38.25" customHeight="1" x14ac:dyDescent="0.25">
      <c r="A2436" s="27"/>
      <c r="B2436" s="27"/>
      <c r="C2436" s="30"/>
      <c r="D2436" s="99" t="s">
        <v>60</v>
      </c>
      <c r="E2436" s="20" t="s">
        <v>19</v>
      </c>
      <c r="F2436" s="20" t="s">
        <v>19</v>
      </c>
      <c r="G2436" s="59" t="s">
        <v>184</v>
      </c>
      <c r="H2436" s="60"/>
      <c r="I2436" s="60"/>
      <c r="J2436" s="61"/>
      <c r="K2436" s="27"/>
      <c r="L2436"/>
    </row>
    <row r="2437" spans="1:12" s="4" customFormat="1" ht="12.75" customHeight="1" x14ac:dyDescent="0.25">
      <c r="A2437" s="28"/>
      <c r="B2437" s="28"/>
      <c r="C2437" s="31"/>
      <c r="D2437" s="20" t="s">
        <v>76</v>
      </c>
      <c r="E2437" s="20">
        <v>383</v>
      </c>
      <c r="F2437" s="20" t="s">
        <v>26</v>
      </c>
      <c r="G2437" s="59" t="s">
        <v>1492</v>
      </c>
      <c r="H2437" s="60"/>
      <c r="I2437" s="60"/>
      <c r="J2437" s="61"/>
      <c r="K2437" s="28"/>
      <c r="L2437"/>
    </row>
    <row r="2438" spans="1:12" s="4" customFormat="1" ht="38.25" customHeight="1" x14ac:dyDescent="0.25">
      <c r="A2438" s="26">
        <v>374</v>
      </c>
      <c r="B2438" s="26" t="s">
        <v>1441</v>
      </c>
      <c r="C2438" s="29" t="s">
        <v>1493</v>
      </c>
      <c r="D2438" s="20" t="s">
        <v>734</v>
      </c>
      <c r="E2438" s="20">
        <v>796</v>
      </c>
      <c r="F2438" s="20" t="s">
        <v>33</v>
      </c>
      <c r="G2438" s="59" t="s">
        <v>4960</v>
      </c>
      <c r="H2438" s="60"/>
      <c r="I2438" s="60"/>
      <c r="J2438" s="61"/>
      <c r="K2438" s="26" t="s">
        <v>1494</v>
      </c>
      <c r="L2438"/>
    </row>
    <row r="2439" spans="1:12" s="4" customFormat="1" ht="25.5" customHeight="1" x14ac:dyDescent="0.25">
      <c r="A2439" s="27"/>
      <c r="B2439" s="27"/>
      <c r="C2439" s="30"/>
      <c r="D2439" s="20" t="s">
        <v>737</v>
      </c>
      <c r="E2439" s="20">
        <v>796</v>
      </c>
      <c r="F2439" s="20" t="s">
        <v>33</v>
      </c>
      <c r="G2439" s="59" t="s">
        <v>1495</v>
      </c>
      <c r="H2439" s="60"/>
      <c r="I2439" s="60"/>
      <c r="J2439" s="61"/>
      <c r="K2439" s="27"/>
      <c r="L2439"/>
    </row>
    <row r="2440" spans="1:12" s="4" customFormat="1" ht="63.75" customHeight="1" x14ac:dyDescent="0.25">
      <c r="A2440" s="27"/>
      <c r="B2440" s="27"/>
      <c r="C2440" s="30"/>
      <c r="D2440" s="20" t="s">
        <v>690</v>
      </c>
      <c r="E2440" s="20">
        <v>796</v>
      </c>
      <c r="F2440" s="20" t="s">
        <v>33</v>
      </c>
      <c r="G2440" s="59" t="s">
        <v>1496</v>
      </c>
      <c r="H2440" s="60"/>
      <c r="I2440" s="60"/>
      <c r="J2440" s="61"/>
      <c r="K2440" s="27"/>
      <c r="L2440"/>
    </row>
    <row r="2441" spans="1:12" s="4" customFormat="1" ht="38.25" customHeight="1" x14ac:dyDescent="0.25">
      <c r="A2441" s="27"/>
      <c r="B2441" s="27"/>
      <c r="C2441" s="30"/>
      <c r="D2441" s="20" t="s">
        <v>74</v>
      </c>
      <c r="E2441" s="14" t="s">
        <v>72</v>
      </c>
      <c r="F2441" s="20" t="s">
        <v>73</v>
      </c>
      <c r="G2441" s="59" t="s">
        <v>1497</v>
      </c>
      <c r="H2441" s="60"/>
      <c r="I2441" s="60"/>
      <c r="J2441" s="61"/>
      <c r="K2441" s="27"/>
      <c r="L2441"/>
    </row>
    <row r="2442" spans="1:12" s="4" customFormat="1" ht="12.75" customHeight="1" x14ac:dyDescent="0.25">
      <c r="A2442" s="27"/>
      <c r="B2442" s="27"/>
      <c r="C2442" s="30"/>
      <c r="D2442" s="20" t="s">
        <v>71</v>
      </c>
      <c r="E2442" s="14" t="s">
        <v>72</v>
      </c>
      <c r="F2442" s="20" t="s">
        <v>73</v>
      </c>
      <c r="G2442" s="59" t="s">
        <v>1498</v>
      </c>
      <c r="H2442" s="60"/>
      <c r="I2442" s="60"/>
      <c r="J2442" s="61"/>
      <c r="K2442" s="27"/>
      <c r="L2442"/>
    </row>
    <row r="2443" spans="1:12" s="4" customFormat="1" ht="38.25" customHeight="1" x14ac:dyDescent="0.25">
      <c r="A2443" s="27"/>
      <c r="B2443" s="27"/>
      <c r="C2443" s="30"/>
      <c r="D2443" s="20" t="s">
        <v>741</v>
      </c>
      <c r="E2443" s="20" t="s">
        <v>19</v>
      </c>
      <c r="F2443" s="20" t="s">
        <v>19</v>
      </c>
      <c r="G2443" s="59" t="s">
        <v>539</v>
      </c>
      <c r="H2443" s="60"/>
      <c r="I2443" s="60"/>
      <c r="J2443" s="61"/>
      <c r="K2443" s="27"/>
      <c r="L2443"/>
    </row>
    <row r="2444" spans="1:12" s="4" customFormat="1" ht="38.25" customHeight="1" x14ac:dyDescent="0.25">
      <c r="A2444" s="27"/>
      <c r="B2444" s="27"/>
      <c r="C2444" s="30"/>
      <c r="D2444" s="20" t="s">
        <v>60</v>
      </c>
      <c r="E2444" s="20" t="s">
        <v>19</v>
      </c>
      <c r="F2444" s="20" t="s">
        <v>19</v>
      </c>
      <c r="G2444" s="59" t="s">
        <v>184</v>
      </c>
      <c r="H2444" s="60"/>
      <c r="I2444" s="60"/>
      <c r="J2444" s="61"/>
      <c r="K2444" s="27"/>
      <c r="L2444"/>
    </row>
    <row r="2445" spans="1:12" s="4" customFormat="1" ht="114.75" customHeight="1" x14ac:dyDescent="0.25">
      <c r="A2445" s="28"/>
      <c r="B2445" s="28"/>
      <c r="C2445" s="31"/>
      <c r="D2445" s="20" t="s">
        <v>76</v>
      </c>
      <c r="E2445" s="20">
        <v>383</v>
      </c>
      <c r="F2445" s="20" t="s">
        <v>26</v>
      </c>
      <c r="G2445" s="59" t="s">
        <v>1499</v>
      </c>
      <c r="H2445" s="60"/>
      <c r="I2445" s="60"/>
      <c r="J2445" s="61"/>
      <c r="K2445" s="28"/>
      <c r="L2445"/>
    </row>
    <row r="2446" spans="1:12" s="4" customFormat="1" ht="38.25" customHeight="1" x14ac:dyDescent="0.25">
      <c r="A2446" s="26">
        <v>375</v>
      </c>
      <c r="B2446" s="26" t="s">
        <v>1441</v>
      </c>
      <c r="C2446" s="29" t="s">
        <v>1500</v>
      </c>
      <c r="D2446" s="20" t="s">
        <v>71</v>
      </c>
      <c r="E2446" s="14" t="s">
        <v>72</v>
      </c>
      <c r="F2446" s="20" t="s">
        <v>73</v>
      </c>
      <c r="G2446" s="59" t="s">
        <v>1501</v>
      </c>
      <c r="H2446" s="60"/>
      <c r="I2446" s="60"/>
      <c r="J2446" s="61"/>
      <c r="K2446" s="26" t="s">
        <v>1502</v>
      </c>
      <c r="L2446"/>
    </row>
    <row r="2447" spans="1:12" s="4" customFormat="1" ht="38.25" customHeight="1" x14ac:dyDescent="0.25">
      <c r="A2447" s="27"/>
      <c r="B2447" s="27"/>
      <c r="C2447" s="30"/>
      <c r="D2447" s="20" t="s">
        <v>74</v>
      </c>
      <c r="E2447" s="14" t="s">
        <v>72</v>
      </c>
      <c r="F2447" s="20" t="s">
        <v>73</v>
      </c>
      <c r="G2447" s="59" t="s">
        <v>1503</v>
      </c>
      <c r="H2447" s="60"/>
      <c r="I2447" s="60"/>
      <c r="J2447" s="61"/>
      <c r="K2447" s="27"/>
      <c r="L2447"/>
    </row>
    <row r="2448" spans="1:12" s="4" customFormat="1" ht="12.75" customHeight="1" x14ac:dyDescent="0.25">
      <c r="A2448" s="27"/>
      <c r="B2448" s="27"/>
      <c r="C2448" s="30"/>
      <c r="D2448" s="20" t="s">
        <v>296</v>
      </c>
      <c r="E2448" s="20" t="s">
        <v>19</v>
      </c>
      <c r="F2448" s="20" t="s">
        <v>19</v>
      </c>
      <c r="G2448" s="59" t="s">
        <v>361</v>
      </c>
      <c r="H2448" s="60"/>
      <c r="I2448" s="60"/>
      <c r="J2448" s="61"/>
      <c r="K2448" s="27"/>
      <c r="L2448"/>
    </row>
    <row r="2449" spans="1:12" s="4" customFormat="1" ht="38.25" customHeight="1" x14ac:dyDescent="0.25">
      <c r="A2449" s="27"/>
      <c r="B2449" s="27"/>
      <c r="C2449" s="30"/>
      <c r="D2449" s="20" t="s">
        <v>1504</v>
      </c>
      <c r="E2449" s="20" t="s">
        <v>19</v>
      </c>
      <c r="F2449" s="20" t="s">
        <v>19</v>
      </c>
      <c r="G2449" s="59" t="s">
        <v>174</v>
      </c>
      <c r="H2449" s="60"/>
      <c r="I2449" s="60"/>
      <c r="J2449" s="61"/>
      <c r="K2449" s="27"/>
      <c r="L2449"/>
    </row>
    <row r="2450" spans="1:12" s="4" customFormat="1" ht="38.25" customHeight="1" x14ac:dyDescent="0.25">
      <c r="A2450" s="27"/>
      <c r="B2450" s="27"/>
      <c r="C2450" s="30"/>
      <c r="D2450" s="20" t="s">
        <v>1505</v>
      </c>
      <c r="E2450" s="20" t="s">
        <v>19</v>
      </c>
      <c r="F2450" s="20" t="s">
        <v>19</v>
      </c>
      <c r="G2450" s="59" t="s">
        <v>539</v>
      </c>
      <c r="H2450" s="60"/>
      <c r="I2450" s="60"/>
      <c r="J2450" s="61"/>
      <c r="K2450" s="27"/>
      <c r="L2450"/>
    </row>
    <row r="2451" spans="1:12" s="4" customFormat="1" ht="38.25" customHeight="1" x14ac:dyDescent="0.25">
      <c r="A2451" s="27"/>
      <c r="B2451" s="27"/>
      <c r="C2451" s="30"/>
      <c r="D2451" s="20" t="s">
        <v>60</v>
      </c>
      <c r="E2451" s="20" t="s">
        <v>19</v>
      </c>
      <c r="F2451" s="20" t="s">
        <v>19</v>
      </c>
      <c r="G2451" s="59" t="s">
        <v>184</v>
      </c>
      <c r="H2451" s="60"/>
      <c r="I2451" s="60"/>
      <c r="J2451" s="61"/>
      <c r="K2451" s="27"/>
      <c r="L2451"/>
    </row>
    <row r="2452" spans="1:12" s="4" customFormat="1" ht="25.5" customHeight="1" x14ac:dyDescent="0.25">
      <c r="A2452" s="27"/>
      <c r="B2452" s="27"/>
      <c r="C2452" s="30"/>
      <c r="D2452" s="20" t="s">
        <v>76</v>
      </c>
      <c r="E2452" s="20">
        <v>383</v>
      </c>
      <c r="F2452" s="20" t="s">
        <v>26</v>
      </c>
      <c r="G2452" s="59" t="s">
        <v>1506</v>
      </c>
      <c r="H2452" s="60"/>
      <c r="I2452" s="60"/>
      <c r="J2452" s="61"/>
      <c r="K2452" s="27"/>
      <c r="L2452"/>
    </row>
    <row r="2453" spans="1:12" s="4" customFormat="1" ht="38.25" customHeight="1" x14ac:dyDescent="0.25">
      <c r="A2453" s="28"/>
      <c r="B2453" s="28"/>
      <c r="C2453" s="31"/>
      <c r="D2453" s="20" t="s">
        <v>1507</v>
      </c>
      <c r="E2453" s="20" t="s">
        <v>19</v>
      </c>
      <c r="F2453" s="20" t="s">
        <v>19</v>
      </c>
      <c r="G2453" s="59" t="s">
        <v>539</v>
      </c>
      <c r="H2453" s="60"/>
      <c r="I2453" s="60"/>
      <c r="J2453" s="61"/>
      <c r="K2453" s="28"/>
      <c r="L2453"/>
    </row>
    <row r="2454" spans="1:12" s="4" customFormat="1" ht="63.75" customHeight="1" x14ac:dyDescent="0.25">
      <c r="A2454" s="26">
        <v>376</v>
      </c>
      <c r="B2454" s="26" t="s">
        <v>1441</v>
      </c>
      <c r="C2454" s="29" t="s">
        <v>1508</v>
      </c>
      <c r="D2454" s="20" t="s">
        <v>817</v>
      </c>
      <c r="E2454" s="20" t="s">
        <v>19</v>
      </c>
      <c r="F2454" s="20" t="s">
        <v>19</v>
      </c>
      <c r="G2454" s="59" t="s">
        <v>1509</v>
      </c>
      <c r="H2454" s="60"/>
      <c r="I2454" s="60"/>
      <c r="J2454" s="61"/>
      <c r="K2454" s="26" t="s">
        <v>1510</v>
      </c>
      <c r="L2454"/>
    </row>
    <row r="2455" spans="1:12" s="4" customFormat="1" ht="12.75" customHeight="1" x14ac:dyDescent="0.25">
      <c r="A2455" s="27"/>
      <c r="B2455" s="27"/>
      <c r="C2455" s="30"/>
      <c r="D2455" s="20" t="s">
        <v>334</v>
      </c>
      <c r="E2455" s="20" t="s">
        <v>19</v>
      </c>
      <c r="F2455" s="20" t="s">
        <v>19</v>
      </c>
      <c r="G2455" s="59" t="s">
        <v>1511</v>
      </c>
      <c r="H2455" s="60"/>
      <c r="I2455" s="60"/>
      <c r="J2455" s="61"/>
      <c r="K2455" s="27"/>
      <c r="L2455"/>
    </row>
    <row r="2456" spans="1:12" s="4" customFormat="1" ht="51" customHeight="1" x14ac:dyDescent="0.25">
      <c r="A2456" s="27"/>
      <c r="B2456" s="27"/>
      <c r="C2456" s="30"/>
      <c r="D2456" s="20" t="s">
        <v>812</v>
      </c>
      <c r="E2456" s="14" t="s">
        <v>72</v>
      </c>
      <c r="F2456" s="20" t="s">
        <v>73</v>
      </c>
      <c r="G2456" s="59" t="s">
        <v>1512</v>
      </c>
      <c r="H2456" s="60"/>
      <c r="I2456" s="60"/>
      <c r="J2456" s="61"/>
      <c r="K2456" s="27"/>
      <c r="L2456"/>
    </row>
    <row r="2457" spans="1:12" s="4" customFormat="1" ht="12.75" customHeight="1" x14ac:dyDescent="0.25">
      <c r="A2457" s="27"/>
      <c r="B2457" s="27"/>
      <c r="C2457" s="30"/>
      <c r="D2457" s="20" t="s">
        <v>75</v>
      </c>
      <c r="E2457" s="14" t="s">
        <v>72</v>
      </c>
      <c r="F2457" s="20" t="s">
        <v>73</v>
      </c>
      <c r="G2457" s="59" t="s">
        <v>1513</v>
      </c>
      <c r="H2457" s="60"/>
      <c r="I2457" s="60"/>
      <c r="J2457" s="61"/>
      <c r="K2457" s="27"/>
      <c r="L2457"/>
    </row>
    <row r="2458" spans="1:12" s="4" customFormat="1" ht="12.75" customHeight="1" x14ac:dyDescent="0.25">
      <c r="A2458" s="27"/>
      <c r="B2458" s="27"/>
      <c r="C2458" s="30"/>
      <c r="D2458" s="20" t="s">
        <v>71</v>
      </c>
      <c r="E2458" s="14" t="s">
        <v>72</v>
      </c>
      <c r="F2458" s="20" t="s">
        <v>73</v>
      </c>
      <c r="G2458" s="59" t="s">
        <v>1514</v>
      </c>
      <c r="H2458" s="60"/>
      <c r="I2458" s="60"/>
      <c r="J2458" s="61"/>
      <c r="K2458" s="27"/>
      <c r="L2458"/>
    </row>
    <row r="2459" spans="1:12" s="4" customFormat="1" ht="38.25" customHeight="1" x14ac:dyDescent="0.25">
      <c r="A2459" s="27"/>
      <c r="B2459" s="27"/>
      <c r="C2459" s="30"/>
      <c r="D2459" s="20" t="s">
        <v>60</v>
      </c>
      <c r="E2459" s="20" t="s">
        <v>19</v>
      </c>
      <c r="F2459" s="20" t="s">
        <v>19</v>
      </c>
      <c r="G2459" s="59" t="s">
        <v>184</v>
      </c>
      <c r="H2459" s="60"/>
      <c r="I2459" s="60"/>
      <c r="J2459" s="61"/>
      <c r="K2459" s="27"/>
      <c r="L2459"/>
    </row>
    <row r="2460" spans="1:12" s="4" customFormat="1" ht="12.75" customHeight="1" x14ac:dyDescent="0.25">
      <c r="A2460" s="28"/>
      <c r="B2460" s="28"/>
      <c r="C2460" s="31"/>
      <c r="D2460" s="20" t="s">
        <v>76</v>
      </c>
      <c r="E2460" s="20">
        <v>383</v>
      </c>
      <c r="F2460" s="20" t="s">
        <v>26</v>
      </c>
      <c r="G2460" s="59" t="s">
        <v>1515</v>
      </c>
      <c r="H2460" s="60"/>
      <c r="I2460" s="60"/>
      <c r="J2460" s="61"/>
      <c r="K2460" s="28"/>
      <c r="L2460"/>
    </row>
    <row r="2461" spans="1:12" s="4" customFormat="1" ht="76.5" customHeight="1" x14ac:dyDescent="0.25">
      <c r="A2461" s="26">
        <v>377</v>
      </c>
      <c r="B2461" s="26" t="s">
        <v>1441</v>
      </c>
      <c r="C2461" s="29" t="s">
        <v>1516</v>
      </c>
      <c r="D2461" s="20" t="s">
        <v>817</v>
      </c>
      <c r="E2461" s="20" t="s">
        <v>19</v>
      </c>
      <c r="F2461" s="20" t="s">
        <v>19</v>
      </c>
      <c r="G2461" s="59" t="s">
        <v>1517</v>
      </c>
      <c r="H2461" s="60"/>
      <c r="I2461" s="60"/>
      <c r="J2461" s="61"/>
      <c r="K2461" s="26" t="s">
        <v>1518</v>
      </c>
      <c r="L2461"/>
    </row>
    <row r="2462" spans="1:12" s="4" customFormat="1" ht="12.75" customHeight="1" x14ac:dyDescent="0.25">
      <c r="A2462" s="27"/>
      <c r="B2462" s="27"/>
      <c r="C2462" s="30"/>
      <c r="D2462" s="20" t="s">
        <v>334</v>
      </c>
      <c r="E2462" s="20" t="s">
        <v>19</v>
      </c>
      <c r="F2462" s="20" t="s">
        <v>19</v>
      </c>
      <c r="G2462" s="59" t="s">
        <v>1519</v>
      </c>
      <c r="H2462" s="60"/>
      <c r="I2462" s="60"/>
      <c r="J2462" s="61"/>
      <c r="K2462" s="27"/>
      <c r="L2462"/>
    </row>
    <row r="2463" spans="1:12" s="4" customFormat="1" ht="102" customHeight="1" x14ac:dyDescent="0.25">
      <c r="A2463" s="27"/>
      <c r="B2463" s="27"/>
      <c r="C2463" s="30"/>
      <c r="D2463" s="20" t="s">
        <v>812</v>
      </c>
      <c r="E2463" s="14" t="s">
        <v>72</v>
      </c>
      <c r="F2463" s="20" t="s">
        <v>73</v>
      </c>
      <c r="G2463" s="59" t="s">
        <v>1520</v>
      </c>
      <c r="H2463" s="60"/>
      <c r="I2463" s="60"/>
      <c r="J2463" s="61"/>
      <c r="K2463" s="27"/>
      <c r="L2463"/>
    </row>
    <row r="2464" spans="1:12" s="4" customFormat="1" ht="12.75" customHeight="1" x14ac:dyDescent="0.25">
      <c r="A2464" s="27"/>
      <c r="B2464" s="27"/>
      <c r="C2464" s="30"/>
      <c r="D2464" s="20" t="s">
        <v>75</v>
      </c>
      <c r="E2464" s="14" t="s">
        <v>72</v>
      </c>
      <c r="F2464" s="20" t="s">
        <v>73</v>
      </c>
      <c r="G2464" s="59" t="s">
        <v>1521</v>
      </c>
      <c r="H2464" s="60"/>
      <c r="I2464" s="60"/>
      <c r="J2464" s="61"/>
      <c r="K2464" s="27"/>
      <c r="L2464"/>
    </row>
    <row r="2465" spans="1:12" s="4" customFormat="1" ht="12.75" customHeight="1" x14ac:dyDescent="0.25">
      <c r="A2465" s="27"/>
      <c r="B2465" s="27"/>
      <c r="C2465" s="30"/>
      <c r="D2465" s="20" t="s">
        <v>71</v>
      </c>
      <c r="E2465" s="14" t="s">
        <v>72</v>
      </c>
      <c r="F2465" s="20" t="s">
        <v>73</v>
      </c>
      <c r="G2465" s="59" t="s">
        <v>816</v>
      </c>
      <c r="H2465" s="60"/>
      <c r="I2465" s="60"/>
      <c r="J2465" s="61"/>
      <c r="K2465" s="27"/>
      <c r="L2465"/>
    </row>
    <row r="2466" spans="1:12" s="4" customFormat="1" ht="38.25" customHeight="1" x14ac:dyDescent="0.25">
      <c r="A2466" s="27"/>
      <c r="B2466" s="27"/>
      <c r="C2466" s="30"/>
      <c r="D2466" s="20" t="s">
        <v>820</v>
      </c>
      <c r="E2466" s="20" t="s">
        <v>19</v>
      </c>
      <c r="F2466" s="20" t="s">
        <v>19</v>
      </c>
      <c r="G2466" s="59" t="s">
        <v>539</v>
      </c>
      <c r="H2466" s="60"/>
      <c r="I2466" s="60"/>
      <c r="J2466" s="61"/>
      <c r="K2466" s="27"/>
      <c r="L2466"/>
    </row>
    <row r="2467" spans="1:12" s="4" customFormat="1" ht="38.25" customHeight="1" x14ac:dyDescent="0.25">
      <c r="A2467" s="27"/>
      <c r="B2467" s="27"/>
      <c r="C2467" s="30"/>
      <c r="D2467" s="20" t="s">
        <v>1522</v>
      </c>
      <c r="E2467" s="20" t="s">
        <v>19</v>
      </c>
      <c r="F2467" s="20" t="s">
        <v>19</v>
      </c>
      <c r="G2467" s="59" t="s">
        <v>539</v>
      </c>
      <c r="H2467" s="60"/>
      <c r="I2467" s="60"/>
      <c r="J2467" s="61"/>
      <c r="K2467" s="27"/>
      <c r="L2467"/>
    </row>
    <row r="2468" spans="1:12" s="4" customFormat="1" ht="38.25" customHeight="1" x14ac:dyDescent="0.25">
      <c r="A2468" s="27"/>
      <c r="B2468" s="27"/>
      <c r="C2468" s="30"/>
      <c r="D2468" s="20" t="s">
        <v>60</v>
      </c>
      <c r="E2468" s="20" t="s">
        <v>19</v>
      </c>
      <c r="F2468" s="20" t="s">
        <v>19</v>
      </c>
      <c r="G2468" s="59" t="s">
        <v>184</v>
      </c>
      <c r="H2468" s="60"/>
      <c r="I2468" s="60"/>
      <c r="J2468" s="61"/>
      <c r="K2468" s="27"/>
      <c r="L2468"/>
    </row>
    <row r="2469" spans="1:12" s="4" customFormat="1" ht="51" customHeight="1" x14ac:dyDescent="0.25">
      <c r="A2469" s="28"/>
      <c r="B2469" s="28"/>
      <c r="C2469" s="31"/>
      <c r="D2469" s="20" t="s">
        <v>76</v>
      </c>
      <c r="E2469" s="20">
        <v>383</v>
      </c>
      <c r="F2469" s="20" t="s">
        <v>26</v>
      </c>
      <c r="G2469" s="59" t="s">
        <v>1523</v>
      </c>
      <c r="H2469" s="60"/>
      <c r="I2469" s="60"/>
      <c r="J2469" s="61"/>
      <c r="K2469" s="28"/>
      <c r="L2469"/>
    </row>
    <row r="2470" spans="1:12" s="4" customFormat="1" ht="76.5" customHeight="1" x14ac:dyDescent="0.25">
      <c r="A2470" s="26">
        <v>378</v>
      </c>
      <c r="B2470" s="26" t="s">
        <v>1441</v>
      </c>
      <c r="C2470" s="29" t="s">
        <v>1524</v>
      </c>
      <c r="D2470" s="20" t="s">
        <v>1525</v>
      </c>
      <c r="E2470" s="14" t="s">
        <v>72</v>
      </c>
      <c r="F2470" s="20" t="s">
        <v>73</v>
      </c>
      <c r="G2470" s="59" t="s">
        <v>1526</v>
      </c>
      <c r="H2470" s="60"/>
      <c r="I2470" s="60"/>
      <c r="J2470" s="61"/>
      <c r="K2470" s="26" t="s">
        <v>1527</v>
      </c>
      <c r="L2470"/>
    </row>
    <row r="2471" spans="1:12" s="4" customFormat="1" ht="38.25" customHeight="1" x14ac:dyDescent="0.25">
      <c r="A2471" s="27"/>
      <c r="B2471" s="27"/>
      <c r="C2471" s="30"/>
      <c r="D2471" s="20" t="s">
        <v>817</v>
      </c>
      <c r="E2471" s="20" t="s">
        <v>19</v>
      </c>
      <c r="F2471" s="20" t="s">
        <v>19</v>
      </c>
      <c r="G2471" s="59" t="s">
        <v>1528</v>
      </c>
      <c r="H2471" s="60"/>
      <c r="I2471" s="60"/>
      <c r="J2471" s="61"/>
      <c r="K2471" s="27"/>
      <c r="L2471"/>
    </row>
    <row r="2472" spans="1:12" s="4" customFormat="1" ht="12.75" customHeight="1" x14ac:dyDescent="0.25">
      <c r="A2472" s="27"/>
      <c r="B2472" s="27"/>
      <c r="C2472" s="30"/>
      <c r="D2472" s="20" t="s">
        <v>334</v>
      </c>
      <c r="E2472" s="20" t="s">
        <v>19</v>
      </c>
      <c r="F2472" s="20" t="s">
        <v>19</v>
      </c>
      <c r="G2472" s="59" t="s">
        <v>1529</v>
      </c>
      <c r="H2472" s="60"/>
      <c r="I2472" s="60"/>
      <c r="J2472" s="61"/>
      <c r="K2472" s="27"/>
      <c r="L2472"/>
    </row>
    <row r="2473" spans="1:12" s="4" customFormat="1" ht="51" customHeight="1" x14ac:dyDescent="0.25">
      <c r="A2473" s="27"/>
      <c r="B2473" s="27"/>
      <c r="C2473" s="30"/>
      <c r="D2473" s="20" t="s">
        <v>1530</v>
      </c>
      <c r="E2473" s="20" t="s">
        <v>19</v>
      </c>
      <c r="F2473" s="20" t="s">
        <v>19</v>
      </c>
      <c r="G2473" s="59" t="s">
        <v>539</v>
      </c>
      <c r="H2473" s="60"/>
      <c r="I2473" s="60"/>
      <c r="J2473" s="61"/>
      <c r="K2473" s="27"/>
      <c r="L2473"/>
    </row>
    <row r="2474" spans="1:12" s="4" customFormat="1" ht="12.75" customHeight="1" x14ac:dyDescent="0.25">
      <c r="A2474" s="27"/>
      <c r="B2474" s="27"/>
      <c r="C2474" s="30"/>
      <c r="D2474" s="20" t="s">
        <v>71</v>
      </c>
      <c r="E2474" s="14" t="s">
        <v>72</v>
      </c>
      <c r="F2474" s="20" t="s">
        <v>73</v>
      </c>
      <c r="G2474" s="59" t="s">
        <v>1531</v>
      </c>
      <c r="H2474" s="60"/>
      <c r="I2474" s="60"/>
      <c r="J2474" s="61"/>
      <c r="K2474" s="27"/>
      <c r="L2474"/>
    </row>
    <row r="2475" spans="1:12" s="4" customFormat="1" ht="12.75" customHeight="1" x14ac:dyDescent="0.25">
      <c r="A2475" s="27"/>
      <c r="B2475" s="27"/>
      <c r="C2475" s="30"/>
      <c r="D2475" s="20" t="s">
        <v>74</v>
      </c>
      <c r="E2475" s="14" t="s">
        <v>72</v>
      </c>
      <c r="F2475" s="20" t="s">
        <v>73</v>
      </c>
      <c r="G2475" s="59" t="s">
        <v>930</v>
      </c>
      <c r="H2475" s="60"/>
      <c r="I2475" s="60"/>
      <c r="J2475" s="61"/>
      <c r="K2475" s="27"/>
      <c r="L2475"/>
    </row>
    <row r="2476" spans="1:12" s="4" customFormat="1" ht="38.25" customHeight="1" x14ac:dyDescent="0.25">
      <c r="A2476" s="27"/>
      <c r="B2476" s="27"/>
      <c r="C2476" s="30"/>
      <c r="D2476" s="20" t="s">
        <v>1532</v>
      </c>
      <c r="E2476" s="20" t="s">
        <v>19</v>
      </c>
      <c r="F2476" s="20" t="s">
        <v>19</v>
      </c>
      <c r="G2476" s="59" t="s">
        <v>1533</v>
      </c>
      <c r="H2476" s="60"/>
      <c r="I2476" s="60"/>
      <c r="J2476" s="61"/>
      <c r="K2476" s="27"/>
      <c r="L2476"/>
    </row>
    <row r="2477" spans="1:12" s="4" customFormat="1" ht="38.25" customHeight="1" x14ac:dyDescent="0.25">
      <c r="A2477" s="27"/>
      <c r="B2477" s="27"/>
      <c r="C2477" s="30"/>
      <c r="D2477" s="20" t="s">
        <v>820</v>
      </c>
      <c r="E2477" s="20" t="s">
        <v>19</v>
      </c>
      <c r="F2477" s="20" t="s">
        <v>19</v>
      </c>
      <c r="G2477" s="59" t="s">
        <v>539</v>
      </c>
      <c r="H2477" s="60"/>
      <c r="I2477" s="60"/>
      <c r="J2477" s="61"/>
      <c r="K2477" s="27"/>
      <c r="L2477"/>
    </row>
    <row r="2478" spans="1:12" s="4" customFormat="1" ht="38.25" customHeight="1" x14ac:dyDescent="0.25">
      <c r="A2478" s="27"/>
      <c r="B2478" s="27"/>
      <c r="C2478" s="30"/>
      <c r="D2478" s="20" t="s">
        <v>60</v>
      </c>
      <c r="E2478" s="20" t="s">
        <v>19</v>
      </c>
      <c r="F2478" s="20" t="s">
        <v>19</v>
      </c>
      <c r="G2478" s="59" t="s">
        <v>184</v>
      </c>
      <c r="H2478" s="60"/>
      <c r="I2478" s="60"/>
      <c r="J2478" s="61"/>
      <c r="K2478" s="27"/>
      <c r="L2478"/>
    </row>
    <row r="2479" spans="1:12" s="4" customFormat="1" ht="25.5" customHeight="1" x14ac:dyDescent="0.25">
      <c r="A2479" s="28"/>
      <c r="B2479" s="28"/>
      <c r="C2479" s="31"/>
      <c r="D2479" s="20" t="s">
        <v>76</v>
      </c>
      <c r="E2479" s="20">
        <v>383</v>
      </c>
      <c r="F2479" s="20" t="s">
        <v>26</v>
      </c>
      <c r="G2479" s="59" t="s">
        <v>1534</v>
      </c>
      <c r="H2479" s="60"/>
      <c r="I2479" s="60"/>
      <c r="J2479" s="61"/>
      <c r="K2479" s="28"/>
      <c r="L2479"/>
    </row>
    <row r="2480" spans="1:12" s="4" customFormat="1" ht="38.25" customHeight="1" x14ac:dyDescent="0.25">
      <c r="A2480" s="26">
        <v>379</v>
      </c>
      <c r="B2480" s="26" t="s">
        <v>1535</v>
      </c>
      <c r="C2480" s="29" t="s">
        <v>1536</v>
      </c>
      <c r="D2480" s="20" t="s">
        <v>336</v>
      </c>
      <c r="E2480" s="20" t="s">
        <v>19</v>
      </c>
      <c r="F2480" s="20" t="s">
        <v>19</v>
      </c>
      <c r="G2480" s="59" t="s">
        <v>1537</v>
      </c>
      <c r="H2480" s="60"/>
      <c r="I2480" s="60"/>
      <c r="J2480" s="61"/>
      <c r="K2480" s="26" t="s">
        <v>1538</v>
      </c>
      <c r="L2480"/>
    </row>
    <row r="2481" spans="1:12" s="4" customFormat="1" ht="12.75" customHeight="1" x14ac:dyDescent="0.25">
      <c r="A2481" s="27"/>
      <c r="B2481" s="27"/>
      <c r="C2481" s="30"/>
      <c r="D2481" s="20" t="s">
        <v>372</v>
      </c>
      <c r="E2481" s="14" t="s">
        <v>72</v>
      </c>
      <c r="F2481" s="20" t="s">
        <v>73</v>
      </c>
      <c r="G2481" s="59" t="s">
        <v>1539</v>
      </c>
      <c r="H2481" s="60"/>
      <c r="I2481" s="60"/>
      <c r="J2481" s="61"/>
      <c r="K2481" s="27"/>
      <c r="L2481"/>
    </row>
    <row r="2482" spans="1:12" s="4" customFormat="1" ht="12.75" customHeight="1" x14ac:dyDescent="0.25">
      <c r="A2482" s="27"/>
      <c r="B2482" s="27"/>
      <c r="C2482" s="30"/>
      <c r="D2482" s="20" t="s">
        <v>1540</v>
      </c>
      <c r="E2482" s="20" t="s">
        <v>19</v>
      </c>
      <c r="F2482" s="20" t="s">
        <v>19</v>
      </c>
      <c r="G2482" s="59" t="s">
        <v>1189</v>
      </c>
      <c r="H2482" s="60"/>
      <c r="I2482" s="60"/>
      <c r="J2482" s="61"/>
      <c r="K2482" s="27"/>
      <c r="L2482"/>
    </row>
    <row r="2483" spans="1:12" s="4" customFormat="1" ht="12.75" customHeight="1" x14ac:dyDescent="0.25">
      <c r="A2483" s="27"/>
      <c r="B2483" s="27"/>
      <c r="C2483" s="30"/>
      <c r="D2483" s="20" t="s">
        <v>683</v>
      </c>
      <c r="E2483" s="20" t="s">
        <v>19</v>
      </c>
      <c r="F2483" s="20" t="s">
        <v>19</v>
      </c>
      <c r="G2483" s="59" t="s">
        <v>1290</v>
      </c>
      <c r="H2483" s="60"/>
      <c r="I2483" s="60"/>
      <c r="J2483" s="61"/>
      <c r="K2483" s="27"/>
      <c r="L2483"/>
    </row>
    <row r="2484" spans="1:12" s="4" customFormat="1" ht="12.75" customHeight="1" x14ac:dyDescent="0.25">
      <c r="A2484" s="27"/>
      <c r="B2484" s="27"/>
      <c r="C2484" s="30"/>
      <c r="D2484" s="20" t="s">
        <v>343</v>
      </c>
      <c r="E2484" s="20">
        <v>796</v>
      </c>
      <c r="F2484" s="20" t="s">
        <v>33</v>
      </c>
      <c r="G2484" s="59" t="s">
        <v>1541</v>
      </c>
      <c r="H2484" s="60"/>
      <c r="I2484" s="60"/>
      <c r="J2484" s="61"/>
      <c r="K2484" s="27"/>
      <c r="L2484"/>
    </row>
    <row r="2485" spans="1:12" s="4" customFormat="1" ht="38.25" customHeight="1" x14ac:dyDescent="0.25">
      <c r="A2485" s="27"/>
      <c r="B2485" s="27"/>
      <c r="C2485" s="30"/>
      <c r="D2485" s="20" t="s">
        <v>60</v>
      </c>
      <c r="E2485" s="20" t="s">
        <v>19</v>
      </c>
      <c r="F2485" s="20" t="s">
        <v>19</v>
      </c>
      <c r="G2485" s="59" t="s">
        <v>184</v>
      </c>
      <c r="H2485" s="60"/>
      <c r="I2485" s="60"/>
      <c r="J2485" s="61"/>
      <c r="K2485" s="27"/>
      <c r="L2485"/>
    </row>
    <row r="2486" spans="1:12" s="4" customFormat="1" ht="12.75" customHeight="1" x14ac:dyDescent="0.25">
      <c r="A2486" s="28"/>
      <c r="B2486" s="28"/>
      <c r="C2486" s="31"/>
      <c r="D2486" s="20" t="s">
        <v>76</v>
      </c>
      <c r="E2486" s="20">
        <v>383</v>
      </c>
      <c r="F2486" s="20" t="s">
        <v>26</v>
      </c>
      <c r="G2486" s="59">
        <v>88.43</v>
      </c>
      <c r="H2486" s="60"/>
      <c r="I2486" s="60"/>
      <c r="J2486" s="61"/>
      <c r="K2486" s="28"/>
      <c r="L2486"/>
    </row>
    <row r="2487" spans="1:12" s="4" customFormat="1" ht="12.75" customHeight="1" x14ac:dyDescent="0.25">
      <c r="A2487" s="96">
        <v>380</v>
      </c>
      <c r="B2487" s="96" t="s">
        <v>1441</v>
      </c>
      <c r="C2487" s="106" t="s">
        <v>1542</v>
      </c>
      <c r="D2487" s="20" t="s">
        <v>1543</v>
      </c>
      <c r="E2487" s="20" t="s">
        <v>19</v>
      </c>
      <c r="F2487" s="20" t="s">
        <v>19</v>
      </c>
      <c r="G2487" s="59" t="s">
        <v>1544</v>
      </c>
      <c r="H2487" s="60"/>
      <c r="I2487" s="60"/>
      <c r="J2487" s="61"/>
      <c r="K2487" s="96" t="s">
        <v>1545</v>
      </c>
      <c r="L2487"/>
    </row>
    <row r="2488" spans="1:12" s="4" customFormat="1" ht="12.75" customHeight="1" x14ac:dyDescent="0.25">
      <c r="A2488" s="97"/>
      <c r="B2488" s="97"/>
      <c r="C2488" s="107"/>
      <c r="D2488" s="20" t="s">
        <v>1546</v>
      </c>
      <c r="E2488" s="20" t="s">
        <v>19</v>
      </c>
      <c r="F2488" s="20" t="s">
        <v>19</v>
      </c>
      <c r="G2488" s="59" t="s">
        <v>1547</v>
      </c>
      <c r="H2488" s="60"/>
      <c r="I2488" s="60"/>
      <c r="J2488" s="61"/>
      <c r="K2488" s="97"/>
      <c r="L2488"/>
    </row>
    <row r="2489" spans="1:12" s="4" customFormat="1" ht="12.75" customHeight="1" x14ac:dyDescent="0.25">
      <c r="A2489" s="97"/>
      <c r="B2489" s="97"/>
      <c r="C2489" s="107"/>
      <c r="D2489" s="20" t="s">
        <v>75</v>
      </c>
      <c r="E2489" s="14" t="s">
        <v>72</v>
      </c>
      <c r="F2489" s="20" t="s">
        <v>73</v>
      </c>
      <c r="G2489" s="59" t="s">
        <v>1548</v>
      </c>
      <c r="H2489" s="60"/>
      <c r="I2489" s="60"/>
      <c r="J2489" s="61"/>
      <c r="K2489" s="97"/>
      <c r="L2489"/>
    </row>
    <row r="2490" spans="1:12" s="4" customFormat="1" ht="12.75" customHeight="1" x14ac:dyDescent="0.25">
      <c r="A2490" s="97"/>
      <c r="B2490" s="97"/>
      <c r="C2490" s="107"/>
      <c r="D2490" s="20" t="s">
        <v>74</v>
      </c>
      <c r="E2490" s="14" t="s">
        <v>72</v>
      </c>
      <c r="F2490" s="20" t="s">
        <v>73</v>
      </c>
      <c r="G2490" s="59" t="s">
        <v>1549</v>
      </c>
      <c r="H2490" s="60"/>
      <c r="I2490" s="60"/>
      <c r="J2490" s="61"/>
      <c r="K2490" s="97"/>
      <c r="L2490"/>
    </row>
    <row r="2491" spans="1:12" s="4" customFormat="1" ht="12.75" customHeight="1" x14ac:dyDescent="0.25">
      <c r="A2491" s="97"/>
      <c r="B2491" s="97"/>
      <c r="C2491" s="107"/>
      <c r="D2491" s="20" t="s">
        <v>1550</v>
      </c>
      <c r="E2491" s="14" t="s">
        <v>72</v>
      </c>
      <c r="F2491" s="20" t="s">
        <v>73</v>
      </c>
      <c r="G2491" s="59" t="s">
        <v>1551</v>
      </c>
      <c r="H2491" s="60"/>
      <c r="I2491" s="60"/>
      <c r="J2491" s="61"/>
      <c r="K2491" s="97"/>
      <c r="L2491"/>
    </row>
    <row r="2492" spans="1:12" s="4" customFormat="1" ht="38.25" customHeight="1" x14ac:dyDescent="0.25">
      <c r="A2492" s="97"/>
      <c r="B2492" s="97"/>
      <c r="C2492" s="107"/>
      <c r="D2492" s="20" t="s">
        <v>60</v>
      </c>
      <c r="E2492" s="20" t="s">
        <v>19</v>
      </c>
      <c r="F2492" s="20" t="s">
        <v>19</v>
      </c>
      <c r="G2492" s="59" t="s">
        <v>184</v>
      </c>
      <c r="H2492" s="60"/>
      <c r="I2492" s="60"/>
      <c r="J2492" s="61"/>
      <c r="K2492" s="97"/>
      <c r="L2492"/>
    </row>
    <row r="2493" spans="1:12" s="4" customFormat="1" ht="12.75" customHeight="1" x14ac:dyDescent="0.25">
      <c r="A2493" s="98"/>
      <c r="B2493" s="98"/>
      <c r="C2493" s="108"/>
      <c r="D2493" s="20" t="s">
        <v>76</v>
      </c>
      <c r="E2493" s="20">
        <v>383</v>
      </c>
      <c r="F2493" s="20" t="s">
        <v>26</v>
      </c>
      <c r="G2493" s="59" t="s">
        <v>1552</v>
      </c>
      <c r="H2493" s="60"/>
      <c r="I2493" s="60"/>
      <c r="J2493" s="61"/>
      <c r="K2493" s="98"/>
      <c r="L2493"/>
    </row>
    <row r="2494" spans="1:12" s="4" customFormat="1" ht="38.25" customHeight="1" x14ac:dyDescent="0.25">
      <c r="A2494" s="96">
        <v>381</v>
      </c>
      <c r="B2494" s="96" t="s">
        <v>1441</v>
      </c>
      <c r="C2494" s="106" t="s">
        <v>1553</v>
      </c>
      <c r="D2494" s="20" t="s">
        <v>296</v>
      </c>
      <c r="E2494" s="20" t="s">
        <v>19</v>
      </c>
      <c r="F2494" s="20" t="s">
        <v>19</v>
      </c>
      <c r="G2494" s="59" t="s">
        <v>1554</v>
      </c>
      <c r="H2494" s="60"/>
      <c r="I2494" s="60"/>
      <c r="J2494" s="61"/>
      <c r="K2494" s="96" t="s">
        <v>1555</v>
      </c>
      <c r="L2494"/>
    </row>
    <row r="2495" spans="1:12" s="4" customFormat="1" ht="12.75" customHeight="1" x14ac:dyDescent="0.25">
      <c r="A2495" s="97"/>
      <c r="B2495" s="97"/>
      <c r="C2495" s="107"/>
      <c r="D2495" s="20" t="s">
        <v>75</v>
      </c>
      <c r="E2495" s="14" t="s">
        <v>72</v>
      </c>
      <c r="F2495" s="20" t="s">
        <v>73</v>
      </c>
      <c r="G2495" s="59" t="s">
        <v>1556</v>
      </c>
      <c r="H2495" s="60"/>
      <c r="I2495" s="60"/>
      <c r="J2495" s="61"/>
      <c r="K2495" s="97"/>
      <c r="L2495"/>
    </row>
    <row r="2496" spans="1:12" s="4" customFormat="1" ht="12.75" customHeight="1" x14ac:dyDescent="0.25">
      <c r="A2496" s="97"/>
      <c r="B2496" s="97"/>
      <c r="C2496" s="107"/>
      <c r="D2496" s="20" t="s">
        <v>71</v>
      </c>
      <c r="E2496" s="14" t="s">
        <v>72</v>
      </c>
      <c r="F2496" s="20" t="s">
        <v>73</v>
      </c>
      <c r="G2496" s="59" t="s">
        <v>1557</v>
      </c>
      <c r="H2496" s="60"/>
      <c r="I2496" s="60"/>
      <c r="J2496" s="61"/>
      <c r="K2496" s="97"/>
      <c r="L2496"/>
    </row>
    <row r="2497" spans="1:12" s="4" customFormat="1" ht="12.75" customHeight="1" x14ac:dyDescent="0.25">
      <c r="A2497" s="97"/>
      <c r="B2497" s="97"/>
      <c r="C2497" s="107"/>
      <c r="D2497" s="20" t="s">
        <v>74</v>
      </c>
      <c r="E2497" s="14" t="s">
        <v>72</v>
      </c>
      <c r="F2497" s="20" t="s">
        <v>73</v>
      </c>
      <c r="G2497" s="59" t="s">
        <v>1558</v>
      </c>
      <c r="H2497" s="60"/>
      <c r="I2497" s="60"/>
      <c r="J2497" s="61"/>
      <c r="K2497" s="97"/>
      <c r="L2497"/>
    </row>
    <row r="2498" spans="1:12" s="4" customFormat="1" ht="12.75" customHeight="1" x14ac:dyDescent="0.25">
      <c r="A2498" s="97"/>
      <c r="B2498" s="97"/>
      <c r="C2498" s="107"/>
      <c r="D2498" s="20" t="s">
        <v>1559</v>
      </c>
      <c r="E2498" s="20">
        <v>796</v>
      </c>
      <c r="F2498" s="20" t="s">
        <v>33</v>
      </c>
      <c r="G2498" s="59" t="s">
        <v>1560</v>
      </c>
      <c r="H2498" s="60"/>
      <c r="I2498" s="60"/>
      <c r="J2498" s="61"/>
      <c r="K2498" s="97"/>
      <c r="L2498"/>
    </row>
    <row r="2499" spans="1:12" s="4" customFormat="1" ht="12.75" customHeight="1" x14ac:dyDescent="0.25">
      <c r="A2499" s="97"/>
      <c r="B2499" s="97"/>
      <c r="C2499" s="107"/>
      <c r="D2499" s="20" t="s">
        <v>1561</v>
      </c>
      <c r="E2499" s="20" t="s">
        <v>19</v>
      </c>
      <c r="F2499" s="20" t="s">
        <v>19</v>
      </c>
      <c r="G2499" s="59" t="s">
        <v>174</v>
      </c>
      <c r="H2499" s="60"/>
      <c r="I2499" s="60"/>
      <c r="J2499" s="61"/>
      <c r="K2499" s="97"/>
      <c r="L2499"/>
    </row>
    <row r="2500" spans="1:12" s="4" customFormat="1" ht="12.75" customHeight="1" x14ac:dyDescent="0.25">
      <c r="A2500" s="97"/>
      <c r="B2500" s="97"/>
      <c r="C2500" s="107"/>
      <c r="D2500" s="20" t="s">
        <v>1562</v>
      </c>
      <c r="E2500" s="20" t="s">
        <v>19</v>
      </c>
      <c r="F2500" s="20" t="s">
        <v>19</v>
      </c>
      <c r="G2500" s="59" t="s">
        <v>185</v>
      </c>
      <c r="H2500" s="60"/>
      <c r="I2500" s="60"/>
      <c r="J2500" s="61"/>
      <c r="K2500" s="97"/>
      <c r="L2500"/>
    </row>
    <row r="2501" spans="1:12" s="4" customFormat="1" ht="38.25" customHeight="1" x14ac:dyDescent="0.25">
      <c r="A2501" s="97"/>
      <c r="B2501" s="97"/>
      <c r="C2501" s="107"/>
      <c r="D2501" s="20" t="s">
        <v>60</v>
      </c>
      <c r="E2501" s="20" t="s">
        <v>19</v>
      </c>
      <c r="F2501" s="20" t="s">
        <v>19</v>
      </c>
      <c r="G2501" s="59" t="s">
        <v>184</v>
      </c>
      <c r="H2501" s="60"/>
      <c r="I2501" s="60"/>
      <c r="J2501" s="61"/>
      <c r="K2501" s="97"/>
      <c r="L2501"/>
    </row>
    <row r="2502" spans="1:12" s="4" customFormat="1" ht="12.75" customHeight="1" x14ac:dyDescent="0.25">
      <c r="A2502" s="98"/>
      <c r="B2502" s="98"/>
      <c r="C2502" s="108"/>
      <c r="D2502" s="20" t="s">
        <v>76</v>
      </c>
      <c r="E2502" s="20">
        <v>383</v>
      </c>
      <c r="F2502" s="20" t="s">
        <v>26</v>
      </c>
      <c r="G2502" s="59" t="s">
        <v>1563</v>
      </c>
      <c r="H2502" s="60"/>
      <c r="I2502" s="60"/>
      <c r="J2502" s="61"/>
      <c r="K2502" s="98"/>
      <c r="L2502"/>
    </row>
    <row r="2503" spans="1:12" s="4" customFormat="1" ht="12.75" customHeight="1" x14ac:dyDescent="0.25">
      <c r="A2503" s="96">
        <v>382</v>
      </c>
      <c r="B2503" s="96" t="s">
        <v>1441</v>
      </c>
      <c r="C2503" s="106" t="s">
        <v>1564</v>
      </c>
      <c r="D2503" s="20" t="s">
        <v>383</v>
      </c>
      <c r="E2503" s="20" t="s">
        <v>19</v>
      </c>
      <c r="F2503" s="20" t="s">
        <v>19</v>
      </c>
      <c r="G2503" s="59" t="s">
        <v>1565</v>
      </c>
      <c r="H2503" s="60"/>
      <c r="I2503" s="60"/>
      <c r="J2503" s="61"/>
      <c r="K2503" s="96" t="s">
        <v>1566</v>
      </c>
      <c r="L2503"/>
    </row>
    <row r="2504" spans="1:12" s="4" customFormat="1" ht="12.75" customHeight="1" x14ac:dyDescent="0.25">
      <c r="A2504" s="97"/>
      <c r="B2504" s="97"/>
      <c r="C2504" s="107"/>
      <c r="D2504" s="20" t="s">
        <v>296</v>
      </c>
      <c r="E2504" s="20" t="s">
        <v>19</v>
      </c>
      <c r="F2504" s="20" t="s">
        <v>19</v>
      </c>
      <c r="G2504" s="59" t="s">
        <v>1189</v>
      </c>
      <c r="H2504" s="60"/>
      <c r="I2504" s="60"/>
      <c r="J2504" s="61"/>
      <c r="K2504" s="97"/>
      <c r="L2504"/>
    </row>
    <row r="2505" spans="1:12" s="4" customFormat="1" ht="12.75" customHeight="1" x14ac:dyDescent="0.25">
      <c r="A2505" s="97"/>
      <c r="B2505" s="97"/>
      <c r="C2505" s="107"/>
      <c r="D2505" s="20" t="s">
        <v>1546</v>
      </c>
      <c r="E2505" s="20" t="s">
        <v>19</v>
      </c>
      <c r="F2505" s="20" t="s">
        <v>19</v>
      </c>
      <c r="G2505" s="59" t="s">
        <v>1547</v>
      </c>
      <c r="H2505" s="60"/>
      <c r="I2505" s="60"/>
      <c r="J2505" s="61"/>
      <c r="K2505" s="97"/>
      <c r="L2505"/>
    </row>
    <row r="2506" spans="1:12" s="4" customFormat="1" ht="38.25" customHeight="1" x14ac:dyDescent="0.25">
      <c r="A2506" s="97"/>
      <c r="B2506" s="97"/>
      <c r="C2506" s="107"/>
      <c r="D2506" s="20" t="s">
        <v>60</v>
      </c>
      <c r="E2506" s="20" t="s">
        <v>19</v>
      </c>
      <c r="F2506" s="20" t="s">
        <v>19</v>
      </c>
      <c r="G2506" s="59" t="s">
        <v>184</v>
      </c>
      <c r="H2506" s="60"/>
      <c r="I2506" s="60"/>
      <c r="J2506" s="61"/>
      <c r="K2506" s="97"/>
      <c r="L2506"/>
    </row>
    <row r="2507" spans="1:12" s="4" customFormat="1" ht="12.75" customHeight="1" x14ac:dyDescent="0.25">
      <c r="A2507" s="98"/>
      <c r="B2507" s="98"/>
      <c r="C2507" s="108"/>
      <c r="D2507" s="20" t="s">
        <v>76</v>
      </c>
      <c r="E2507" s="20">
        <v>383</v>
      </c>
      <c r="F2507" s="20" t="s">
        <v>26</v>
      </c>
      <c r="G2507" s="59" t="s">
        <v>1567</v>
      </c>
      <c r="H2507" s="60"/>
      <c r="I2507" s="60"/>
      <c r="J2507" s="61"/>
      <c r="K2507" s="98"/>
      <c r="L2507"/>
    </row>
    <row r="2508" spans="1:12" s="4" customFormat="1" ht="38.25" customHeight="1" x14ac:dyDescent="0.25">
      <c r="A2508" s="26">
        <v>383</v>
      </c>
      <c r="B2508" s="26" t="s">
        <v>1441</v>
      </c>
      <c r="C2508" s="29" t="s">
        <v>1568</v>
      </c>
      <c r="D2508" s="20" t="s">
        <v>296</v>
      </c>
      <c r="E2508" s="20" t="s">
        <v>19</v>
      </c>
      <c r="F2508" s="20" t="s">
        <v>19</v>
      </c>
      <c r="G2508" s="59" t="s">
        <v>1569</v>
      </c>
      <c r="H2508" s="60"/>
      <c r="I2508" s="60"/>
      <c r="J2508" s="61"/>
      <c r="K2508" s="26" t="s">
        <v>1570</v>
      </c>
      <c r="L2508"/>
    </row>
    <row r="2509" spans="1:12" s="4" customFormat="1" ht="38.25" customHeight="1" x14ac:dyDescent="0.25">
      <c r="A2509" s="27"/>
      <c r="B2509" s="27"/>
      <c r="C2509" s="30"/>
      <c r="D2509" s="20" t="s">
        <v>1142</v>
      </c>
      <c r="E2509" s="20">
        <v>111</v>
      </c>
      <c r="F2509" s="20" t="s">
        <v>37</v>
      </c>
      <c r="G2509" s="59" t="s">
        <v>1571</v>
      </c>
      <c r="H2509" s="60"/>
      <c r="I2509" s="60"/>
      <c r="J2509" s="61"/>
      <c r="K2509" s="27"/>
      <c r="L2509"/>
    </row>
    <row r="2510" spans="1:12" s="4" customFormat="1" ht="12.75" customHeight="1" x14ac:dyDescent="0.25">
      <c r="A2510" s="27"/>
      <c r="B2510" s="27"/>
      <c r="C2510" s="30"/>
      <c r="D2510" s="20" t="s">
        <v>1572</v>
      </c>
      <c r="E2510" s="20" t="s">
        <v>19</v>
      </c>
      <c r="F2510" s="20" t="s">
        <v>19</v>
      </c>
      <c r="G2510" s="59" t="s">
        <v>174</v>
      </c>
      <c r="H2510" s="60"/>
      <c r="I2510" s="60"/>
      <c r="J2510" s="61"/>
      <c r="K2510" s="27"/>
      <c r="L2510"/>
    </row>
    <row r="2511" spans="1:12" s="4" customFormat="1" ht="25.5" customHeight="1" x14ac:dyDescent="0.25">
      <c r="A2511" s="27"/>
      <c r="B2511" s="27"/>
      <c r="C2511" s="30"/>
      <c r="D2511" s="20" t="s">
        <v>1573</v>
      </c>
      <c r="E2511" s="20" t="s">
        <v>19</v>
      </c>
      <c r="F2511" s="20" t="s">
        <v>19</v>
      </c>
      <c r="G2511" s="59" t="s">
        <v>174</v>
      </c>
      <c r="H2511" s="60"/>
      <c r="I2511" s="60"/>
      <c r="J2511" s="61"/>
      <c r="K2511" s="27"/>
      <c r="L2511"/>
    </row>
    <row r="2512" spans="1:12" s="4" customFormat="1" ht="38.25" customHeight="1" x14ac:dyDescent="0.25">
      <c r="A2512" s="27"/>
      <c r="B2512" s="27"/>
      <c r="C2512" s="30"/>
      <c r="D2512" s="99" t="s">
        <v>60</v>
      </c>
      <c r="E2512" s="20" t="s">
        <v>19</v>
      </c>
      <c r="F2512" s="20" t="s">
        <v>19</v>
      </c>
      <c r="G2512" s="59" t="s">
        <v>184</v>
      </c>
      <c r="H2512" s="60"/>
      <c r="I2512" s="60"/>
      <c r="J2512" s="61"/>
      <c r="K2512" s="27"/>
      <c r="L2512"/>
    </row>
    <row r="2513" spans="1:12" s="4" customFormat="1" ht="12.75" customHeight="1" x14ac:dyDescent="0.25">
      <c r="A2513" s="28"/>
      <c r="B2513" s="28"/>
      <c r="C2513" s="31"/>
      <c r="D2513" s="20" t="s">
        <v>76</v>
      </c>
      <c r="E2513" s="20">
        <v>383</v>
      </c>
      <c r="F2513" s="20" t="s">
        <v>26</v>
      </c>
      <c r="G2513" s="59" t="s">
        <v>1574</v>
      </c>
      <c r="H2513" s="60"/>
      <c r="I2513" s="60"/>
      <c r="J2513" s="61"/>
      <c r="K2513" s="28"/>
      <c r="L2513"/>
    </row>
    <row r="2514" spans="1:12" s="4" customFormat="1" ht="12.75" customHeight="1" x14ac:dyDescent="0.25">
      <c r="A2514" s="26">
        <v>384</v>
      </c>
      <c r="B2514" s="26" t="s">
        <v>1441</v>
      </c>
      <c r="C2514" s="29" t="s">
        <v>1575</v>
      </c>
      <c r="D2514" s="20" t="s">
        <v>334</v>
      </c>
      <c r="E2514" s="20" t="s">
        <v>19</v>
      </c>
      <c r="F2514" s="20" t="s">
        <v>19</v>
      </c>
      <c r="G2514" s="59" t="s">
        <v>1576</v>
      </c>
      <c r="H2514" s="60"/>
      <c r="I2514" s="60"/>
      <c r="J2514" s="61"/>
      <c r="K2514" s="26" t="s">
        <v>1577</v>
      </c>
      <c r="L2514"/>
    </row>
    <row r="2515" spans="1:12" s="4" customFormat="1" ht="38.25" customHeight="1" x14ac:dyDescent="0.25">
      <c r="A2515" s="27"/>
      <c r="B2515" s="27"/>
      <c r="C2515" s="30"/>
      <c r="D2515" s="20" t="s">
        <v>296</v>
      </c>
      <c r="E2515" s="20" t="s">
        <v>19</v>
      </c>
      <c r="F2515" s="20" t="s">
        <v>19</v>
      </c>
      <c r="G2515" s="59" t="s">
        <v>1486</v>
      </c>
      <c r="H2515" s="60"/>
      <c r="I2515" s="60"/>
      <c r="J2515" s="61"/>
      <c r="K2515" s="27"/>
      <c r="L2515"/>
    </row>
    <row r="2516" spans="1:12" s="4" customFormat="1" ht="12.75" customHeight="1" x14ac:dyDescent="0.25">
      <c r="A2516" s="27"/>
      <c r="B2516" s="27"/>
      <c r="C2516" s="30"/>
      <c r="D2516" s="20" t="s">
        <v>1578</v>
      </c>
      <c r="E2516" s="20">
        <v>796</v>
      </c>
      <c r="F2516" s="20" t="s">
        <v>33</v>
      </c>
      <c r="G2516" s="59" t="s">
        <v>1579</v>
      </c>
      <c r="H2516" s="60"/>
      <c r="I2516" s="60"/>
      <c r="J2516" s="61"/>
      <c r="K2516" s="27"/>
      <c r="L2516"/>
    </row>
    <row r="2517" spans="1:12" s="4" customFormat="1" ht="12.75" customHeight="1" x14ac:dyDescent="0.25">
      <c r="A2517" s="27"/>
      <c r="B2517" s="27"/>
      <c r="C2517" s="30"/>
      <c r="D2517" s="20" t="s">
        <v>71</v>
      </c>
      <c r="E2517" s="14" t="s">
        <v>72</v>
      </c>
      <c r="F2517" s="20" t="s">
        <v>73</v>
      </c>
      <c r="G2517" s="59" t="s">
        <v>1580</v>
      </c>
      <c r="H2517" s="60"/>
      <c r="I2517" s="60"/>
      <c r="J2517" s="61"/>
      <c r="K2517" s="27"/>
      <c r="L2517"/>
    </row>
    <row r="2518" spans="1:12" s="4" customFormat="1" ht="12.75" customHeight="1" x14ac:dyDescent="0.25">
      <c r="A2518" s="27"/>
      <c r="B2518" s="27"/>
      <c r="C2518" s="30"/>
      <c r="D2518" s="20" t="s">
        <v>75</v>
      </c>
      <c r="E2518" s="14" t="s">
        <v>72</v>
      </c>
      <c r="F2518" s="20" t="s">
        <v>73</v>
      </c>
      <c r="G2518" s="59" t="s">
        <v>1581</v>
      </c>
      <c r="H2518" s="60"/>
      <c r="I2518" s="60"/>
      <c r="J2518" s="61"/>
      <c r="K2518" s="27"/>
      <c r="L2518"/>
    </row>
    <row r="2519" spans="1:12" s="4" customFormat="1" ht="12.75" customHeight="1" x14ac:dyDescent="0.25">
      <c r="A2519" s="27"/>
      <c r="B2519" s="27"/>
      <c r="C2519" s="30"/>
      <c r="D2519" s="20" t="s">
        <v>892</v>
      </c>
      <c r="E2519" s="14" t="s">
        <v>72</v>
      </c>
      <c r="F2519" s="20" t="s">
        <v>73</v>
      </c>
      <c r="G2519" s="59" t="s">
        <v>1582</v>
      </c>
      <c r="H2519" s="60"/>
      <c r="I2519" s="60"/>
      <c r="J2519" s="61"/>
      <c r="K2519" s="27"/>
      <c r="L2519"/>
    </row>
    <row r="2520" spans="1:12" s="4" customFormat="1" ht="51" customHeight="1" x14ac:dyDescent="0.25">
      <c r="A2520" s="27"/>
      <c r="B2520" s="27"/>
      <c r="C2520" s="30"/>
      <c r="D2520" s="20" t="s">
        <v>1583</v>
      </c>
      <c r="E2520" s="14" t="s">
        <v>19</v>
      </c>
      <c r="F2520" s="20" t="s">
        <v>19</v>
      </c>
      <c r="G2520" s="59" t="s">
        <v>1584</v>
      </c>
      <c r="H2520" s="60"/>
      <c r="I2520" s="60"/>
      <c r="J2520" s="61"/>
      <c r="K2520" s="27"/>
      <c r="L2520"/>
    </row>
    <row r="2521" spans="1:12" s="4" customFormat="1" ht="38.25" customHeight="1" x14ac:dyDescent="0.25">
      <c r="A2521" s="27"/>
      <c r="B2521" s="27"/>
      <c r="C2521" s="30"/>
      <c r="D2521" s="20" t="s">
        <v>1585</v>
      </c>
      <c r="E2521" s="20" t="s">
        <v>19</v>
      </c>
      <c r="F2521" s="20" t="s">
        <v>19</v>
      </c>
      <c r="G2521" s="59" t="s">
        <v>539</v>
      </c>
      <c r="H2521" s="60"/>
      <c r="I2521" s="60"/>
      <c r="J2521" s="61"/>
      <c r="K2521" s="27"/>
      <c r="L2521"/>
    </row>
    <row r="2522" spans="1:12" s="4" customFormat="1" ht="12.75" customHeight="1" x14ac:dyDescent="0.25">
      <c r="A2522" s="27"/>
      <c r="B2522" s="27"/>
      <c r="C2522" s="30"/>
      <c r="D2522" s="20" t="s">
        <v>1586</v>
      </c>
      <c r="E2522" s="20" t="s">
        <v>19</v>
      </c>
      <c r="F2522" s="20" t="s">
        <v>19</v>
      </c>
      <c r="G2522" s="59" t="s">
        <v>174</v>
      </c>
      <c r="H2522" s="60"/>
      <c r="I2522" s="60"/>
      <c r="J2522" s="61"/>
      <c r="K2522" s="27"/>
      <c r="L2522"/>
    </row>
    <row r="2523" spans="1:12" s="4" customFormat="1" ht="12.75" customHeight="1" x14ac:dyDescent="0.25">
      <c r="A2523" s="27"/>
      <c r="B2523" s="27"/>
      <c r="C2523" s="30"/>
      <c r="D2523" s="20" t="s">
        <v>1587</v>
      </c>
      <c r="E2523" s="20" t="s">
        <v>19</v>
      </c>
      <c r="F2523" s="20" t="s">
        <v>19</v>
      </c>
      <c r="G2523" s="59" t="s">
        <v>174</v>
      </c>
      <c r="H2523" s="60"/>
      <c r="I2523" s="60"/>
      <c r="J2523" s="61"/>
      <c r="K2523" s="27"/>
      <c r="L2523"/>
    </row>
    <row r="2524" spans="1:12" s="4" customFormat="1" ht="38.25" customHeight="1" x14ac:dyDescent="0.25">
      <c r="A2524" s="27"/>
      <c r="B2524" s="27"/>
      <c r="C2524" s="30"/>
      <c r="D2524" s="20" t="s">
        <v>60</v>
      </c>
      <c r="E2524" s="20" t="s">
        <v>19</v>
      </c>
      <c r="F2524" s="20" t="s">
        <v>19</v>
      </c>
      <c r="G2524" s="59" t="s">
        <v>184</v>
      </c>
      <c r="H2524" s="60"/>
      <c r="I2524" s="60"/>
      <c r="J2524" s="61"/>
      <c r="K2524" s="27"/>
      <c r="L2524"/>
    </row>
    <row r="2525" spans="1:12" s="4" customFormat="1" ht="12.75" customHeight="1" x14ac:dyDescent="0.25">
      <c r="A2525" s="28"/>
      <c r="B2525" s="28"/>
      <c r="C2525" s="31"/>
      <c r="D2525" s="20" t="s">
        <v>76</v>
      </c>
      <c r="E2525" s="20">
        <v>383</v>
      </c>
      <c r="F2525" s="20" t="s">
        <v>26</v>
      </c>
      <c r="G2525" s="59" t="s">
        <v>1588</v>
      </c>
      <c r="H2525" s="60"/>
      <c r="I2525" s="60"/>
      <c r="J2525" s="61"/>
      <c r="K2525" s="28"/>
      <c r="L2525"/>
    </row>
    <row r="2526" spans="1:12" s="4" customFormat="1" ht="12.75" customHeight="1" x14ac:dyDescent="0.25">
      <c r="A2526" s="26">
        <v>385</v>
      </c>
      <c r="B2526" s="26" t="s">
        <v>1441</v>
      </c>
      <c r="C2526" s="29" t="s">
        <v>1589</v>
      </c>
      <c r="D2526" s="20" t="s">
        <v>334</v>
      </c>
      <c r="E2526" s="20" t="s">
        <v>19</v>
      </c>
      <c r="F2526" s="20" t="s">
        <v>19</v>
      </c>
      <c r="G2526" s="59" t="s">
        <v>1529</v>
      </c>
      <c r="H2526" s="60"/>
      <c r="I2526" s="60"/>
      <c r="J2526" s="61"/>
      <c r="K2526" s="26" t="s">
        <v>1590</v>
      </c>
      <c r="L2526"/>
    </row>
    <row r="2527" spans="1:12" s="4" customFormat="1" ht="38.25" customHeight="1" x14ac:dyDescent="0.25">
      <c r="A2527" s="27"/>
      <c r="B2527" s="27"/>
      <c r="C2527" s="30"/>
      <c r="D2527" s="20" t="s">
        <v>296</v>
      </c>
      <c r="E2527" s="20" t="s">
        <v>19</v>
      </c>
      <c r="F2527" s="20" t="s">
        <v>19</v>
      </c>
      <c r="G2527" s="59" t="s">
        <v>1569</v>
      </c>
      <c r="H2527" s="60"/>
      <c r="I2527" s="60"/>
      <c r="J2527" s="61"/>
      <c r="K2527" s="27"/>
      <c r="L2527"/>
    </row>
    <row r="2528" spans="1:12" s="4" customFormat="1" ht="12.75" customHeight="1" x14ac:dyDescent="0.25">
      <c r="A2528" s="27"/>
      <c r="B2528" s="27"/>
      <c r="C2528" s="30"/>
      <c r="D2528" s="20" t="s">
        <v>1591</v>
      </c>
      <c r="E2528" s="20" t="s">
        <v>19</v>
      </c>
      <c r="F2528" s="20" t="s">
        <v>19</v>
      </c>
      <c r="G2528" s="59" t="s">
        <v>174</v>
      </c>
      <c r="H2528" s="60"/>
      <c r="I2528" s="60"/>
      <c r="J2528" s="61"/>
      <c r="K2528" s="27"/>
      <c r="L2528"/>
    </row>
    <row r="2529" spans="1:12" s="4" customFormat="1" ht="38.25" customHeight="1" x14ac:dyDescent="0.25">
      <c r="A2529" s="27"/>
      <c r="B2529" s="27"/>
      <c r="C2529" s="30"/>
      <c r="D2529" s="20" t="s">
        <v>1592</v>
      </c>
      <c r="E2529" s="20">
        <v>796</v>
      </c>
      <c r="F2529" s="20" t="s">
        <v>33</v>
      </c>
      <c r="G2529" s="59" t="s">
        <v>1593</v>
      </c>
      <c r="H2529" s="60"/>
      <c r="I2529" s="60"/>
      <c r="J2529" s="61"/>
      <c r="K2529" s="27"/>
      <c r="L2529"/>
    </row>
    <row r="2530" spans="1:12" s="4" customFormat="1" ht="25.5" customHeight="1" x14ac:dyDescent="0.25">
      <c r="A2530" s="27"/>
      <c r="B2530" s="27"/>
      <c r="C2530" s="30"/>
      <c r="D2530" s="20" t="s">
        <v>1594</v>
      </c>
      <c r="E2530" s="20" t="s">
        <v>19</v>
      </c>
      <c r="F2530" s="20" t="s">
        <v>19</v>
      </c>
      <c r="G2530" s="59" t="s">
        <v>174</v>
      </c>
      <c r="H2530" s="60"/>
      <c r="I2530" s="60"/>
      <c r="J2530" s="61"/>
      <c r="K2530" s="27"/>
      <c r="L2530"/>
    </row>
    <row r="2531" spans="1:12" s="4" customFormat="1" ht="12.75" customHeight="1" x14ac:dyDescent="0.25">
      <c r="A2531" s="27"/>
      <c r="B2531" s="27"/>
      <c r="C2531" s="30"/>
      <c r="D2531" s="20" t="s">
        <v>71</v>
      </c>
      <c r="E2531" s="14" t="s">
        <v>72</v>
      </c>
      <c r="F2531" s="20" t="s">
        <v>73</v>
      </c>
      <c r="G2531" s="59" t="s">
        <v>1595</v>
      </c>
      <c r="H2531" s="60"/>
      <c r="I2531" s="60"/>
      <c r="J2531" s="61"/>
      <c r="K2531" s="27"/>
      <c r="L2531"/>
    </row>
    <row r="2532" spans="1:12" s="4" customFormat="1" ht="12.75" customHeight="1" x14ac:dyDescent="0.25">
      <c r="A2532" s="27"/>
      <c r="B2532" s="27"/>
      <c r="C2532" s="30"/>
      <c r="D2532" s="20" t="s">
        <v>74</v>
      </c>
      <c r="E2532" s="14" t="s">
        <v>72</v>
      </c>
      <c r="F2532" s="20" t="s">
        <v>73</v>
      </c>
      <c r="G2532" s="59" t="s">
        <v>1596</v>
      </c>
      <c r="H2532" s="60"/>
      <c r="I2532" s="60"/>
      <c r="J2532" s="61"/>
      <c r="K2532" s="27"/>
      <c r="L2532"/>
    </row>
    <row r="2533" spans="1:12" s="4" customFormat="1" ht="12.75" customHeight="1" x14ac:dyDescent="0.25">
      <c r="A2533" s="27"/>
      <c r="B2533" s="27"/>
      <c r="C2533" s="30"/>
      <c r="D2533" s="20" t="s">
        <v>75</v>
      </c>
      <c r="E2533" s="14" t="s">
        <v>72</v>
      </c>
      <c r="F2533" s="20" t="s">
        <v>73</v>
      </c>
      <c r="G2533" s="59" t="s">
        <v>1597</v>
      </c>
      <c r="H2533" s="60"/>
      <c r="I2533" s="60"/>
      <c r="J2533" s="61"/>
      <c r="K2533" s="27"/>
      <c r="L2533"/>
    </row>
    <row r="2534" spans="1:12" s="4" customFormat="1" ht="12.75" customHeight="1" x14ac:dyDescent="0.25">
      <c r="A2534" s="27"/>
      <c r="B2534" s="27"/>
      <c r="C2534" s="30"/>
      <c r="D2534" s="20" t="s">
        <v>76</v>
      </c>
      <c r="E2534" s="20">
        <v>383</v>
      </c>
      <c r="F2534" s="20" t="s">
        <v>26</v>
      </c>
      <c r="G2534" s="59" t="s">
        <v>1598</v>
      </c>
      <c r="H2534" s="60"/>
      <c r="I2534" s="60"/>
      <c r="J2534" s="61"/>
      <c r="K2534" s="27"/>
      <c r="L2534"/>
    </row>
    <row r="2535" spans="1:12" s="4" customFormat="1" ht="38.25" customHeight="1" x14ac:dyDescent="0.25">
      <c r="A2535" s="28"/>
      <c r="B2535" s="28"/>
      <c r="C2535" s="31"/>
      <c r="D2535" s="20" t="s">
        <v>60</v>
      </c>
      <c r="E2535" s="20" t="s">
        <v>19</v>
      </c>
      <c r="F2535" s="20" t="s">
        <v>19</v>
      </c>
      <c r="G2535" s="59" t="s">
        <v>184</v>
      </c>
      <c r="H2535" s="60"/>
      <c r="I2535" s="60"/>
      <c r="J2535" s="61"/>
      <c r="K2535" s="28"/>
      <c r="L2535"/>
    </row>
    <row r="2536" spans="1:12" s="4" customFormat="1" ht="12.75" customHeight="1" x14ac:dyDescent="0.25">
      <c r="A2536" s="96">
        <v>386</v>
      </c>
      <c r="B2536" s="96" t="s">
        <v>1441</v>
      </c>
      <c r="C2536" s="106" t="s">
        <v>1599</v>
      </c>
      <c r="D2536" s="105" t="s">
        <v>296</v>
      </c>
      <c r="E2536" s="20" t="s">
        <v>19</v>
      </c>
      <c r="F2536" s="20" t="s">
        <v>19</v>
      </c>
      <c r="G2536" s="59" t="s">
        <v>1189</v>
      </c>
      <c r="H2536" s="60"/>
      <c r="I2536" s="60"/>
      <c r="J2536" s="61"/>
      <c r="K2536" s="96" t="s">
        <v>1600</v>
      </c>
      <c r="L2536"/>
    </row>
    <row r="2537" spans="1:12" s="4" customFormat="1" ht="12.75" customHeight="1" x14ac:dyDescent="0.25">
      <c r="A2537" s="97"/>
      <c r="B2537" s="97"/>
      <c r="C2537" s="107"/>
      <c r="D2537" s="105" t="s">
        <v>71</v>
      </c>
      <c r="E2537" s="14" t="s">
        <v>72</v>
      </c>
      <c r="F2537" s="20" t="s">
        <v>73</v>
      </c>
      <c r="G2537" s="59" t="s">
        <v>1601</v>
      </c>
      <c r="H2537" s="60"/>
      <c r="I2537" s="60"/>
      <c r="J2537" s="61"/>
      <c r="K2537" s="97"/>
      <c r="L2537"/>
    </row>
    <row r="2538" spans="1:12" s="4" customFormat="1" ht="12.75" customHeight="1" x14ac:dyDescent="0.25">
      <c r="A2538" s="97"/>
      <c r="B2538" s="97"/>
      <c r="C2538" s="107"/>
      <c r="D2538" s="105" t="s">
        <v>75</v>
      </c>
      <c r="E2538" s="14" t="s">
        <v>72</v>
      </c>
      <c r="F2538" s="20" t="s">
        <v>73</v>
      </c>
      <c r="G2538" s="59" t="s">
        <v>1602</v>
      </c>
      <c r="H2538" s="60"/>
      <c r="I2538" s="60"/>
      <c r="J2538" s="61"/>
      <c r="K2538" s="97"/>
      <c r="L2538"/>
    </row>
    <row r="2539" spans="1:12" s="4" customFormat="1" ht="25.5" customHeight="1" x14ac:dyDescent="0.25">
      <c r="A2539" s="97"/>
      <c r="B2539" s="97"/>
      <c r="C2539" s="107"/>
      <c r="D2539" s="105" t="s">
        <v>1603</v>
      </c>
      <c r="E2539" s="20" t="s">
        <v>19</v>
      </c>
      <c r="F2539" s="20" t="s">
        <v>19</v>
      </c>
      <c r="G2539" s="59" t="s">
        <v>174</v>
      </c>
      <c r="H2539" s="60"/>
      <c r="I2539" s="60"/>
      <c r="J2539" s="61"/>
      <c r="K2539" s="97"/>
      <c r="L2539"/>
    </row>
    <row r="2540" spans="1:12" s="4" customFormat="1" ht="38.25" customHeight="1" x14ac:dyDescent="0.25">
      <c r="A2540" s="97"/>
      <c r="B2540" s="97"/>
      <c r="C2540" s="107"/>
      <c r="D2540" s="105" t="s">
        <v>60</v>
      </c>
      <c r="E2540" s="20" t="s">
        <v>19</v>
      </c>
      <c r="F2540" s="20" t="s">
        <v>19</v>
      </c>
      <c r="G2540" s="59" t="s">
        <v>184</v>
      </c>
      <c r="H2540" s="60"/>
      <c r="I2540" s="60"/>
      <c r="J2540" s="61"/>
      <c r="K2540" s="97"/>
      <c r="L2540"/>
    </row>
    <row r="2541" spans="1:12" s="4" customFormat="1" ht="12.75" customHeight="1" x14ac:dyDescent="0.25">
      <c r="A2541" s="98"/>
      <c r="B2541" s="98"/>
      <c r="C2541" s="108"/>
      <c r="D2541" s="20" t="s">
        <v>76</v>
      </c>
      <c r="E2541" s="20">
        <v>383</v>
      </c>
      <c r="F2541" s="20" t="s">
        <v>26</v>
      </c>
      <c r="G2541" s="59" t="s">
        <v>1604</v>
      </c>
      <c r="H2541" s="60"/>
      <c r="I2541" s="60"/>
      <c r="J2541" s="61"/>
      <c r="K2541" s="98"/>
      <c r="L2541"/>
    </row>
    <row r="2542" spans="1:12" s="4" customFormat="1" ht="38.25" customHeight="1" x14ac:dyDescent="0.25">
      <c r="A2542" s="26">
        <v>387</v>
      </c>
      <c r="B2542" s="26" t="s">
        <v>1441</v>
      </c>
      <c r="C2542" s="29" t="s">
        <v>1605</v>
      </c>
      <c r="D2542" s="20" t="s">
        <v>334</v>
      </c>
      <c r="E2542" s="20" t="s">
        <v>19</v>
      </c>
      <c r="F2542" s="20" t="s">
        <v>19</v>
      </c>
      <c r="G2542" s="59" t="s">
        <v>1606</v>
      </c>
      <c r="H2542" s="60"/>
      <c r="I2542" s="60"/>
      <c r="J2542" s="61"/>
      <c r="K2542" s="26" t="s">
        <v>1607</v>
      </c>
      <c r="L2542"/>
    </row>
    <row r="2543" spans="1:12" s="4" customFormat="1" ht="12.75" customHeight="1" x14ac:dyDescent="0.25">
      <c r="A2543" s="27"/>
      <c r="B2543" s="27"/>
      <c r="C2543" s="30"/>
      <c r="D2543" s="20" t="s">
        <v>296</v>
      </c>
      <c r="E2543" s="20" t="s">
        <v>19</v>
      </c>
      <c r="F2543" s="20" t="s">
        <v>19</v>
      </c>
      <c r="G2543" s="59" t="s">
        <v>361</v>
      </c>
      <c r="H2543" s="60"/>
      <c r="I2543" s="60"/>
      <c r="J2543" s="61"/>
      <c r="K2543" s="27"/>
      <c r="L2543"/>
    </row>
    <row r="2544" spans="1:12" s="4" customFormat="1" ht="12.75" customHeight="1" x14ac:dyDescent="0.25">
      <c r="A2544" s="27"/>
      <c r="B2544" s="27"/>
      <c r="C2544" s="30"/>
      <c r="D2544" s="20" t="s">
        <v>71</v>
      </c>
      <c r="E2544" s="14" t="s">
        <v>72</v>
      </c>
      <c r="F2544" s="20" t="s">
        <v>73</v>
      </c>
      <c r="G2544" s="59" t="s">
        <v>1608</v>
      </c>
      <c r="H2544" s="60"/>
      <c r="I2544" s="60"/>
      <c r="J2544" s="61"/>
      <c r="K2544" s="27"/>
      <c r="L2544"/>
    </row>
    <row r="2545" spans="1:12" s="4" customFormat="1" ht="12.75" customHeight="1" x14ac:dyDescent="0.25">
      <c r="A2545" s="27"/>
      <c r="B2545" s="27"/>
      <c r="C2545" s="30"/>
      <c r="D2545" s="20" t="s">
        <v>74</v>
      </c>
      <c r="E2545" s="14" t="s">
        <v>72</v>
      </c>
      <c r="F2545" s="20" t="s">
        <v>73</v>
      </c>
      <c r="G2545" s="59" t="s">
        <v>1609</v>
      </c>
      <c r="H2545" s="60"/>
      <c r="I2545" s="60"/>
      <c r="J2545" s="61"/>
      <c r="K2545" s="27"/>
      <c r="L2545"/>
    </row>
    <row r="2546" spans="1:12" s="4" customFormat="1" ht="12.75" customHeight="1" x14ac:dyDescent="0.25">
      <c r="A2546" s="27"/>
      <c r="B2546" s="27"/>
      <c r="C2546" s="30"/>
      <c r="D2546" s="20" t="s">
        <v>316</v>
      </c>
      <c r="E2546" s="14" t="s">
        <v>72</v>
      </c>
      <c r="F2546" s="20" t="s">
        <v>73</v>
      </c>
      <c r="G2546" s="59" t="s">
        <v>1490</v>
      </c>
      <c r="H2546" s="60"/>
      <c r="I2546" s="60"/>
      <c r="J2546" s="61"/>
      <c r="K2546" s="27"/>
      <c r="L2546"/>
    </row>
    <row r="2547" spans="1:12" s="4" customFormat="1" ht="12.75" customHeight="1" x14ac:dyDescent="0.25">
      <c r="A2547" s="27"/>
      <c r="B2547" s="27"/>
      <c r="C2547" s="30"/>
      <c r="D2547" s="20" t="s">
        <v>1610</v>
      </c>
      <c r="E2547" s="20" t="s">
        <v>19</v>
      </c>
      <c r="F2547" s="20" t="s">
        <v>19</v>
      </c>
      <c r="G2547" s="59" t="s">
        <v>174</v>
      </c>
      <c r="H2547" s="60"/>
      <c r="I2547" s="60"/>
      <c r="J2547" s="61"/>
      <c r="K2547" s="27"/>
      <c r="L2547"/>
    </row>
    <row r="2548" spans="1:12" s="4" customFormat="1" ht="12.75" customHeight="1" x14ac:dyDescent="0.25">
      <c r="A2548" s="27"/>
      <c r="B2548" s="27"/>
      <c r="C2548" s="30"/>
      <c r="D2548" s="20" t="s">
        <v>1611</v>
      </c>
      <c r="E2548" s="20" t="s">
        <v>19</v>
      </c>
      <c r="F2548" s="20" t="s">
        <v>19</v>
      </c>
      <c r="G2548" s="59" t="s">
        <v>292</v>
      </c>
      <c r="H2548" s="60"/>
      <c r="I2548" s="60"/>
      <c r="J2548" s="61"/>
      <c r="K2548" s="27"/>
      <c r="L2548"/>
    </row>
    <row r="2549" spans="1:12" s="4" customFormat="1" ht="12.75" customHeight="1" x14ac:dyDescent="0.25">
      <c r="A2549" s="27"/>
      <c r="B2549" s="27"/>
      <c r="C2549" s="30"/>
      <c r="D2549" s="20" t="s">
        <v>76</v>
      </c>
      <c r="E2549" s="20">
        <v>383</v>
      </c>
      <c r="F2549" s="20" t="s">
        <v>26</v>
      </c>
      <c r="G2549" s="59" t="s">
        <v>1612</v>
      </c>
      <c r="H2549" s="60"/>
      <c r="I2549" s="60"/>
      <c r="J2549" s="61"/>
      <c r="K2549" s="27"/>
      <c r="L2549"/>
    </row>
    <row r="2550" spans="1:12" s="4" customFormat="1" ht="38.25" customHeight="1" x14ac:dyDescent="0.25">
      <c r="A2550" s="28"/>
      <c r="B2550" s="28"/>
      <c r="C2550" s="31"/>
      <c r="D2550" s="20" t="s">
        <v>60</v>
      </c>
      <c r="E2550" s="20" t="s">
        <v>19</v>
      </c>
      <c r="F2550" s="20" t="s">
        <v>19</v>
      </c>
      <c r="G2550" s="59" t="s">
        <v>184</v>
      </c>
      <c r="H2550" s="60"/>
      <c r="I2550" s="60"/>
      <c r="J2550" s="61"/>
      <c r="K2550" s="28"/>
      <c r="L2550"/>
    </row>
    <row r="2551" spans="1:12" s="4" customFormat="1" ht="12.75" customHeight="1" x14ac:dyDescent="0.25">
      <c r="A2551" s="26">
        <v>388</v>
      </c>
      <c r="B2551" s="26" t="s">
        <v>1441</v>
      </c>
      <c r="C2551" s="29" t="s">
        <v>1613</v>
      </c>
      <c r="D2551" s="20" t="s">
        <v>535</v>
      </c>
      <c r="E2551" s="20" t="s">
        <v>19</v>
      </c>
      <c r="F2551" s="20" t="s">
        <v>19</v>
      </c>
      <c r="G2551" s="59" t="s">
        <v>384</v>
      </c>
      <c r="H2551" s="60"/>
      <c r="I2551" s="60"/>
      <c r="J2551" s="61"/>
      <c r="K2551" s="26" t="s">
        <v>1614</v>
      </c>
      <c r="L2551"/>
    </row>
    <row r="2552" spans="1:12" s="4" customFormat="1" ht="38.25" customHeight="1" x14ac:dyDescent="0.25">
      <c r="A2552" s="27"/>
      <c r="B2552" s="27"/>
      <c r="C2552" s="30"/>
      <c r="D2552" s="20" t="s">
        <v>1467</v>
      </c>
      <c r="E2552" s="20" t="s">
        <v>19</v>
      </c>
      <c r="F2552" s="20" t="s">
        <v>19</v>
      </c>
      <c r="G2552" s="59" t="s">
        <v>1569</v>
      </c>
      <c r="H2552" s="60"/>
      <c r="I2552" s="60"/>
      <c r="J2552" s="61"/>
      <c r="K2552" s="27"/>
      <c r="L2552"/>
    </row>
    <row r="2553" spans="1:12" s="4" customFormat="1" ht="12.75" customHeight="1" x14ac:dyDescent="0.25">
      <c r="A2553" s="27"/>
      <c r="B2553" s="27"/>
      <c r="C2553" s="30"/>
      <c r="D2553" s="20" t="s">
        <v>1473</v>
      </c>
      <c r="E2553" s="20">
        <v>796</v>
      </c>
      <c r="F2553" s="20" t="s">
        <v>33</v>
      </c>
      <c r="G2553" s="59" t="s">
        <v>1615</v>
      </c>
      <c r="H2553" s="60"/>
      <c r="I2553" s="60"/>
      <c r="J2553" s="61"/>
      <c r="K2553" s="27"/>
      <c r="L2553"/>
    </row>
    <row r="2554" spans="1:12" s="4" customFormat="1" ht="12.75" customHeight="1" x14ac:dyDescent="0.25">
      <c r="A2554" s="27"/>
      <c r="B2554" s="27"/>
      <c r="C2554" s="30"/>
      <c r="D2554" s="20" t="s">
        <v>76</v>
      </c>
      <c r="E2554" s="20">
        <v>383</v>
      </c>
      <c r="F2554" s="20" t="s">
        <v>26</v>
      </c>
      <c r="G2554" s="59" t="s">
        <v>1616</v>
      </c>
      <c r="H2554" s="60"/>
      <c r="I2554" s="60"/>
      <c r="J2554" s="61"/>
      <c r="K2554" s="27"/>
      <c r="L2554"/>
    </row>
    <row r="2555" spans="1:12" s="4" customFormat="1" ht="38.25" customHeight="1" x14ac:dyDescent="0.25">
      <c r="A2555" s="28"/>
      <c r="B2555" s="28"/>
      <c r="C2555" s="31"/>
      <c r="D2555" s="111" t="s">
        <v>60</v>
      </c>
      <c r="E2555" s="20" t="s">
        <v>19</v>
      </c>
      <c r="F2555" s="20" t="s">
        <v>19</v>
      </c>
      <c r="G2555" s="59" t="s">
        <v>184</v>
      </c>
      <c r="H2555" s="60"/>
      <c r="I2555" s="60"/>
      <c r="J2555" s="61"/>
      <c r="K2555" s="28"/>
      <c r="L2555"/>
    </row>
    <row r="2556" spans="1:12" s="4" customFormat="1" ht="38.25" customHeight="1" x14ac:dyDescent="0.25">
      <c r="A2556" s="26">
        <v>389</v>
      </c>
      <c r="B2556" s="26" t="s">
        <v>1441</v>
      </c>
      <c r="C2556" s="29" t="s">
        <v>1617</v>
      </c>
      <c r="D2556" s="20" t="s">
        <v>1618</v>
      </c>
      <c r="E2556" s="14" t="s">
        <v>311</v>
      </c>
      <c r="F2556" s="20" t="s">
        <v>312</v>
      </c>
      <c r="G2556" s="59" t="s">
        <v>1619</v>
      </c>
      <c r="H2556" s="60"/>
      <c r="I2556" s="60"/>
      <c r="J2556" s="61"/>
      <c r="K2556" s="26" t="s">
        <v>1620</v>
      </c>
      <c r="L2556"/>
    </row>
    <row r="2557" spans="1:12" s="4" customFormat="1" ht="38.25" customHeight="1" x14ac:dyDescent="0.25">
      <c r="A2557" s="27"/>
      <c r="B2557" s="27"/>
      <c r="C2557" s="30"/>
      <c r="D2557" s="20" t="s">
        <v>1621</v>
      </c>
      <c r="E2557" s="20">
        <v>796</v>
      </c>
      <c r="F2557" s="20" t="s">
        <v>33</v>
      </c>
      <c r="G2557" s="59" t="s">
        <v>228</v>
      </c>
      <c r="H2557" s="60"/>
      <c r="I2557" s="60"/>
      <c r="J2557" s="61"/>
      <c r="K2557" s="27"/>
      <c r="L2557"/>
    </row>
    <row r="2558" spans="1:12" s="4" customFormat="1" ht="38.25" customHeight="1" x14ac:dyDescent="0.25">
      <c r="A2558" s="27"/>
      <c r="B2558" s="27"/>
      <c r="C2558" s="30"/>
      <c r="D2558" s="20" t="s">
        <v>1128</v>
      </c>
      <c r="E2558" s="20" t="s">
        <v>19</v>
      </c>
      <c r="F2558" s="20" t="s">
        <v>19</v>
      </c>
      <c r="G2558" s="59" t="s">
        <v>1622</v>
      </c>
      <c r="H2558" s="60"/>
      <c r="I2558" s="60"/>
      <c r="J2558" s="61"/>
      <c r="K2558" s="27"/>
      <c r="L2558"/>
    </row>
    <row r="2559" spans="1:12" s="4" customFormat="1" ht="12.75" customHeight="1" x14ac:dyDescent="0.25">
      <c r="A2559" s="27"/>
      <c r="B2559" s="27"/>
      <c r="C2559" s="30"/>
      <c r="D2559" s="20" t="s">
        <v>1623</v>
      </c>
      <c r="E2559" s="20" t="s">
        <v>19</v>
      </c>
      <c r="F2559" s="20" t="s">
        <v>19</v>
      </c>
      <c r="G2559" s="59" t="s">
        <v>1624</v>
      </c>
      <c r="H2559" s="60"/>
      <c r="I2559" s="60"/>
      <c r="J2559" s="61"/>
      <c r="K2559" s="27"/>
      <c r="L2559"/>
    </row>
    <row r="2560" spans="1:12" s="4" customFormat="1" ht="38.25" customHeight="1" x14ac:dyDescent="0.25">
      <c r="A2560" s="27"/>
      <c r="B2560" s="27"/>
      <c r="C2560" s="30"/>
      <c r="D2560" s="20" t="s">
        <v>60</v>
      </c>
      <c r="E2560" s="20" t="s">
        <v>19</v>
      </c>
      <c r="F2560" s="20" t="s">
        <v>19</v>
      </c>
      <c r="G2560" s="59" t="s">
        <v>184</v>
      </c>
      <c r="H2560" s="60"/>
      <c r="I2560" s="60"/>
      <c r="J2560" s="61"/>
      <c r="K2560" s="27"/>
      <c r="L2560"/>
    </row>
    <row r="2561" spans="1:12" s="4" customFormat="1" ht="25.5" customHeight="1" x14ac:dyDescent="0.25">
      <c r="A2561" s="27"/>
      <c r="B2561" s="27"/>
      <c r="C2561" s="30"/>
      <c r="D2561" s="20" t="s">
        <v>76</v>
      </c>
      <c r="E2561" s="20">
        <v>383</v>
      </c>
      <c r="F2561" s="20" t="s">
        <v>26</v>
      </c>
      <c r="G2561" s="59" t="s">
        <v>1625</v>
      </c>
      <c r="H2561" s="60"/>
      <c r="I2561" s="60"/>
      <c r="J2561" s="61"/>
      <c r="K2561" s="27"/>
      <c r="L2561"/>
    </row>
    <row r="2562" spans="1:12" s="4" customFormat="1" ht="38.25" customHeight="1" x14ac:dyDescent="0.25">
      <c r="A2562" s="28"/>
      <c r="B2562" s="28"/>
      <c r="C2562" s="31"/>
      <c r="D2562" s="20" t="s">
        <v>1626</v>
      </c>
      <c r="E2562" s="20" t="s">
        <v>19</v>
      </c>
      <c r="F2562" s="20" t="s">
        <v>19</v>
      </c>
      <c r="G2562" s="59" t="s">
        <v>539</v>
      </c>
      <c r="H2562" s="60"/>
      <c r="I2562" s="60"/>
      <c r="J2562" s="61"/>
      <c r="K2562" s="28"/>
      <c r="L2562"/>
    </row>
    <row r="2563" spans="1:12" s="4" customFormat="1" ht="12.75" customHeight="1" x14ac:dyDescent="0.25">
      <c r="A2563" s="26">
        <v>390</v>
      </c>
      <c r="B2563" s="26" t="s">
        <v>1441</v>
      </c>
      <c r="C2563" s="29" t="s">
        <v>1627</v>
      </c>
      <c r="D2563" s="102" t="s">
        <v>825</v>
      </c>
      <c r="E2563" s="20" t="s">
        <v>19</v>
      </c>
      <c r="F2563" s="20" t="s">
        <v>19</v>
      </c>
      <c r="G2563" s="59" t="s">
        <v>826</v>
      </c>
      <c r="H2563" s="60"/>
      <c r="I2563" s="60"/>
      <c r="J2563" s="61"/>
      <c r="K2563" s="26" t="s">
        <v>1628</v>
      </c>
      <c r="L2563"/>
    </row>
    <row r="2564" spans="1:12" s="4" customFormat="1" ht="38.25" customHeight="1" x14ac:dyDescent="0.25">
      <c r="A2564" s="27"/>
      <c r="B2564" s="27"/>
      <c r="C2564" s="30"/>
      <c r="D2564" s="102" t="s">
        <v>827</v>
      </c>
      <c r="E2564" s="20" t="s">
        <v>19</v>
      </c>
      <c r="F2564" s="20" t="s">
        <v>19</v>
      </c>
      <c r="G2564" s="59" t="s">
        <v>828</v>
      </c>
      <c r="H2564" s="60"/>
      <c r="I2564" s="60"/>
      <c r="J2564" s="61"/>
      <c r="K2564" s="27"/>
      <c r="L2564"/>
    </row>
    <row r="2565" spans="1:12" s="4" customFormat="1" ht="38.25" customHeight="1" x14ac:dyDescent="0.25">
      <c r="A2565" s="27"/>
      <c r="B2565" s="27"/>
      <c r="C2565" s="30"/>
      <c r="D2565" s="102" t="s">
        <v>383</v>
      </c>
      <c r="E2565" s="20" t="s">
        <v>19</v>
      </c>
      <c r="F2565" s="20" t="s">
        <v>19</v>
      </c>
      <c r="G2565" s="59" t="s">
        <v>1348</v>
      </c>
      <c r="H2565" s="60"/>
      <c r="I2565" s="60"/>
      <c r="J2565" s="61"/>
      <c r="K2565" s="27"/>
      <c r="L2565"/>
    </row>
    <row r="2566" spans="1:12" s="4" customFormat="1" ht="25.5" customHeight="1" x14ac:dyDescent="0.25">
      <c r="A2566" s="27"/>
      <c r="B2566" s="27"/>
      <c r="C2566" s="30"/>
      <c r="D2566" s="102" t="s">
        <v>824</v>
      </c>
      <c r="E2566" s="20">
        <v>796</v>
      </c>
      <c r="F2566" s="20" t="s">
        <v>33</v>
      </c>
      <c r="G2566" s="59" t="s">
        <v>564</v>
      </c>
      <c r="H2566" s="60"/>
      <c r="I2566" s="60"/>
      <c r="J2566" s="61"/>
      <c r="K2566" s="27"/>
      <c r="L2566"/>
    </row>
    <row r="2567" spans="1:12" s="4" customFormat="1" ht="38.25" customHeight="1" x14ac:dyDescent="0.25">
      <c r="A2567" s="27"/>
      <c r="B2567" s="27"/>
      <c r="C2567" s="30"/>
      <c r="D2567" s="102" t="s">
        <v>405</v>
      </c>
      <c r="E2567" s="20" t="s">
        <v>19</v>
      </c>
      <c r="F2567" s="20" t="s">
        <v>19</v>
      </c>
      <c r="G2567" s="59" t="s">
        <v>1629</v>
      </c>
      <c r="H2567" s="60"/>
      <c r="I2567" s="60"/>
      <c r="J2567" s="61"/>
      <c r="K2567" s="27"/>
      <c r="L2567"/>
    </row>
    <row r="2568" spans="1:12" s="4" customFormat="1" ht="38.25" customHeight="1" x14ac:dyDescent="0.25">
      <c r="A2568" s="27"/>
      <c r="B2568" s="27"/>
      <c r="C2568" s="30"/>
      <c r="D2568" s="20" t="s">
        <v>60</v>
      </c>
      <c r="E2568" s="20" t="s">
        <v>19</v>
      </c>
      <c r="F2568" s="20" t="s">
        <v>19</v>
      </c>
      <c r="G2568" s="59" t="s">
        <v>184</v>
      </c>
      <c r="H2568" s="60"/>
      <c r="I2568" s="60"/>
      <c r="J2568" s="61"/>
      <c r="K2568" s="27"/>
      <c r="L2568"/>
    </row>
    <row r="2569" spans="1:12" s="4" customFormat="1" ht="38.25" customHeight="1" x14ac:dyDescent="0.25">
      <c r="A2569" s="28"/>
      <c r="B2569" s="28"/>
      <c r="C2569" s="31"/>
      <c r="D2569" s="20" t="s">
        <v>76</v>
      </c>
      <c r="E2569" s="20">
        <v>383</v>
      </c>
      <c r="F2569" s="20" t="s">
        <v>26</v>
      </c>
      <c r="G2569" s="59" t="s">
        <v>1630</v>
      </c>
      <c r="H2569" s="60"/>
      <c r="I2569" s="60"/>
      <c r="J2569" s="61"/>
      <c r="K2569" s="28"/>
      <c r="L2569"/>
    </row>
    <row r="2570" spans="1:12" s="4" customFormat="1" ht="12.75" customHeight="1" x14ac:dyDescent="0.25">
      <c r="A2570" s="26">
        <v>391</v>
      </c>
      <c r="B2570" s="26" t="s">
        <v>1441</v>
      </c>
      <c r="C2570" s="29" t="s">
        <v>1631</v>
      </c>
      <c r="D2570" s="20" t="s">
        <v>296</v>
      </c>
      <c r="E2570" s="20" t="s">
        <v>19</v>
      </c>
      <c r="F2570" s="20" t="s">
        <v>19</v>
      </c>
      <c r="G2570" s="59" t="s">
        <v>1632</v>
      </c>
      <c r="H2570" s="60"/>
      <c r="I2570" s="60"/>
      <c r="J2570" s="61"/>
      <c r="K2570" s="26" t="s">
        <v>1633</v>
      </c>
      <c r="L2570"/>
    </row>
    <row r="2571" spans="1:12" s="4" customFormat="1" ht="89.25" customHeight="1" x14ac:dyDescent="0.25">
      <c r="A2571" s="27"/>
      <c r="B2571" s="27"/>
      <c r="C2571" s="30"/>
      <c r="D2571" s="20" t="s">
        <v>1634</v>
      </c>
      <c r="E2571" s="20">
        <v>796</v>
      </c>
      <c r="F2571" s="20" t="s">
        <v>33</v>
      </c>
      <c r="G2571" s="59" t="s">
        <v>1635</v>
      </c>
      <c r="H2571" s="60"/>
      <c r="I2571" s="60"/>
      <c r="J2571" s="61"/>
      <c r="K2571" s="27"/>
      <c r="L2571"/>
    </row>
    <row r="2572" spans="1:12" s="4" customFormat="1" ht="89.25" customHeight="1" x14ac:dyDescent="0.25">
      <c r="A2572" s="27"/>
      <c r="B2572" s="27"/>
      <c r="C2572" s="30"/>
      <c r="D2572" s="20" t="s">
        <v>1636</v>
      </c>
      <c r="E2572" s="14" t="s">
        <v>72</v>
      </c>
      <c r="F2572" s="20" t="s">
        <v>73</v>
      </c>
      <c r="G2572" s="59" t="s">
        <v>1637</v>
      </c>
      <c r="H2572" s="60"/>
      <c r="I2572" s="60"/>
      <c r="J2572" s="61"/>
      <c r="K2572" s="27"/>
      <c r="L2572"/>
    </row>
    <row r="2573" spans="1:12" s="4" customFormat="1" ht="38.25" customHeight="1" x14ac:dyDescent="0.25">
      <c r="A2573" s="27"/>
      <c r="B2573" s="27"/>
      <c r="C2573" s="30"/>
      <c r="D2573" s="20" t="s">
        <v>60</v>
      </c>
      <c r="E2573" s="20" t="s">
        <v>19</v>
      </c>
      <c r="F2573" s="20" t="s">
        <v>19</v>
      </c>
      <c r="G2573" s="59" t="s">
        <v>184</v>
      </c>
      <c r="H2573" s="60"/>
      <c r="I2573" s="60"/>
      <c r="J2573" s="61"/>
      <c r="K2573" s="27"/>
      <c r="L2573"/>
    </row>
    <row r="2574" spans="1:12" s="4" customFormat="1" ht="76.5" customHeight="1" x14ac:dyDescent="0.25">
      <c r="A2574" s="27"/>
      <c r="B2574" s="27"/>
      <c r="C2574" s="30"/>
      <c r="D2574" s="20" t="s">
        <v>343</v>
      </c>
      <c r="E2574" s="20">
        <v>796</v>
      </c>
      <c r="F2574" s="20" t="s">
        <v>33</v>
      </c>
      <c r="G2574" s="59" t="s">
        <v>1638</v>
      </c>
      <c r="H2574" s="60"/>
      <c r="I2574" s="60"/>
      <c r="J2574" s="61"/>
      <c r="K2574" s="27"/>
      <c r="L2574"/>
    </row>
    <row r="2575" spans="1:12" s="4" customFormat="1" ht="76.5" customHeight="1" x14ac:dyDescent="0.25">
      <c r="A2575" s="27"/>
      <c r="B2575" s="27"/>
      <c r="C2575" s="30"/>
      <c r="D2575" s="20" t="s">
        <v>76</v>
      </c>
      <c r="E2575" s="20">
        <v>383</v>
      </c>
      <c r="F2575" s="20" t="s">
        <v>26</v>
      </c>
      <c r="G2575" s="59" t="s">
        <v>1639</v>
      </c>
      <c r="H2575" s="60"/>
      <c r="I2575" s="60"/>
      <c r="J2575" s="61"/>
      <c r="K2575" s="27"/>
      <c r="L2575"/>
    </row>
    <row r="2576" spans="1:12" s="4" customFormat="1" ht="12.75" customHeight="1" x14ac:dyDescent="0.25">
      <c r="A2576" s="28"/>
      <c r="B2576" s="28"/>
      <c r="C2576" s="31"/>
      <c r="D2576" s="20" t="s">
        <v>383</v>
      </c>
      <c r="E2576" s="20" t="s">
        <v>19</v>
      </c>
      <c r="F2576" s="20" t="s">
        <v>19</v>
      </c>
      <c r="G2576" s="59" t="s">
        <v>384</v>
      </c>
      <c r="H2576" s="60"/>
      <c r="I2576" s="60"/>
      <c r="J2576" s="61"/>
      <c r="K2576" s="28"/>
      <c r="L2576"/>
    </row>
    <row r="2577" spans="1:12" s="4" customFormat="1" ht="63.75" customHeight="1" x14ac:dyDescent="0.25">
      <c r="A2577" s="26">
        <v>392</v>
      </c>
      <c r="B2577" s="26" t="s">
        <v>1441</v>
      </c>
      <c r="C2577" s="29" t="s">
        <v>1640</v>
      </c>
      <c r="D2577" s="20" t="s">
        <v>71</v>
      </c>
      <c r="E2577" s="14" t="s">
        <v>72</v>
      </c>
      <c r="F2577" s="20" t="s">
        <v>73</v>
      </c>
      <c r="G2577" s="59" t="s">
        <v>1641</v>
      </c>
      <c r="H2577" s="60"/>
      <c r="I2577" s="60"/>
      <c r="J2577" s="61"/>
      <c r="K2577" s="26" t="s">
        <v>1642</v>
      </c>
      <c r="L2577"/>
    </row>
    <row r="2578" spans="1:12" s="4" customFormat="1" ht="51" customHeight="1" x14ac:dyDescent="0.25">
      <c r="A2578" s="27"/>
      <c r="B2578" s="27"/>
      <c r="C2578" s="30"/>
      <c r="D2578" s="20" t="s">
        <v>74</v>
      </c>
      <c r="E2578" s="14" t="s">
        <v>72</v>
      </c>
      <c r="F2578" s="20" t="s">
        <v>73</v>
      </c>
      <c r="G2578" s="59" t="s">
        <v>1643</v>
      </c>
      <c r="H2578" s="60"/>
      <c r="I2578" s="60"/>
      <c r="J2578" s="61"/>
      <c r="K2578" s="27"/>
      <c r="L2578"/>
    </row>
    <row r="2579" spans="1:12" s="4" customFormat="1" ht="38.25" customHeight="1" x14ac:dyDescent="0.25">
      <c r="A2579" s="27"/>
      <c r="B2579" s="27"/>
      <c r="C2579" s="30"/>
      <c r="D2579" s="20" t="s">
        <v>405</v>
      </c>
      <c r="E2579" s="20" t="s">
        <v>19</v>
      </c>
      <c r="F2579" s="20" t="s">
        <v>19</v>
      </c>
      <c r="G2579" s="59" t="s">
        <v>1644</v>
      </c>
      <c r="H2579" s="60"/>
      <c r="I2579" s="60"/>
      <c r="J2579" s="61"/>
      <c r="K2579" s="27"/>
      <c r="L2579"/>
    </row>
    <row r="2580" spans="1:12" s="4" customFormat="1" ht="12.75" customHeight="1" x14ac:dyDescent="0.25">
      <c r="A2580" s="27"/>
      <c r="B2580" s="27"/>
      <c r="C2580" s="30"/>
      <c r="D2580" s="20" t="s">
        <v>296</v>
      </c>
      <c r="E2580" s="20" t="s">
        <v>19</v>
      </c>
      <c r="F2580" s="20" t="s">
        <v>19</v>
      </c>
      <c r="G2580" s="59" t="s">
        <v>1645</v>
      </c>
      <c r="H2580" s="60"/>
      <c r="I2580" s="60"/>
      <c r="J2580" s="61"/>
      <c r="K2580" s="27"/>
      <c r="L2580"/>
    </row>
    <row r="2581" spans="1:12" s="4" customFormat="1" ht="51" customHeight="1" x14ac:dyDescent="0.25">
      <c r="A2581" s="27"/>
      <c r="B2581" s="27"/>
      <c r="C2581" s="30"/>
      <c r="D2581" s="20" t="s">
        <v>334</v>
      </c>
      <c r="E2581" s="20" t="s">
        <v>19</v>
      </c>
      <c r="F2581" s="20" t="s">
        <v>19</v>
      </c>
      <c r="G2581" s="59" t="s">
        <v>1646</v>
      </c>
      <c r="H2581" s="60"/>
      <c r="I2581" s="60"/>
      <c r="J2581" s="61"/>
      <c r="K2581" s="27"/>
      <c r="L2581"/>
    </row>
    <row r="2582" spans="1:12" s="4" customFormat="1" ht="38.25" customHeight="1" x14ac:dyDescent="0.25">
      <c r="A2582" s="27"/>
      <c r="B2582" s="27"/>
      <c r="C2582" s="30"/>
      <c r="D2582" s="20" t="s">
        <v>60</v>
      </c>
      <c r="E2582" s="20" t="s">
        <v>19</v>
      </c>
      <c r="F2582" s="20" t="s">
        <v>19</v>
      </c>
      <c r="G2582" s="59" t="s">
        <v>184</v>
      </c>
      <c r="H2582" s="60"/>
      <c r="I2582" s="60"/>
      <c r="J2582" s="61"/>
      <c r="K2582" s="27"/>
      <c r="L2582"/>
    </row>
    <row r="2583" spans="1:12" s="4" customFormat="1" ht="63.75" customHeight="1" x14ac:dyDescent="0.25">
      <c r="A2583" s="27"/>
      <c r="B2583" s="27"/>
      <c r="C2583" s="30"/>
      <c r="D2583" s="20" t="s">
        <v>76</v>
      </c>
      <c r="E2583" s="20">
        <v>383</v>
      </c>
      <c r="F2583" s="20" t="s">
        <v>26</v>
      </c>
      <c r="G2583" s="59" t="s">
        <v>1647</v>
      </c>
      <c r="H2583" s="60"/>
      <c r="I2583" s="60"/>
      <c r="J2583" s="61"/>
      <c r="K2583" s="27"/>
      <c r="L2583"/>
    </row>
    <row r="2584" spans="1:12" s="4" customFormat="1" ht="51" customHeight="1" x14ac:dyDescent="0.25">
      <c r="A2584" s="28"/>
      <c r="B2584" s="28"/>
      <c r="C2584" s="31"/>
      <c r="D2584" s="20" t="s">
        <v>383</v>
      </c>
      <c r="E2584" s="20" t="s">
        <v>19</v>
      </c>
      <c r="F2584" s="20" t="s">
        <v>19</v>
      </c>
      <c r="G2584" s="59" t="s">
        <v>1648</v>
      </c>
      <c r="H2584" s="60"/>
      <c r="I2584" s="60"/>
      <c r="J2584" s="61"/>
      <c r="K2584" s="28"/>
      <c r="L2584"/>
    </row>
    <row r="2585" spans="1:12" s="4" customFormat="1" ht="38.25" customHeight="1" x14ac:dyDescent="0.25">
      <c r="A2585" s="26">
        <v>393</v>
      </c>
      <c r="B2585" s="26" t="s">
        <v>1441</v>
      </c>
      <c r="C2585" s="29" t="s">
        <v>1649</v>
      </c>
      <c r="D2585" s="20" t="s">
        <v>1467</v>
      </c>
      <c r="E2585" s="20" t="s">
        <v>19</v>
      </c>
      <c r="F2585" s="20" t="s">
        <v>19</v>
      </c>
      <c r="G2585" s="59" t="s">
        <v>1569</v>
      </c>
      <c r="H2585" s="60"/>
      <c r="I2585" s="60"/>
      <c r="J2585" s="61"/>
      <c r="K2585" s="26" t="s">
        <v>1650</v>
      </c>
      <c r="L2585"/>
    </row>
    <row r="2586" spans="1:12" s="4" customFormat="1" ht="12.75" customHeight="1" x14ac:dyDescent="0.25">
      <c r="A2586" s="27"/>
      <c r="B2586" s="27"/>
      <c r="C2586" s="30"/>
      <c r="D2586" s="20" t="s">
        <v>71</v>
      </c>
      <c r="E2586" s="14" t="s">
        <v>72</v>
      </c>
      <c r="F2586" s="20" t="s">
        <v>73</v>
      </c>
      <c r="G2586" s="59" t="s">
        <v>1651</v>
      </c>
      <c r="H2586" s="60"/>
      <c r="I2586" s="60"/>
      <c r="J2586" s="61"/>
      <c r="K2586" s="27"/>
      <c r="L2586"/>
    </row>
    <row r="2587" spans="1:12" s="4" customFormat="1" ht="12.75" customHeight="1" x14ac:dyDescent="0.25">
      <c r="A2587" s="27"/>
      <c r="B2587" s="27"/>
      <c r="C2587" s="30"/>
      <c r="D2587" s="20" t="s">
        <v>74</v>
      </c>
      <c r="E2587" s="14" t="s">
        <v>72</v>
      </c>
      <c r="F2587" s="20" t="s">
        <v>73</v>
      </c>
      <c r="G2587" s="59" t="s">
        <v>1652</v>
      </c>
      <c r="H2587" s="60"/>
      <c r="I2587" s="60"/>
      <c r="J2587" s="61"/>
      <c r="K2587" s="27"/>
      <c r="L2587"/>
    </row>
    <row r="2588" spans="1:12" s="4" customFormat="1" ht="38.25" customHeight="1" x14ac:dyDescent="0.25">
      <c r="A2588" s="27"/>
      <c r="B2588" s="27"/>
      <c r="C2588" s="30"/>
      <c r="D2588" s="20" t="s">
        <v>1653</v>
      </c>
      <c r="E2588" s="20" t="s">
        <v>19</v>
      </c>
      <c r="F2588" s="20" t="s">
        <v>19</v>
      </c>
      <c r="G2588" s="59" t="s">
        <v>539</v>
      </c>
      <c r="H2588" s="60"/>
      <c r="I2588" s="60"/>
      <c r="J2588" s="61"/>
      <c r="K2588" s="27"/>
      <c r="L2588"/>
    </row>
    <row r="2589" spans="1:12" s="4" customFormat="1" ht="12.75" customHeight="1" x14ac:dyDescent="0.25">
      <c r="A2589" s="27"/>
      <c r="B2589" s="27"/>
      <c r="C2589" s="30"/>
      <c r="D2589" s="20" t="s">
        <v>76</v>
      </c>
      <c r="E2589" s="20">
        <v>383</v>
      </c>
      <c r="F2589" s="20" t="s">
        <v>26</v>
      </c>
      <c r="G2589" s="59" t="s">
        <v>1654</v>
      </c>
      <c r="H2589" s="60"/>
      <c r="I2589" s="60"/>
      <c r="J2589" s="61"/>
      <c r="K2589" s="27"/>
      <c r="L2589"/>
    </row>
    <row r="2590" spans="1:12" s="4" customFormat="1" ht="38.25" customHeight="1" x14ac:dyDescent="0.25">
      <c r="A2590" s="28"/>
      <c r="B2590" s="28"/>
      <c r="C2590" s="31"/>
      <c r="D2590" s="111" t="s">
        <v>60</v>
      </c>
      <c r="E2590" s="20" t="s">
        <v>19</v>
      </c>
      <c r="F2590" s="20" t="s">
        <v>19</v>
      </c>
      <c r="G2590" s="59" t="s">
        <v>184</v>
      </c>
      <c r="H2590" s="60"/>
      <c r="I2590" s="60"/>
      <c r="J2590" s="61"/>
      <c r="K2590" s="28"/>
      <c r="L2590"/>
    </row>
    <row r="2591" spans="1:12" s="4" customFormat="1" ht="38.25" customHeight="1" x14ac:dyDescent="0.25">
      <c r="A2591" s="26">
        <v>394</v>
      </c>
      <c r="B2591" s="26" t="s">
        <v>1441</v>
      </c>
      <c r="C2591" s="29" t="s">
        <v>1655</v>
      </c>
      <c r="D2591" s="20" t="s">
        <v>798</v>
      </c>
      <c r="E2591" s="20" t="s">
        <v>19</v>
      </c>
      <c r="F2591" s="20" t="s">
        <v>19</v>
      </c>
      <c r="G2591" s="59" t="s">
        <v>1656</v>
      </c>
      <c r="H2591" s="60"/>
      <c r="I2591" s="60"/>
      <c r="J2591" s="61"/>
      <c r="K2591" s="26" t="s">
        <v>1657</v>
      </c>
      <c r="L2591"/>
    </row>
    <row r="2592" spans="1:12" s="4" customFormat="1" ht="12.75" customHeight="1" x14ac:dyDescent="0.25">
      <c r="A2592" s="27"/>
      <c r="B2592" s="27"/>
      <c r="C2592" s="30"/>
      <c r="D2592" s="20" t="s">
        <v>334</v>
      </c>
      <c r="E2592" s="20" t="s">
        <v>19</v>
      </c>
      <c r="F2592" s="20" t="s">
        <v>19</v>
      </c>
      <c r="G2592" s="59" t="s">
        <v>877</v>
      </c>
      <c r="H2592" s="60"/>
      <c r="I2592" s="60"/>
      <c r="J2592" s="61"/>
      <c r="K2592" s="27"/>
      <c r="L2592"/>
    </row>
    <row r="2593" spans="1:12" s="4" customFormat="1" ht="51" customHeight="1" x14ac:dyDescent="0.25">
      <c r="A2593" s="27"/>
      <c r="B2593" s="27"/>
      <c r="C2593" s="30"/>
      <c r="D2593" s="20" t="s">
        <v>383</v>
      </c>
      <c r="E2593" s="20" t="s">
        <v>19</v>
      </c>
      <c r="F2593" s="20" t="s">
        <v>19</v>
      </c>
      <c r="G2593" s="59" t="s">
        <v>1658</v>
      </c>
      <c r="H2593" s="60"/>
      <c r="I2593" s="60"/>
      <c r="J2593" s="61"/>
      <c r="K2593" s="27"/>
      <c r="L2593"/>
    </row>
    <row r="2594" spans="1:12" s="4" customFormat="1" ht="140.25" customHeight="1" x14ac:dyDescent="0.25">
      <c r="A2594" s="27"/>
      <c r="B2594" s="27"/>
      <c r="C2594" s="30"/>
      <c r="D2594" s="20" t="s">
        <v>865</v>
      </c>
      <c r="E2594" s="14" t="s">
        <v>72</v>
      </c>
      <c r="F2594" s="20" t="s">
        <v>73</v>
      </c>
      <c r="G2594" s="59" t="s">
        <v>1659</v>
      </c>
      <c r="H2594" s="60"/>
      <c r="I2594" s="60"/>
      <c r="J2594" s="61"/>
      <c r="K2594" s="27"/>
      <c r="L2594"/>
    </row>
    <row r="2595" spans="1:12" s="4" customFormat="1" ht="140.25" customHeight="1" x14ac:dyDescent="0.25">
      <c r="A2595" s="27"/>
      <c r="B2595" s="27"/>
      <c r="C2595" s="30"/>
      <c r="D2595" s="20" t="s">
        <v>867</v>
      </c>
      <c r="E2595" s="14" t="s">
        <v>72</v>
      </c>
      <c r="F2595" s="20" t="s">
        <v>73</v>
      </c>
      <c r="G2595" s="59" t="s">
        <v>1660</v>
      </c>
      <c r="H2595" s="60"/>
      <c r="I2595" s="60"/>
      <c r="J2595" s="61"/>
      <c r="K2595" s="27"/>
      <c r="L2595"/>
    </row>
    <row r="2596" spans="1:12" s="4" customFormat="1" ht="38.25" customHeight="1" x14ac:dyDescent="0.25">
      <c r="A2596" s="27"/>
      <c r="B2596" s="27"/>
      <c r="C2596" s="30"/>
      <c r="D2596" s="20" t="s">
        <v>892</v>
      </c>
      <c r="E2596" s="14" t="s">
        <v>72</v>
      </c>
      <c r="F2596" s="20" t="s">
        <v>73</v>
      </c>
      <c r="G2596" s="59" t="s">
        <v>1661</v>
      </c>
      <c r="H2596" s="60"/>
      <c r="I2596" s="60"/>
      <c r="J2596" s="61"/>
      <c r="K2596" s="27"/>
      <c r="L2596"/>
    </row>
    <row r="2597" spans="1:12" s="4" customFormat="1" ht="38.25" customHeight="1" x14ac:dyDescent="0.25">
      <c r="A2597" s="27"/>
      <c r="B2597" s="27"/>
      <c r="C2597" s="30"/>
      <c r="D2597" s="20" t="s">
        <v>60</v>
      </c>
      <c r="E2597" s="20" t="s">
        <v>19</v>
      </c>
      <c r="F2597" s="20" t="s">
        <v>19</v>
      </c>
      <c r="G2597" s="59" t="s">
        <v>184</v>
      </c>
      <c r="H2597" s="60"/>
      <c r="I2597" s="60"/>
      <c r="J2597" s="61"/>
      <c r="K2597" s="27"/>
      <c r="L2597"/>
    </row>
    <row r="2598" spans="1:12" s="4" customFormat="1" ht="89.25" customHeight="1" x14ac:dyDescent="0.25">
      <c r="A2598" s="28"/>
      <c r="B2598" s="28"/>
      <c r="C2598" s="31"/>
      <c r="D2598" s="20" t="s">
        <v>76</v>
      </c>
      <c r="E2598" s="20">
        <v>383</v>
      </c>
      <c r="F2598" s="20" t="s">
        <v>26</v>
      </c>
      <c r="G2598" s="59" t="s">
        <v>1662</v>
      </c>
      <c r="H2598" s="60"/>
      <c r="I2598" s="60"/>
      <c r="J2598" s="61"/>
      <c r="K2598" s="28"/>
      <c r="L2598"/>
    </row>
    <row r="2599" spans="1:12" s="4" customFormat="1" ht="12.75" customHeight="1" x14ac:dyDescent="0.25">
      <c r="A2599" s="26">
        <v>395</v>
      </c>
      <c r="B2599" s="26" t="s">
        <v>1441</v>
      </c>
      <c r="C2599" s="29" t="s">
        <v>1663</v>
      </c>
      <c r="D2599" s="20" t="s">
        <v>334</v>
      </c>
      <c r="E2599" s="20" t="s">
        <v>19</v>
      </c>
      <c r="F2599" s="20" t="s">
        <v>19</v>
      </c>
      <c r="G2599" s="59" t="s">
        <v>1664</v>
      </c>
      <c r="H2599" s="60"/>
      <c r="I2599" s="60"/>
      <c r="J2599" s="61"/>
      <c r="K2599" s="26" t="s">
        <v>1665</v>
      </c>
      <c r="L2599"/>
    </row>
    <row r="2600" spans="1:12" s="4" customFormat="1" ht="12.75" customHeight="1" x14ac:dyDescent="0.25">
      <c r="A2600" s="27"/>
      <c r="B2600" s="27"/>
      <c r="C2600" s="30"/>
      <c r="D2600" s="20" t="s">
        <v>383</v>
      </c>
      <c r="E2600" s="20" t="s">
        <v>19</v>
      </c>
      <c r="F2600" s="20" t="s">
        <v>19</v>
      </c>
      <c r="G2600" s="59" t="s">
        <v>384</v>
      </c>
      <c r="H2600" s="60"/>
      <c r="I2600" s="60"/>
      <c r="J2600" s="61"/>
      <c r="K2600" s="27"/>
      <c r="L2600"/>
    </row>
    <row r="2601" spans="1:12" s="4" customFormat="1" ht="76.5" customHeight="1" x14ac:dyDescent="0.25">
      <c r="A2601" s="27"/>
      <c r="B2601" s="27"/>
      <c r="C2601" s="30"/>
      <c r="D2601" s="20" t="s">
        <v>865</v>
      </c>
      <c r="E2601" s="14" t="s">
        <v>72</v>
      </c>
      <c r="F2601" s="20" t="s">
        <v>73</v>
      </c>
      <c r="G2601" s="59" t="s">
        <v>1666</v>
      </c>
      <c r="H2601" s="60"/>
      <c r="I2601" s="60"/>
      <c r="J2601" s="61"/>
      <c r="K2601" s="27"/>
      <c r="L2601"/>
    </row>
    <row r="2602" spans="1:12" s="4" customFormat="1" ht="76.5" customHeight="1" x14ac:dyDescent="0.25">
      <c r="A2602" s="27"/>
      <c r="B2602" s="27"/>
      <c r="C2602" s="30"/>
      <c r="D2602" s="20" t="s">
        <v>867</v>
      </c>
      <c r="E2602" s="14" t="s">
        <v>72</v>
      </c>
      <c r="F2602" s="20" t="s">
        <v>73</v>
      </c>
      <c r="G2602" s="59" t="s">
        <v>1667</v>
      </c>
      <c r="H2602" s="60"/>
      <c r="I2602" s="60"/>
      <c r="J2602" s="61"/>
      <c r="K2602" s="27"/>
      <c r="L2602"/>
    </row>
    <row r="2603" spans="1:12" s="4" customFormat="1" ht="76.5" customHeight="1" x14ac:dyDescent="0.25">
      <c r="A2603" s="27"/>
      <c r="B2603" s="27"/>
      <c r="C2603" s="30"/>
      <c r="D2603" s="20" t="s">
        <v>1668</v>
      </c>
      <c r="E2603" s="20">
        <v>796</v>
      </c>
      <c r="F2603" s="20" t="s">
        <v>33</v>
      </c>
      <c r="G2603" s="59" t="s">
        <v>1669</v>
      </c>
      <c r="H2603" s="60"/>
      <c r="I2603" s="60"/>
      <c r="J2603" s="61"/>
      <c r="K2603" s="27"/>
      <c r="L2603"/>
    </row>
    <row r="2604" spans="1:12" s="4" customFormat="1" ht="12.75" customHeight="1" x14ac:dyDescent="0.25">
      <c r="A2604" s="27"/>
      <c r="B2604" s="27"/>
      <c r="C2604" s="30"/>
      <c r="D2604" s="20" t="s">
        <v>892</v>
      </c>
      <c r="E2604" s="14" t="s">
        <v>72</v>
      </c>
      <c r="F2604" s="20" t="s">
        <v>73</v>
      </c>
      <c r="G2604" s="59" t="s">
        <v>1670</v>
      </c>
      <c r="H2604" s="60"/>
      <c r="I2604" s="60"/>
      <c r="J2604" s="61"/>
      <c r="K2604" s="27"/>
      <c r="L2604"/>
    </row>
    <row r="2605" spans="1:12" s="4" customFormat="1" ht="38.25" customHeight="1" x14ac:dyDescent="0.25">
      <c r="A2605" s="27"/>
      <c r="B2605" s="27"/>
      <c r="C2605" s="30"/>
      <c r="D2605" s="20" t="s">
        <v>60</v>
      </c>
      <c r="E2605" s="20" t="s">
        <v>19</v>
      </c>
      <c r="F2605" s="20" t="s">
        <v>19</v>
      </c>
      <c r="G2605" s="59" t="s">
        <v>184</v>
      </c>
      <c r="H2605" s="60"/>
      <c r="I2605" s="60"/>
      <c r="J2605" s="61"/>
      <c r="K2605" s="27"/>
      <c r="L2605"/>
    </row>
    <row r="2606" spans="1:12" s="4" customFormat="1" ht="38.25" customHeight="1" x14ac:dyDescent="0.25">
      <c r="A2606" s="28"/>
      <c r="B2606" s="28"/>
      <c r="C2606" s="31"/>
      <c r="D2606" s="20" t="s">
        <v>76</v>
      </c>
      <c r="E2606" s="20">
        <v>383</v>
      </c>
      <c r="F2606" s="20" t="s">
        <v>26</v>
      </c>
      <c r="G2606" s="59" t="s">
        <v>1671</v>
      </c>
      <c r="H2606" s="60"/>
      <c r="I2606" s="60"/>
      <c r="J2606" s="61"/>
      <c r="K2606" s="28"/>
      <c r="L2606"/>
    </row>
    <row r="2607" spans="1:12" s="4" customFormat="1" ht="38.25" customHeight="1" x14ac:dyDescent="0.25">
      <c r="A2607" s="26">
        <v>396</v>
      </c>
      <c r="B2607" s="26" t="s">
        <v>1441</v>
      </c>
      <c r="C2607" s="29" t="s">
        <v>1672</v>
      </c>
      <c r="D2607" s="20" t="s">
        <v>798</v>
      </c>
      <c r="E2607" s="20" t="s">
        <v>19</v>
      </c>
      <c r="F2607" s="20" t="s">
        <v>19</v>
      </c>
      <c r="G2607" s="59" t="s">
        <v>1673</v>
      </c>
      <c r="H2607" s="60"/>
      <c r="I2607" s="60"/>
      <c r="J2607" s="61"/>
      <c r="K2607" s="26" t="s">
        <v>1674</v>
      </c>
      <c r="L2607"/>
    </row>
    <row r="2608" spans="1:12" s="4" customFormat="1" ht="12.75" customHeight="1" x14ac:dyDescent="0.25">
      <c r="A2608" s="27"/>
      <c r="B2608" s="27"/>
      <c r="C2608" s="30"/>
      <c r="D2608" s="20" t="s">
        <v>334</v>
      </c>
      <c r="E2608" s="20" t="s">
        <v>19</v>
      </c>
      <c r="F2608" s="20" t="s">
        <v>19</v>
      </c>
      <c r="G2608" s="59" t="s">
        <v>1675</v>
      </c>
      <c r="H2608" s="60"/>
      <c r="I2608" s="60"/>
      <c r="J2608" s="61"/>
      <c r="K2608" s="27"/>
      <c r="L2608"/>
    </row>
    <row r="2609" spans="1:12" s="4" customFormat="1" ht="89.25" customHeight="1" x14ac:dyDescent="0.25">
      <c r="A2609" s="27"/>
      <c r="B2609" s="27"/>
      <c r="C2609" s="30"/>
      <c r="D2609" s="20" t="s">
        <v>383</v>
      </c>
      <c r="E2609" s="20" t="s">
        <v>19</v>
      </c>
      <c r="F2609" s="20" t="s">
        <v>19</v>
      </c>
      <c r="G2609" s="59" t="s">
        <v>1676</v>
      </c>
      <c r="H2609" s="60"/>
      <c r="I2609" s="60"/>
      <c r="J2609" s="61"/>
      <c r="K2609" s="27"/>
      <c r="L2609"/>
    </row>
    <row r="2610" spans="1:12" s="4" customFormat="1" ht="38.25" customHeight="1" x14ac:dyDescent="0.25">
      <c r="A2610" s="27"/>
      <c r="B2610" s="27"/>
      <c r="C2610" s="30"/>
      <c r="D2610" s="20" t="s">
        <v>892</v>
      </c>
      <c r="E2610" s="14" t="s">
        <v>72</v>
      </c>
      <c r="F2610" s="20" t="s">
        <v>73</v>
      </c>
      <c r="G2610" s="59" t="s">
        <v>1677</v>
      </c>
      <c r="H2610" s="60"/>
      <c r="I2610" s="60"/>
      <c r="J2610" s="61"/>
      <c r="K2610" s="27"/>
      <c r="L2610"/>
    </row>
    <row r="2611" spans="1:12" s="4" customFormat="1" ht="38.25" customHeight="1" x14ac:dyDescent="0.25">
      <c r="A2611" s="27"/>
      <c r="B2611" s="27"/>
      <c r="C2611" s="30"/>
      <c r="D2611" s="20" t="s">
        <v>921</v>
      </c>
      <c r="E2611" s="14" t="s">
        <v>72</v>
      </c>
      <c r="F2611" s="20" t="s">
        <v>73</v>
      </c>
      <c r="G2611" s="59" t="s">
        <v>1602</v>
      </c>
      <c r="H2611" s="60"/>
      <c r="I2611" s="60"/>
      <c r="J2611" s="61"/>
      <c r="K2611" s="27"/>
      <c r="L2611"/>
    </row>
    <row r="2612" spans="1:12" s="4" customFormat="1" ht="38.25" customHeight="1" x14ac:dyDescent="0.25">
      <c r="A2612" s="27"/>
      <c r="B2612" s="27"/>
      <c r="C2612" s="30"/>
      <c r="D2612" s="20" t="s">
        <v>1678</v>
      </c>
      <c r="E2612" s="20" t="s">
        <v>19</v>
      </c>
      <c r="F2612" s="20" t="s">
        <v>19</v>
      </c>
      <c r="G2612" s="59" t="s">
        <v>539</v>
      </c>
      <c r="H2612" s="60"/>
      <c r="I2612" s="60"/>
      <c r="J2612" s="61"/>
      <c r="K2612" s="27"/>
      <c r="L2612"/>
    </row>
    <row r="2613" spans="1:12" s="4" customFormat="1" ht="38.25" customHeight="1" x14ac:dyDescent="0.25">
      <c r="A2613" s="27"/>
      <c r="B2613" s="27"/>
      <c r="C2613" s="30"/>
      <c r="D2613" s="20" t="s">
        <v>1679</v>
      </c>
      <c r="E2613" s="20" t="s">
        <v>19</v>
      </c>
      <c r="F2613" s="20" t="s">
        <v>19</v>
      </c>
      <c r="G2613" s="59" t="s">
        <v>174</v>
      </c>
      <c r="H2613" s="60"/>
      <c r="I2613" s="60"/>
      <c r="J2613" s="61"/>
      <c r="K2613" s="27"/>
      <c r="L2613"/>
    </row>
    <row r="2614" spans="1:12" s="4" customFormat="1" ht="38.25" customHeight="1" x14ac:dyDescent="0.25">
      <c r="A2614" s="27"/>
      <c r="B2614" s="27"/>
      <c r="C2614" s="30"/>
      <c r="D2614" s="20" t="s">
        <v>60</v>
      </c>
      <c r="E2614" s="20" t="s">
        <v>19</v>
      </c>
      <c r="F2614" s="20" t="s">
        <v>19</v>
      </c>
      <c r="G2614" s="59" t="s">
        <v>184</v>
      </c>
      <c r="H2614" s="60"/>
      <c r="I2614" s="60"/>
      <c r="J2614" s="61"/>
      <c r="K2614" s="27"/>
      <c r="L2614"/>
    </row>
    <row r="2615" spans="1:12" s="4" customFormat="1" ht="76.5" customHeight="1" x14ac:dyDescent="0.25">
      <c r="A2615" s="28"/>
      <c r="B2615" s="28"/>
      <c r="C2615" s="31"/>
      <c r="D2615" s="20" t="s">
        <v>76</v>
      </c>
      <c r="E2615" s="20">
        <v>383</v>
      </c>
      <c r="F2615" s="20" t="s">
        <v>26</v>
      </c>
      <c r="G2615" s="59" t="s">
        <v>1680</v>
      </c>
      <c r="H2615" s="60"/>
      <c r="I2615" s="60"/>
      <c r="J2615" s="61"/>
      <c r="K2615" s="28"/>
      <c r="L2615"/>
    </row>
    <row r="2616" spans="1:12" s="4" customFormat="1" ht="51" customHeight="1" x14ac:dyDescent="0.25">
      <c r="A2616" s="26">
        <v>397</v>
      </c>
      <c r="B2616" s="26" t="s">
        <v>1441</v>
      </c>
      <c r="C2616" s="29" t="s">
        <v>1681</v>
      </c>
      <c r="D2616" s="20" t="s">
        <v>798</v>
      </c>
      <c r="E2616" s="20" t="s">
        <v>19</v>
      </c>
      <c r="F2616" s="20" t="s">
        <v>19</v>
      </c>
      <c r="G2616" s="59" t="s">
        <v>1682</v>
      </c>
      <c r="H2616" s="60"/>
      <c r="I2616" s="60"/>
      <c r="J2616" s="61"/>
      <c r="K2616" s="26" t="s">
        <v>1683</v>
      </c>
      <c r="L2616"/>
    </row>
    <row r="2617" spans="1:12" s="4" customFormat="1" ht="12.75" customHeight="1" x14ac:dyDescent="0.25">
      <c r="A2617" s="27"/>
      <c r="B2617" s="27"/>
      <c r="C2617" s="30"/>
      <c r="D2617" s="20" t="s">
        <v>334</v>
      </c>
      <c r="E2617" s="20" t="s">
        <v>19</v>
      </c>
      <c r="F2617" s="20" t="s">
        <v>19</v>
      </c>
      <c r="G2617" s="59" t="s">
        <v>1684</v>
      </c>
      <c r="H2617" s="60"/>
      <c r="I2617" s="60"/>
      <c r="J2617" s="61"/>
      <c r="K2617" s="27"/>
      <c r="L2617"/>
    </row>
    <row r="2618" spans="1:12" s="4" customFormat="1" ht="63.75" customHeight="1" x14ac:dyDescent="0.25">
      <c r="A2618" s="27"/>
      <c r="B2618" s="27"/>
      <c r="C2618" s="30"/>
      <c r="D2618" s="20" t="s">
        <v>383</v>
      </c>
      <c r="E2618" s="20" t="s">
        <v>19</v>
      </c>
      <c r="F2618" s="20" t="s">
        <v>19</v>
      </c>
      <c r="G2618" s="59" t="s">
        <v>1685</v>
      </c>
      <c r="H2618" s="60"/>
      <c r="I2618" s="60"/>
      <c r="J2618" s="61"/>
      <c r="K2618" s="27"/>
      <c r="L2618"/>
    </row>
    <row r="2619" spans="1:12" s="4" customFormat="1" ht="38.25" customHeight="1" x14ac:dyDescent="0.25">
      <c r="A2619" s="27"/>
      <c r="B2619" s="27"/>
      <c r="C2619" s="30"/>
      <c r="D2619" s="20" t="s">
        <v>1686</v>
      </c>
      <c r="E2619" s="14" t="s">
        <v>72</v>
      </c>
      <c r="F2619" s="20" t="s">
        <v>73</v>
      </c>
      <c r="G2619" s="59" t="s">
        <v>1687</v>
      </c>
      <c r="H2619" s="60"/>
      <c r="I2619" s="60"/>
      <c r="J2619" s="61"/>
      <c r="K2619" s="27"/>
      <c r="L2619"/>
    </row>
    <row r="2620" spans="1:12" s="4" customFormat="1" ht="51" customHeight="1" x14ac:dyDescent="0.25">
      <c r="A2620" s="27"/>
      <c r="B2620" s="27"/>
      <c r="C2620" s="30"/>
      <c r="D2620" s="20" t="s">
        <v>1543</v>
      </c>
      <c r="E2620" s="20">
        <v>796</v>
      </c>
      <c r="F2620" s="20" t="s">
        <v>33</v>
      </c>
      <c r="G2620" s="59" t="s">
        <v>1688</v>
      </c>
      <c r="H2620" s="60"/>
      <c r="I2620" s="60"/>
      <c r="J2620" s="61"/>
      <c r="K2620" s="27"/>
      <c r="L2620"/>
    </row>
    <row r="2621" spans="1:12" s="4" customFormat="1" ht="38.25" customHeight="1" x14ac:dyDescent="0.25">
      <c r="A2621" s="27"/>
      <c r="B2621" s="27"/>
      <c r="C2621" s="30"/>
      <c r="D2621" s="20" t="s">
        <v>1689</v>
      </c>
      <c r="E2621" s="20" t="s">
        <v>19</v>
      </c>
      <c r="F2621" s="20" t="s">
        <v>19</v>
      </c>
      <c r="G2621" s="59" t="s">
        <v>539</v>
      </c>
      <c r="H2621" s="60"/>
      <c r="I2621" s="60"/>
      <c r="J2621" s="61"/>
      <c r="K2621" s="27"/>
      <c r="L2621"/>
    </row>
    <row r="2622" spans="1:12" s="4" customFormat="1" ht="38.25" customHeight="1" x14ac:dyDescent="0.25">
      <c r="A2622" s="27"/>
      <c r="B2622" s="27"/>
      <c r="C2622" s="30"/>
      <c r="D2622" s="20" t="s">
        <v>1690</v>
      </c>
      <c r="E2622" s="20" t="s">
        <v>19</v>
      </c>
      <c r="F2622" s="20" t="s">
        <v>19</v>
      </c>
      <c r="G2622" s="59" t="s">
        <v>539</v>
      </c>
      <c r="H2622" s="60"/>
      <c r="I2622" s="60"/>
      <c r="J2622" s="61"/>
      <c r="K2622" s="27"/>
      <c r="L2622"/>
    </row>
    <row r="2623" spans="1:12" s="4" customFormat="1" ht="38.25" customHeight="1" x14ac:dyDescent="0.25">
      <c r="A2623" s="27"/>
      <c r="B2623" s="27"/>
      <c r="C2623" s="30"/>
      <c r="D2623" s="20" t="s">
        <v>1691</v>
      </c>
      <c r="E2623" s="20" t="s">
        <v>19</v>
      </c>
      <c r="F2623" s="20" t="s">
        <v>19</v>
      </c>
      <c r="G2623" s="59" t="s">
        <v>539</v>
      </c>
      <c r="H2623" s="60"/>
      <c r="I2623" s="60"/>
      <c r="J2623" s="61"/>
      <c r="K2623" s="27"/>
      <c r="L2623"/>
    </row>
    <row r="2624" spans="1:12" s="4" customFormat="1" ht="51" customHeight="1" x14ac:dyDescent="0.25">
      <c r="A2624" s="27"/>
      <c r="B2624" s="27"/>
      <c r="C2624" s="30"/>
      <c r="D2624" s="20" t="s">
        <v>76</v>
      </c>
      <c r="E2624" s="20">
        <v>383</v>
      </c>
      <c r="F2624" s="20" t="s">
        <v>26</v>
      </c>
      <c r="G2624" s="59" t="s">
        <v>1692</v>
      </c>
      <c r="H2624" s="60"/>
      <c r="I2624" s="60"/>
      <c r="J2624" s="61"/>
      <c r="K2624" s="27"/>
      <c r="L2624"/>
    </row>
    <row r="2625" spans="1:12" s="4" customFormat="1" ht="38.25" customHeight="1" x14ac:dyDescent="0.25">
      <c r="A2625" s="28"/>
      <c r="B2625" s="28"/>
      <c r="C2625" s="31"/>
      <c r="D2625" s="20" t="s">
        <v>60</v>
      </c>
      <c r="E2625" s="20" t="s">
        <v>19</v>
      </c>
      <c r="F2625" s="20" t="s">
        <v>19</v>
      </c>
      <c r="G2625" s="59" t="s">
        <v>184</v>
      </c>
      <c r="H2625" s="60"/>
      <c r="I2625" s="60"/>
      <c r="J2625" s="61"/>
      <c r="K2625" s="28"/>
      <c r="L2625"/>
    </row>
    <row r="2626" spans="1:12" s="4" customFormat="1" ht="38.25" customHeight="1" x14ac:dyDescent="0.25">
      <c r="A2626" s="26">
        <v>398</v>
      </c>
      <c r="B2626" s="26" t="s">
        <v>1441</v>
      </c>
      <c r="C2626" s="29" t="s">
        <v>1693</v>
      </c>
      <c r="D2626" s="20" t="s">
        <v>896</v>
      </c>
      <c r="E2626" s="20" t="s">
        <v>19</v>
      </c>
      <c r="F2626" s="20" t="s">
        <v>19</v>
      </c>
      <c r="G2626" s="59" t="s">
        <v>1694</v>
      </c>
      <c r="H2626" s="60"/>
      <c r="I2626" s="60"/>
      <c r="J2626" s="61"/>
      <c r="K2626" s="26" t="s">
        <v>1695</v>
      </c>
      <c r="L2626"/>
    </row>
    <row r="2627" spans="1:12" s="4" customFormat="1" ht="12.75" customHeight="1" x14ac:dyDescent="0.25">
      <c r="A2627" s="27"/>
      <c r="B2627" s="27"/>
      <c r="C2627" s="30"/>
      <c r="D2627" s="20" t="s">
        <v>334</v>
      </c>
      <c r="E2627" s="20" t="s">
        <v>19</v>
      </c>
      <c r="F2627" s="20" t="s">
        <v>19</v>
      </c>
      <c r="G2627" s="59" t="s">
        <v>899</v>
      </c>
      <c r="H2627" s="60"/>
      <c r="I2627" s="60"/>
      <c r="J2627" s="61"/>
      <c r="K2627" s="27"/>
      <c r="L2627"/>
    </row>
    <row r="2628" spans="1:12" s="4" customFormat="1" ht="38.25" customHeight="1" x14ac:dyDescent="0.25">
      <c r="A2628" s="27"/>
      <c r="B2628" s="27"/>
      <c r="C2628" s="30"/>
      <c r="D2628" s="20" t="s">
        <v>383</v>
      </c>
      <c r="E2628" s="20" t="s">
        <v>19</v>
      </c>
      <c r="F2628" s="20" t="s">
        <v>19</v>
      </c>
      <c r="G2628" s="59" t="s">
        <v>852</v>
      </c>
      <c r="H2628" s="60"/>
      <c r="I2628" s="60"/>
      <c r="J2628" s="61"/>
      <c r="K2628" s="27"/>
      <c r="L2628"/>
    </row>
    <row r="2629" spans="1:12" s="4" customFormat="1" ht="89.25" customHeight="1" x14ac:dyDescent="0.25">
      <c r="A2629" s="27"/>
      <c r="B2629" s="27"/>
      <c r="C2629" s="30"/>
      <c r="D2629" s="20" t="s">
        <v>865</v>
      </c>
      <c r="E2629" s="14" t="s">
        <v>72</v>
      </c>
      <c r="F2629" s="20" t="s">
        <v>73</v>
      </c>
      <c r="G2629" s="59" t="s">
        <v>1696</v>
      </c>
      <c r="H2629" s="60"/>
      <c r="I2629" s="60"/>
      <c r="J2629" s="61"/>
      <c r="K2629" s="27"/>
      <c r="L2629"/>
    </row>
    <row r="2630" spans="1:12" s="4" customFormat="1" ht="89.25" customHeight="1" x14ac:dyDescent="0.25">
      <c r="A2630" s="27"/>
      <c r="B2630" s="27"/>
      <c r="C2630" s="30"/>
      <c r="D2630" s="20" t="s">
        <v>867</v>
      </c>
      <c r="E2630" s="14" t="s">
        <v>72</v>
      </c>
      <c r="F2630" s="20" t="s">
        <v>73</v>
      </c>
      <c r="G2630" s="59" t="s">
        <v>1697</v>
      </c>
      <c r="H2630" s="60"/>
      <c r="I2630" s="60"/>
      <c r="J2630" s="61"/>
      <c r="K2630" s="27"/>
      <c r="L2630"/>
    </row>
    <row r="2631" spans="1:12" s="4" customFormat="1" ht="25.5" customHeight="1" x14ac:dyDescent="0.25">
      <c r="A2631" s="27"/>
      <c r="B2631" s="27"/>
      <c r="C2631" s="30"/>
      <c r="D2631" s="20" t="s">
        <v>911</v>
      </c>
      <c r="E2631" s="20">
        <v>796</v>
      </c>
      <c r="F2631" s="20" t="s">
        <v>33</v>
      </c>
      <c r="G2631" s="59" t="s">
        <v>1698</v>
      </c>
      <c r="H2631" s="60"/>
      <c r="I2631" s="60"/>
      <c r="J2631" s="61"/>
      <c r="K2631" s="27"/>
      <c r="L2631"/>
    </row>
    <row r="2632" spans="1:12" s="4" customFormat="1" ht="38.25" customHeight="1" x14ac:dyDescent="0.25">
      <c r="A2632" s="27"/>
      <c r="B2632" s="27"/>
      <c r="C2632" s="30"/>
      <c r="D2632" s="20" t="s">
        <v>913</v>
      </c>
      <c r="E2632" s="14" t="s">
        <v>72</v>
      </c>
      <c r="F2632" s="20" t="s">
        <v>73</v>
      </c>
      <c r="G2632" s="59" t="s">
        <v>1699</v>
      </c>
      <c r="H2632" s="60"/>
      <c r="I2632" s="60"/>
      <c r="J2632" s="61"/>
      <c r="K2632" s="27"/>
      <c r="L2632"/>
    </row>
    <row r="2633" spans="1:12" s="4" customFormat="1" ht="12.75" customHeight="1" x14ac:dyDescent="0.25">
      <c r="A2633" s="27"/>
      <c r="B2633" s="27"/>
      <c r="C2633" s="30"/>
      <c r="D2633" s="20" t="s">
        <v>892</v>
      </c>
      <c r="E2633" s="14" t="s">
        <v>72</v>
      </c>
      <c r="F2633" s="20" t="s">
        <v>73</v>
      </c>
      <c r="G2633" s="59" t="s">
        <v>1700</v>
      </c>
      <c r="H2633" s="60"/>
      <c r="I2633" s="60"/>
      <c r="J2633" s="61"/>
      <c r="K2633" s="27"/>
      <c r="L2633"/>
    </row>
    <row r="2634" spans="1:12" s="4" customFormat="1" ht="38.25" customHeight="1" x14ac:dyDescent="0.25">
      <c r="A2634" s="27"/>
      <c r="B2634" s="27"/>
      <c r="C2634" s="30"/>
      <c r="D2634" s="20" t="s">
        <v>903</v>
      </c>
      <c r="E2634" s="20" t="s">
        <v>19</v>
      </c>
      <c r="F2634" s="20" t="s">
        <v>19</v>
      </c>
      <c r="G2634" s="59" t="s">
        <v>1701</v>
      </c>
      <c r="H2634" s="60"/>
      <c r="I2634" s="60"/>
      <c r="J2634" s="61"/>
      <c r="K2634" s="27"/>
      <c r="L2634"/>
    </row>
    <row r="2635" spans="1:12" s="4" customFormat="1" ht="38.25" customHeight="1" x14ac:dyDescent="0.25">
      <c r="A2635" s="27"/>
      <c r="B2635" s="27"/>
      <c r="C2635" s="30"/>
      <c r="D2635" s="20" t="s">
        <v>1702</v>
      </c>
      <c r="E2635" s="20" t="s">
        <v>19</v>
      </c>
      <c r="F2635" s="20" t="s">
        <v>19</v>
      </c>
      <c r="G2635" s="59" t="s">
        <v>539</v>
      </c>
      <c r="H2635" s="60"/>
      <c r="I2635" s="60"/>
      <c r="J2635" s="61"/>
      <c r="K2635" s="27"/>
      <c r="L2635"/>
    </row>
    <row r="2636" spans="1:12" s="4" customFormat="1" ht="38.25" customHeight="1" x14ac:dyDescent="0.25">
      <c r="A2636" s="27"/>
      <c r="B2636" s="27"/>
      <c r="C2636" s="30"/>
      <c r="D2636" s="20" t="s">
        <v>60</v>
      </c>
      <c r="E2636" s="20" t="s">
        <v>19</v>
      </c>
      <c r="F2636" s="20" t="s">
        <v>19</v>
      </c>
      <c r="G2636" s="59" t="s">
        <v>184</v>
      </c>
      <c r="H2636" s="60"/>
      <c r="I2636" s="60"/>
      <c r="J2636" s="61"/>
      <c r="K2636" s="27"/>
      <c r="L2636"/>
    </row>
    <row r="2637" spans="1:12" s="4" customFormat="1" ht="102" customHeight="1" x14ac:dyDescent="0.25">
      <c r="A2637" s="28"/>
      <c r="B2637" s="28"/>
      <c r="C2637" s="31"/>
      <c r="D2637" s="20" t="s">
        <v>76</v>
      </c>
      <c r="E2637" s="20">
        <v>383</v>
      </c>
      <c r="F2637" s="20" t="s">
        <v>26</v>
      </c>
      <c r="G2637" s="59" t="s">
        <v>1703</v>
      </c>
      <c r="H2637" s="60"/>
      <c r="I2637" s="60"/>
      <c r="J2637" s="61"/>
      <c r="K2637" s="28"/>
      <c r="L2637"/>
    </row>
    <row r="2638" spans="1:12" s="4" customFormat="1" ht="12.75" customHeight="1" x14ac:dyDescent="0.25">
      <c r="A2638" s="26">
        <v>399</v>
      </c>
      <c r="B2638" s="26" t="s">
        <v>1441</v>
      </c>
      <c r="C2638" s="29" t="s">
        <v>1704</v>
      </c>
      <c r="D2638" s="20" t="s">
        <v>334</v>
      </c>
      <c r="E2638" s="20" t="s">
        <v>19</v>
      </c>
      <c r="F2638" s="20" t="s">
        <v>19</v>
      </c>
      <c r="G2638" s="59" t="s">
        <v>916</v>
      </c>
      <c r="H2638" s="60"/>
      <c r="I2638" s="60"/>
      <c r="J2638" s="61"/>
      <c r="K2638" s="26" t="s">
        <v>1705</v>
      </c>
      <c r="L2638"/>
    </row>
    <row r="2639" spans="1:12" s="4" customFormat="1" ht="38.25" customHeight="1" x14ac:dyDescent="0.25">
      <c r="A2639" s="27"/>
      <c r="B2639" s="27"/>
      <c r="C2639" s="30"/>
      <c r="D2639" s="20" t="s">
        <v>383</v>
      </c>
      <c r="E2639" s="20" t="s">
        <v>19</v>
      </c>
      <c r="F2639" s="20" t="s">
        <v>19</v>
      </c>
      <c r="G2639" s="59" t="s">
        <v>1706</v>
      </c>
      <c r="H2639" s="60"/>
      <c r="I2639" s="60"/>
      <c r="J2639" s="61"/>
      <c r="K2639" s="27"/>
      <c r="L2639"/>
    </row>
    <row r="2640" spans="1:12" s="4" customFormat="1" ht="51" customHeight="1" x14ac:dyDescent="0.25">
      <c r="A2640" s="27"/>
      <c r="B2640" s="27"/>
      <c r="C2640" s="30"/>
      <c r="D2640" s="20" t="s">
        <v>865</v>
      </c>
      <c r="E2640" s="14" t="s">
        <v>72</v>
      </c>
      <c r="F2640" s="20" t="s">
        <v>73</v>
      </c>
      <c r="G2640" s="59" t="s">
        <v>1707</v>
      </c>
      <c r="H2640" s="60"/>
      <c r="I2640" s="60"/>
      <c r="J2640" s="61"/>
      <c r="K2640" s="27"/>
      <c r="L2640"/>
    </row>
    <row r="2641" spans="1:12" s="4" customFormat="1" ht="51" customHeight="1" x14ac:dyDescent="0.25">
      <c r="A2641" s="27"/>
      <c r="B2641" s="27"/>
      <c r="C2641" s="30"/>
      <c r="D2641" s="20" t="s">
        <v>867</v>
      </c>
      <c r="E2641" s="14" t="s">
        <v>72</v>
      </c>
      <c r="F2641" s="20" t="s">
        <v>73</v>
      </c>
      <c r="G2641" s="59" t="s">
        <v>1708</v>
      </c>
      <c r="H2641" s="60"/>
      <c r="I2641" s="60"/>
      <c r="J2641" s="61"/>
      <c r="K2641" s="27"/>
      <c r="L2641"/>
    </row>
    <row r="2642" spans="1:12" s="4" customFormat="1" ht="38.25" customHeight="1" x14ac:dyDescent="0.25">
      <c r="A2642" s="27"/>
      <c r="B2642" s="27"/>
      <c r="C2642" s="30"/>
      <c r="D2642" s="20" t="s">
        <v>1709</v>
      </c>
      <c r="E2642" s="20" t="s">
        <v>19</v>
      </c>
      <c r="F2642" s="20" t="s">
        <v>19</v>
      </c>
      <c r="G2642" s="59" t="s">
        <v>539</v>
      </c>
      <c r="H2642" s="60"/>
      <c r="I2642" s="60"/>
      <c r="J2642" s="61"/>
      <c r="K2642" s="27"/>
      <c r="L2642"/>
    </row>
    <row r="2643" spans="1:12" s="4" customFormat="1" ht="38.25" customHeight="1" x14ac:dyDescent="0.25">
      <c r="A2643" s="27"/>
      <c r="B2643" s="27"/>
      <c r="C2643" s="30"/>
      <c r="D2643" s="20" t="s">
        <v>1686</v>
      </c>
      <c r="E2643" s="14" t="s">
        <v>72</v>
      </c>
      <c r="F2643" s="20" t="s">
        <v>73</v>
      </c>
      <c r="G2643" s="59" t="s">
        <v>1710</v>
      </c>
      <c r="H2643" s="60"/>
      <c r="I2643" s="60"/>
      <c r="J2643" s="61"/>
      <c r="K2643" s="27"/>
      <c r="L2643"/>
    </row>
    <row r="2644" spans="1:12" s="4" customFormat="1" ht="38.25" customHeight="1" x14ac:dyDescent="0.25">
      <c r="A2644" s="27"/>
      <c r="B2644" s="27"/>
      <c r="C2644" s="30"/>
      <c r="D2644" s="20" t="s">
        <v>1711</v>
      </c>
      <c r="E2644" s="20" t="s">
        <v>19</v>
      </c>
      <c r="F2644" s="20" t="s">
        <v>19</v>
      </c>
      <c r="G2644" s="59" t="s">
        <v>178</v>
      </c>
      <c r="H2644" s="60"/>
      <c r="I2644" s="60"/>
      <c r="J2644" s="61"/>
      <c r="K2644" s="27"/>
      <c r="L2644"/>
    </row>
    <row r="2645" spans="1:12" s="4" customFormat="1" ht="63.75" customHeight="1" x14ac:dyDescent="0.25">
      <c r="A2645" s="27"/>
      <c r="B2645" s="27"/>
      <c r="C2645" s="30"/>
      <c r="D2645" s="20" t="s">
        <v>1712</v>
      </c>
      <c r="E2645" s="20" t="s">
        <v>19</v>
      </c>
      <c r="F2645" s="20" t="s">
        <v>19</v>
      </c>
      <c r="G2645" s="59" t="s">
        <v>1713</v>
      </c>
      <c r="H2645" s="60"/>
      <c r="I2645" s="60"/>
      <c r="J2645" s="61"/>
      <c r="K2645" s="27"/>
      <c r="L2645"/>
    </row>
    <row r="2646" spans="1:12" s="4" customFormat="1" ht="38.25" customHeight="1" x14ac:dyDescent="0.25">
      <c r="A2646" s="27"/>
      <c r="B2646" s="27"/>
      <c r="C2646" s="30"/>
      <c r="D2646" s="20" t="s">
        <v>910</v>
      </c>
      <c r="E2646" s="20" t="s">
        <v>19</v>
      </c>
      <c r="F2646" s="20" t="s">
        <v>19</v>
      </c>
      <c r="G2646" s="59" t="s">
        <v>1714</v>
      </c>
      <c r="H2646" s="60"/>
      <c r="I2646" s="60"/>
      <c r="J2646" s="61"/>
      <c r="K2646" s="27"/>
      <c r="L2646"/>
    </row>
    <row r="2647" spans="1:12" s="4" customFormat="1" ht="38.25" customHeight="1" x14ac:dyDescent="0.25">
      <c r="A2647" s="27"/>
      <c r="B2647" s="27"/>
      <c r="C2647" s="30"/>
      <c r="D2647" s="20" t="s">
        <v>791</v>
      </c>
      <c r="E2647" s="20">
        <v>625</v>
      </c>
      <c r="F2647" s="20" t="s">
        <v>562</v>
      </c>
      <c r="G2647" s="59" t="s">
        <v>1715</v>
      </c>
      <c r="H2647" s="60"/>
      <c r="I2647" s="60"/>
      <c r="J2647" s="61"/>
      <c r="K2647" s="27"/>
      <c r="L2647"/>
    </row>
    <row r="2648" spans="1:12" s="4" customFormat="1" ht="38.25" customHeight="1" x14ac:dyDescent="0.25">
      <c r="A2648" s="27"/>
      <c r="B2648" s="27"/>
      <c r="C2648" s="30"/>
      <c r="D2648" s="20" t="s">
        <v>60</v>
      </c>
      <c r="E2648" s="20" t="s">
        <v>19</v>
      </c>
      <c r="F2648" s="20" t="s">
        <v>19</v>
      </c>
      <c r="G2648" s="59" t="s">
        <v>184</v>
      </c>
      <c r="H2648" s="60"/>
      <c r="I2648" s="60"/>
      <c r="J2648" s="61"/>
      <c r="K2648" s="27"/>
      <c r="L2648"/>
    </row>
    <row r="2649" spans="1:12" s="4" customFormat="1" ht="89.25" customHeight="1" x14ac:dyDescent="0.25">
      <c r="A2649" s="28"/>
      <c r="B2649" s="28"/>
      <c r="C2649" s="31"/>
      <c r="D2649" s="20" t="s">
        <v>76</v>
      </c>
      <c r="E2649" s="20">
        <v>383</v>
      </c>
      <c r="F2649" s="20" t="s">
        <v>26</v>
      </c>
      <c r="G2649" s="59" t="s">
        <v>1716</v>
      </c>
      <c r="H2649" s="60"/>
      <c r="I2649" s="60"/>
      <c r="J2649" s="61"/>
      <c r="K2649" s="28"/>
      <c r="L2649"/>
    </row>
    <row r="2650" spans="1:12" s="4" customFormat="1" ht="12.75" customHeight="1" x14ac:dyDescent="0.25">
      <c r="A2650" s="26">
        <v>400</v>
      </c>
      <c r="B2650" s="26" t="s">
        <v>1441</v>
      </c>
      <c r="C2650" s="29" t="s">
        <v>1717</v>
      </c>
      <c r="D2650" s="20" t="s">
        <v>334</v>
      </c>
      <c r="E2650" s="20" t="s">
        <v>19</v>
      </c>
      <c r="F2650" s="20" t="s">
        <v>19</v>
      </c>
      <c r="G2650" s="59" t="s">
        <v>1718</v>
      </c>
      <c r="H2650" s="60"/>
      <c r="I2650" s="60"/>
      <c r="J2650" s="61"/>
      <c r="K2650" s="26" t="s">
        <v>1719</v>
      </c>
      <c r="L2650"/>
    </row>
    <row r="2651" spans="1:12" s="4" customFormat="1" ht="38.25" customHeight="1" x14ac:dyDescent="0.25">
      <c r="A2651" s="27"/>
      <c r="B2651" s="27"/>
      <c r="C2651" s="30"/>
      <c r="D2651" s="20" t="s">
        <v>383</v>
      </c>
      <c r="E2651" s="20" t="s">
        <v>19</v>
      </c>
      <c r="F2651" s="20" t="s">
        <v>19</v>
      </c>
      <c r="G2651" s="59" t="s">
        <v>846</v>
      </c>
      <c r="H2651" s="60"/>
      <c r="I2651" s="60"/>
      <c r="J2651" s="61"/>
      <c r="K2651" s="27"/>
      <c r="L2651"/>
    </row>
    <row r="2652" spans="1:12" s="4" customFormat="1" ht="63.75" customHeight="1" x14ac:dyDescent="0.25">
      <c r="A2652" s="27"/>
      <c r="B2652" s="27"/>
      <c r="C2652" s="30"/>
      <c r="D2652" s="20" t="s">
        <v>1543</v>
      </c>
      <c r="E2652" s="20">
        <v>796</v>
      </c>
      <c r="F2652" s="20" t="s">
        <v>33</v>
      </c>
      <c r="G2652" s="59" t="s">
        <v>1720</v>
      </c>
      <c r="H2652" s="60"/>
      <c r="I2652" s="60"/>
      <c r="J2652" s="61"/>
      <c r="K2652" s="27"/>
      <c r="L2652"/>
    </row>
    <row r="2653" spans="1:12" s="4" customFormat="1" ht="38.25" customHeight="1" x14ac:dyDescent="0.25">
      <c r="A2653" s="27"/>
      <c r="B2653" s="27"/>
      <c r="C2653" s="30"/>
      <c r="D2653" s="20" t="s">
        <v>892</v>
      </c>
      <c r="E2653" s="14" t="s">
        <v>72</v>
      </c>
      <c r="F2653" s="20" t="s">
        <v>73</v>
      </c>
      <c r="G2653" s="59" t="s">
        <v>1721</v>
      </c>
      <c r="H2653" s="60"/>
      <c r="I2653" s="60"/>
      <c r="J2653" s="61"/>
      <c r="K2653" s="27"/>
      <c r="L2653"/>
    </row>
    <row r="2654" spans="1:12" s="4" customFormat="1" ht="38.25" customHeight="1" x14ac:dyDescent="0.25">
      <c r="A2654" s="27"/>
      <c r="B2654" s="27"/>
      <c r="C2654" s="30"/>
      <c r="D2654" s="20" t="s">
        <v>60</v>
      </c>
      <c r="E2654" s="20" t="s">
        <v>19</v>
      </c>
      <c r="F2654" s="20" t="s">
        <v>19</v>
      </c>
      <c r="G2654" s="59" t="s">
        <v>184</v>
      </c>
      <c r="H2654" s="60"/>
      <c r="I2654" s="60"/>
      <c r="J2654" s="61"/>
      <c r="K2654" s="27"/>
      <c r="L2654"/>
    </row>
    <row r="2655" spans="1:12" s="4" customFormat="1" ht="51" customHeight="1" x14ac:dyDescent="0.25">
      <c r="A2655" s="28"/>
      <c r="B2655" s="28"/>
      <c r="C2655" s="31"/>
      <c r="D2655" s="20" t="s">
        <v>76</v>
      </c>
      <c r="E2655" s="20">
        <v>383</v>
      </c>
      <c r="F2655" s="20" t="s">
        <v>26</v>
      </c>
      <c r="G2655" s="59" t="s">
        <v>1722</v>
      </c>
      <c r="H2655" s="60"/>
      <c r="I2655" s="60"/>
      <c r="J2655" s="61"/>
      <c r="K2655" s="28"/>
      <c r="L2655"/>
    </row>
    <row r="2656" spans="1:12" s="4" customFormat="1" ht="38.25" customHeight="1" x14ac:dyDescent="0.25">
      <c r="A2656" s="26">
        <v>401</v>
      </c>
      <c r="B2656" s="26" t="s">
        <v>1441</v>
      </c>
      <c r="C2656" s="29" t="s">
        <v>1723</v>
      </c>
      <c r="D2656" s="20" t="s">
        <v>1543</v>
      </c>
      <c r="E2656" s="20" t="s">
        <v>19</v>
      </c>
      <c r="F2656" s="20" t="s">
        <v>19</v>
      </c>
      <c r="G2656" s="59" t="s">
        <v>1724</v>
      </c>
      <c r="H2656" s="60"/>
      <c r="I2656" s="60"/>
      <c r="J2656" s="61"/>
      <c r="K2656" s="26" t="s">
        <v>1725</v>
      </c>
      <c r="L2656"/>
    </row>
    <row r="2657" spans="1:12" s="4" customFormat="1" ht="25.5" customHeight="1" x14ac:dyDescent="0.25">
      <c r="A2657" s="27"/>
      <c r="B2657" s="27"/>
      <c r="C2657" s="30"/>
      <c r="D2657" s="20" t="s">
        <v>1726</v>
      </c>
      <c r="E2657" s="20" t="s">
        <v>19</v>
      </c>
      <c r="F2657" s="20" t="s">
        <v>19</v>
      </c>
      <c r="G2657" s="59" t="s">
        <v>234</v>
      </c>
      <c r="H2657" s="60"/>
      <c r="I2657" s="60"/>
      <c r="J2657" s="61"/>
      <c r="K2657" s="27"/>
      <c r="L2657"/>
    </row>
    <row r="2658" spans="1:12" s="4" customFormat="1" ht="12.75" customHeight="1" x14ac:dyDescent="0.25">
      <c r="A2658" s="27"/>
      <c r="B2658" s="27"/>
      <c r="C2658" s="30"/>
      <c r="D2658" s="20" t="s">
        <v>1727</v>
      </c>
      <c r="E2658" s="20" t="s">
        <v>19</v>
      </c>
      <c r="F2658" s="20" t="s">
        <v>19</v>
      </c>
      <c r="G2658" s="59" t="s">
        <v>1728</v>
      </c>
      <c r="H2658" s="60"/>
      <c r="I2658" s="60"/>
      <c r="J2658" s="61"/>
      <c r="K2658" s="27"/>
      <c r="L2658"/>
    </row>
    <row r="2659" spans="1:12" s="4" customFormat="1" ht="12.75" customHeight="1" x14ac:dyDescent="0.25">
      <c r="A2659" s="27"/>
      <c r="B2659" s="27"/>
      <c r="C2659" s="30"/>
      <c r="D2659" s="20" t="s">
        <v>71</v>
      </c>
      <c r="E2659" s="14" t="s">
        <v>72</v>
      </c>
      <c r="F2659" s="20" t="s">
        <v>73</v>
      </c>
      <c r="G2659" s="59" t="s">
        <v>1729</v>
      </c>
      <c r="H2659" s="60"/>
      <c r="I2659" s="60"/>
      <c r="J2659" s="61"/>
      <c r="K2659" s="27"/>
      <c r="L2659"/>
    </row>
    <row r="2660" spans="1:12" s="4" customFormat="1" ht="12.75" customHeight="1" x14ac:dyDescent="0.25">
      <c r="A2660" s="27"/>
      <c r="B2660" s="27"/>
      <c r="C2660" s="30"/>
      <c r="D2660" s="20" t="s">
        <v>74</v>
      </c>
      <c r="E2660" s="14" t="s">
        <v>72</v>
      </c>
      <c r="F2660" s="20" t="s">
        <v>73</v>
      </c>
      <c r="G2660" s="59" t="s">
        <v>1730</v>
      </c>
      <c r="H2660" s="60"/>
      <c r="I2660" s="60"/>
      <c r="J2660" s="61"/>
      <c r="K2660" s="27"/>
      <c r="L2660"/>
    </row>
    <row r="2661" spans="1:12" s="4" customFormat="1" ht="12.75" customHeight="1" x14ac:dyDescent="0.25">
      <c r="A2661" s="27"/>
      <c r="B2661" s="27"/>
      <c r="C2661" s="30"/>
      <c r="D2661" s="20" t="s">
        <v>75</v>
      </c>
      <c r="E2661" s="14" t="s">
        <v>72</v>
      </c>
      <c r="F2661" s="20" t="s">
        <v>73</v>
      </c>
      <c r="G2661" s="59" t="s">
        <v>1731</v>
      </c>
      <c r="H2661" s="60"/>
      <c r="I2661" s="60"/>
      <c r="J2661" s="61"/>
      <c r="K2661" s="27"/>
      <c r="L2661"/>
    </row>
    <row r="2662" spans="1:12" s="4" customFormat="1" ht="38.25" customHeight="1" x14ac:dyDescent="0.25">
      <c r="A2662" s="27"/>
      <c r="B2662" s="27"/>
      <c r="C2662" s="30"/>
      <c r="D2662" s="20" t="s">
        <v>60</v>
      </c>
      <c r="E2662" s="20" t="s">
        <v>19</v>
      </c>
      <c r="F2662" s="20" t="s">
        <v>19</v>
      </c>
      <c r="G2662" s="59" t="s">
        <v>184</v>
      </c>
      <c r="H2662" s="60"/>
      <c r="I2662" s="60"/>
      <c r="J2662" s="61"/>
      <c r="K2662" s="27"/>
      <c r="L2662"/>
    </row>
    <row r="2663" spans="1:12" s="4" customFormat="1" ht="25.5" customHeight="1" x14ac:dyDescent="0.25">
      <c r="A2663" s="28"/>
      <c r="B2663" s="28"/>
      <c r="C2663" s="31"/>
      <c r="D2663" s="20" t="s">
        <v>76</v>
      </c>
      <c r="E2663" s="20">
        <v>383</v>
      </c>
      <c r="F2663" s="20" t="s">
        <v>26</v>
      </c>
      <c r="G2663" s="59" t="s">
        <v>1732</v>
      </c>
      <c r="H2663" s="60"/>
      <c r="I2663" s="60"/>
      <c r="J2663" s="61"/>
      <c r="K2663" s="28"/>
      <c r="L2663"/>
    </row>
    <row r="2664" spans="1:12" s="4" customFormat="1" ht="12.75" customHeight="1" x14ac:dyDescent="0.25">
      <c r="A2664" s="26">
        <v>402</v>
      </c>
      <c r="B2664" s="26" t="s">
        <v>1441</v>
      </c>
      <c r="C2664" s="29" t="s">
        <v>1733</v>
      </c>
      <c r="D2664" s="20" t="s">
        <v>334</v>
      </c>
      <c r="E2664" s="20" t="s">
        <v>19</v>
      </c>
      <c r="F2664" s="20" t="s">
        <v>19</v>
      </c>
      <c r="G2664" s="59" t="s">
        <v>367</v>
      </c>
      <c r="H2664" s="60"/>
      <c r="I2664" s="60"/>
      <c r="J2664" s="61"/>
      <c r="K2664" s="26" t="s">
        <v>1734</v>
      </c>
      <c r="L2664"/>
    </row>
    <row r="2665" spans="1:12" s="4" customFormat="1" ht="12.75" customHeight="1" x14ac:dyDescent="0.25">
      <c r="A2665" s="27"/>
      <c r="B2665" s="27"/>
      <c r="C2665" s="30"/>
      <c r="D2665" s="20" t="s">
        <v>75</v>
      </c>
      <c r="E2665" s="14" t="s">
        <v>72</v>
      </c>
      <c r="F2665" s="20" t="s">
        <v>73</v>
      </c>
      <c r="G2665" s="59" t="s">
        <v>1735</v>
      </c>
      <c r="H2665" s="60"/>
      <c r="I2665" s="60"/>
      <c r="J2665" s="61"/>
      <c r="K2665" s="27"/>
      <c r="L2665"/>
    </row>
    <row r="2666" spans="1:12" s="4" customFormat="1" ht="12.75" customHeight="1" x14ac:dyDescent="0.25">
      <c r="A2666" s="27"/>
      <c r="B2666" s="27"/>
      <c r="C2666" s="30"/>
      <c r="D2666" s="20" t="s">
        <v>71</v>
      </c>
      <c r="E2666" s="14" t="s">
        <v>72</v>
      </c>
      <c r="F2666" s="20" t="s">
        <v>73</v>
      </c>
      <c r="G2666" s="59" t="s">
        <v>1736</v>
      </c>
      <c r="H2666" s="60"/>
      <c r="I2666" s="60"/>
      <c r="J2666" s="61"/>
      <c r="K2666" s="27"/>
      <c r="L2666"/>
    </row>
    <row r="2667" spans="1:12" s="4" customFormat="1" ht="12.75" customHeight="1" x14ac:dyDescent="0.25">
      <c r="A2667" s="27"/>
      <c r="B2667" s="27"/>
      <c r="C2667" s="30"/>
      <c r="D2667" s="20" t="s">
        <v>74</v>
      </c>
      <c r="E2667" s="14" t="s">
        <v>72</v>
      </c>
      <c r="F2667" s="20" t="s">
        <v>73</v>
      </c>
      <c r="G2667" s="59" t="s">
        <v>1737</v>
      </c>
      <c r="H2667" s="60"/>
      <c r="I2667" s="60"/>
      <c r="J2667" s="61"/>
      <c r="K2667" s="27"/>
      <c r="L2667"/>
    </row>
    <row r="2668" spans="1:12" s="4" customFormat="1" ht="38.25" customHeight="1" x14ac:dyDescent="0.25">
      <c r="A2668" s="27"/>
      <c r="B2668" s="27"/>
      <c r="C2668" s="30"/>
      <c r="D2668" s="20" t="s">
        <v>1738</v>
      </c>
      <c r="E2668" s="20" t="s">
        <v>19</v>
      </c>
      <c r="F2668" s="20" t="s">
        <v>19</v>
      </c>
      <c r="G2668" s="59" t="s">
        <v>178</v>
      </c>
      <c r="H2668" s="60"/>
      <c r="I2668" s="60"/>
      <c r="J2668" s="61"/>
      <c r="K2668" s="27"/>
      <c r="L2668"/>
    </row>
    <row r="2669" spans="1:12" s="4" customFormat="1" ht="38.25" customHeight="1" x14ac:dyDescent="0.25">
      <c r="A2669" s="27"/>
      <c r="B2669" s="27"/>
      <c r="C2669" s="30"/>
      <c r="D2669" s="20" t="s">
        <v>1739</v>
      </c>
      <c r="E2669" s="20" t="s">
        <v>19</v>
      </c>
      <c r="F2669" s="20" t="s">
        <v>19</v>
      </c>
      <c r="G2669" s="59" t="s">
        <v>178</v>
      </c>
      <c r="H2669" s="60"/>
      <c r="I2669" s="60"/>
      <c r="J2669" s="61"/>
      <c r="K2669" s="27"/>
      <c r="L2669"/>
    </row>
    <row r="2670" spans="1:12" s="4" customFormat="1" ht="63.75" customHeight="1" x14ac:dyDescent="0.25">
      <c r="A2670" s="27"/>
      <c r="B2670" s="27"/>
      <c r="C2670" s="30"/>
      <c r="D2670" s="20" t="s">
        <v>296</v>
      </c>
      <c r="E2670" s="20" t="s">
        <v>19</v>
      </c>
      <c r="F2670" s="20" t="s">
        <v>19</v>
      </c>
      <c r="G2670" s="59" t="s">
        <v>1740</v>
      </c>
      <c r="H2670" s="60"/>
      <c r="I2670" s="60"/>
      <c r="J2670" s="61"/>
      <c r="K2670" s="27"/>
      <c r="L2670"/>
    </row>
    <row r="2671" spans="1:12" s="4" customFormat="1" ht="38.25" customHeight="1" x14ac:dyDescent="0.25">
      <c r="A2671" s="27"/>
      <c r="B2671" s="27"/>
      <c r="C2671" s="30"/>
      <c r="D2671" s="20" t="s">
        <v>60</v>
      </c>
      <c r="E2671" s="20" t="s">
        <v>19</v>
      </c>
      <c r="F2671" s="20" t="s">
        <v>19</v>
      </c>
      <c r="G2671" s="59" t="s">
        <v>184</v>
      </c>
      <c r="H2671" s="60"/>
      <c r="I2671" s="60"/>
      <c r="J2671" s="61"/>
      <c r="K2671" s="27"/>
      <c r="L2671"/>
    </row>
    <row r="2672" spans="1:12" s="4" customFormat="1" ht="12.75" customHeight="1" x14ac:dyDescent="0.25">
      <c r="A2672" s="27"/>
      <c r="B2672" s="27"/>
      <c r="C2672" s="30"/>
      <c r="D2672" s="20" t="s">
        <v>76</v>
      </c>
      <c r="E2672" s="20">
        <v>383</v>
      </c>
      <c r="F2672" s="20" t="s">
        <v>26</v>
      </c>
      <c r="G2672" s="59" t="s">
        <v>1741</v>
      </c>
      <c r="H2672" s="60"/>
      <c r="I2672" s="60"/>
      <c r="J2672" s="61"/>
      <c r="K2672" s="27"/>
      <c r="L2672"/>
    </row>
    <row r="2673" spans="1:12" s="4" customFormat="1" ht="25.5" customHeight="1" x14ac:dyDescent="0.25">
      <c r="A2673" s="28"/>
      <c r="B2673" s="28"/>
      <c r="C2673" s="31"/>
      <c r="D2673" s="20" t="s">
        <v>1742</v>
      </c>
      <c r="E2673" s="14" t="s">
        <v>291</v>
      </c>
      <c r="F2673" s="20" t="s">
        <v>292</v>
      </c>
      <c r="G2673" s="59" t="s">
        <v>1743</v>
      </c>
      <c r="H2673" s="60"/>
      <c r="I2673" s="60"/>
      <c r="J2673" s="61"/>
      <c r="K2673" s="28"/>
      <c r="L2673"/>
    </row>
    <row r="2674" spans="1:12" s="4" customFormat="1" ht="12.75" customHeight="1" x14ac:dyDescent="0.25">
      <c r="A2674" s="26">
        <v>403</v>
      </c>
      <c r="B2674" s="26" t="s">
        <v>1441</v>
      </c>
      <c r="C2674" s="29" t="s">
        <v>1744</v>
      </c>
      <c r="D2674" s="20" t="s">
        <v>334</v>
      </c>
      <c r="E2674" s="20" t="s">
        <v>19</v>
      </c>
      <c r="F2674" s="20" t="s">
        <v>19</v>
      </c>
      <c r="G2674" s="59" t="s">
        <v>367</v>
      </c>
      <c r="H2674" s="60"/>
      <c r="I2674" s="60"/>
      <c r="J2674" s="61"/>
      <c r="K2674" s="26" t="s">
        <v>1745</v>
      </c>
      <c r="L2674"/>
    </row>
    <row r="2675" spans="1:12" s="4" customFormat="1" ht="12.75" customHeight="1" x14ac:dyDescent="0.25">
      <c r="A2675" s="27"/>
      <c r="B2675" s="27"/>
      <c r="C2675" s="30"/>
      <c r="D2675" s="20" t="s">
        <v>456</v>
      </c>
      <c r="E2675" s="20" t="s">
        <v>19</v>
      </c>
      <c r="F2675" s="20" t="s">
        <v>19</v>
      </c>
      <c r="G2675" s="59" t="s">
        <v>686</v>
      </c>
      <c r="H2675" s="60"/>
      <c r="I2675" s="60"/>
      <c r="J2675" s="61"/>
      <c r="K2675" s="27"/>
      <c r="L2675"/>
    </row>
    <row r="2676" spans="1:12" s="4" customFormat="1" ht="38.25" customHeight="1" x14ac:dyDescent="0.25">
      <c r="A2676" s="27"/>
      <c r="B2676" s="27"/>
      <c r="C2676" s="30"/>
      <c r="D2676" s="20" t="s">
        <v>75</v>
      </c>
      <c r="E2676" s="14" t="s">
        <v>72</v>
      </c>
      <c r="F2676" s="20" t="s">
        <v>73</v>
      </c>
      <c r="G2676" s="59" t="s">
        <v>1746</v>
      </c>
      <c r="H2676" s="60"/>
      <c r="I2676" s="60"/>
      <c r="J2676" s="61"/>
      <c r="K2676" s="27"/>
      <c r="L2676"/>
    </row>
    <row r="2677" spans="1:12" s="4" customFormat="1" ht="38.25" customHeight="1" x14ac:dyDescent="0.25">
      <c r="A2677" s="27"/>
      <c r="B2677" s="27"/>
      <c r="C2677" s="30"/>
      <c r="D2677" s="20" t="s">
        <v>71</v>
      </c>
      <c r="E2677" s="14" t="s">
        <v>72</v>
      </c>
      <c r="F2677" s="20" t="s">
        <v>73</v>
      </c>
      <c r="G2677" s="59" t="s">
        <v>1747</v>
      </c>
      <c r="H2677" s="60"/>
      <c r="I2677" s="60"/>
      <c r="J2677" s="61"/>
      <c r="K2677" s="27"/>
      <c r="L2677"/>
    </row>
    <row r="2678" spans="1:12" s="4" customFormat="1" ht="38.25" customHeight="1" x14ac:dyDescent="0.25">
      <c r="A2678" s="27"/>
      <c r="B2678" s="27"/>
      <c r="C2678" s="30"/>
      <c r="D2678" s="20" t="s">
        <v>60</v>
      </c>
      <c r="E2678" s="20" t="s">
        <v>19</v>
      </c>
      <c r="F2678" s="20" t="s">
        <v>19</v>
      </c>
      <c r="G2678" s="59" t="s">
        <v>184</v>
      </c>
      <c r="H2678" s="60"/>
      <c r="I2678" s="60"/>
      <c r="J2678" s="61"/>
      <c r="K2678" s="27"/>
      <c r="L2678"/>
    </row>
    <row r="2679" spans="1:12" s="4" customFormat="1" ht="51" customHeight="1" x14ac:dyDescent="0.25">
      <c r="A2679" s="27"/>
      <c r="B2679" s="27"/>
      <c r="C2679" s="30"/>
      <c r="D2679" s="20" t="s">
        <v>76</v>
      </c>
      <c r="E2679" s="20">
        <v>383</v>
      </c>
      <c r="F2679" s="20" t="s">
        <v>26</v>
      </c>
      <c r="G2679" s="59" t="s">
        <v>1748</v>
      </c>
      <c r="H2679" s="60"/>
      <c r="I2679" s="60"/>
      <c r="J2679" s="61"/>
      <c r="K2679" s="27"/>
      <c r="L2679"/>
    </row>
    <row r="2680" spans="1:12" s="4" customFormat="1" ht="63.75" customHeight="1" x14ac:dyDescent="0.25">
      <c r="A2680" s="27"/>
      <c r="B2680" s="27"/>
      <c r="C2680" s="30"/>
      <c r="D2680" s="20" t="s">
        <v>296</v>
      </c>
      <c r="E2680" s="20" t="s">
        <v>19</v>
      </c>
      <c r="F2680" s="20" t="s">
        <v>19</v>
      </c>
      <c r="G2680" s="59" t="s">
        <v>1740</v>
      </c>
      <c r="H2680" s="60"/>
      <c r="I2680" s="60"/>
      <c r="J2680" s="61"/>
      <c r="K2680" s="27"/>
      <c r="L2680"/>
    </row>
    <row r="2681" spans="1:12" s="4" customFormat="1" ht="12.75" customHeight="1" x14ac:dyDescent="0.25">
      <c r="A2681" s="27"/>
      <c r="B2681" s="27"/>
      <c r="C2681" s="30"/>
      <c r="D2681" s="20" t="s">
        <v>892</v>
      </c>
      <c r="E2681" s="14" t="s">
        <v>72</v>
      </c>
      <c r="F2681" s="20" t="s">
        <v>73</v>
      </c>
      <c r="G2681" s="59" t="s">
        <v>1749</v>
      </c>
      <c r="H2681" s="60"/>
      <c r="I2681" s="60"/>
      <c r="J2681" s="61"/>
      <c r="K2681" s="27"/>
      <c r="L2681"/>
    </row>
    <row r="2682" spans="1:12" s="4" customFormat="1" ht="38.25" customHeight="1" x14ac:dyDescent="0.25">
      <c r="A2682" s="27"/>
      <c r="B2682" s="27"/>
      <c r="C2682" s="30"/>
      <c r="D2682" s="20" t="s">
        <v>1546</v>
      </c>
      <c r="E2682" s="20" t="s">
        <v>19</v>
      </c>
      <c r="F2682" s="20" t="s">
        <v>19</v>
      </c>
      <c r="G2682" s="59" t="s">
        <v>1750</v>
      </c>
      <c r="H2682" s="60"/>
      <c r="I2682" s="60"/>
      <c r="J2682" s="61"/>
      <c r="K2682" s="27"/>
      <c r="L2682"/>
    </row>
    <row r="2683" spans="1:12" s="4" customFormat="1" ht="25.5" customHeight="1" x14ac:dyDescent="0.25">
      <c r="A2683" s="28"/>
      <c r="B2683" s="28"/>
      <c r="C2683" s="31"/>
      <c r="D2683" s="20" t="s">
        <v>1751</v>
      </c>
      <c r="E2683" s="20" t="s">
        <v>19</v>
      </c>
      <c r="F2683" s="20" t="s">
        <v>19</v>
      </c>
      <c r="G2683" s="59" t="s">
        <v>1752</v>
      </c>
      <c r="H2683" s="60"/>
      <c r="I2683" s="60"/>
      <c r="J2683" s="61"/>
      <c r="K2683" s="28"/>
      <c r="L2683"/>
    </row>
    <row r="2684" spans="1:12" s="4" customFormat="1" ht="38.25" customHeight="1" x14ac:dyDescent="0.25">
      <c r="A2684" s="26">
        <v>404</v>
      </c>
      <c r="B2684" s="26" t="s">
        <v>1441</v>
      </c>
      <c r="C2684" s="29" t="s">
        <v>1753</v>
      </c>
      <c r="D2684" s="20" t="s">
        <v>75</v>
      </c>
      <c r="E2684" s="14" t="s">
        <v>72</v>
      </c>
      <c r="F2684" s="20" t="s">
        <v>73</v>
      </c>
      <c r="G2684" s="59" t="s">
        <v>1754</v>
      </c>
      <c r="H2684" s="60"/>
      <c r="I2684" s="60"/>
      <c r="J2684" s="61"/>
      <c r="K2684" s="26" t="s">
        <v>1755</v>
      </c>
      <c r="L2684"/>
    </row>
    <row r="2685" spans="1:12" s="4" customFormat="1" ht="38.25" customHeight="1" x14ac:dyDescent="0.25">
      <c r="A2685" s="27"/>
      <c r="B2685" s="27"/>
      <c r="C2685" s="30"/>
      <c r="D2685" s="20" t="s">
        <v>74</v>
      </c>
      <c r="E2685" s="14" t="s">
        <v>72</v>
      </c>
      <c r="F2685" s="20" t="s">
        <v>73</v>
      </c>
      <c r="G2685" s="59" t="s">
        <v>1756</v>
      </c>
      <c r="H2685" s="60"/>
      <c r="I2685" s="60"/>
      <c r="J2685" s="61"/>
      <c r="K2685" s="27"/>
      <c r="L2685"/>
    </row>
    <row r="2686" spans="1:12" s="4" customFormat="1" ht="12.75" customHeight="1" x14ac:dyDescent="0.25">
      <c r="A2686" s="27"/>
      <c r="B2686" s="27"/>
      <c r="C2686" s="30"/>
      <c r="D2686" s="20" t="s">
        <v>1550</v>
      </c>
      <c r="E2686" s="14" t="s">
        <v>72</v>
      </c>
      <c r="F2686" s="20" t="s">
        <v>73</v>
      </c>
      <c r="G2686" s="59" t="s">
        <v>1757</v>
      </c>
      <c r="H2686" s="60"/>
      <c r="I2686" s="60"/>
      <c r="J2686" s="61"/>
      <c r="K2686" s="27"/>
      <c r="L2686"/>
    </row>
    <row r="2687" spans="1:12" s="4" customFormat="1" ht="12.75" customHeight="1" x14ac:dyDescent="0.25">
      <c r="A2687" s="27"/>
      <c r="B2687" s="27"/>
      <c r="C2687" s="30"/>
      <c r="D2687" s="20" t="s">
        <v>1546</v>
      </c>
      <c r="E2687" s="20" t="s">
        <v>19</v>
      </c>
      <c r="F2687" s="20" t="s">
        <v>19</v>
      </c>
      <c r="G2687" s="59" t="s">
        <v>766</v>
      </c>
      <c r="H2687" s="60"/>
      <c r="I2687" s="60"/>
      <c r="J2687" s="61"/>
      <c r="K2687" s="27"/>
      <c r="L2687"/>
    </row>
    <row r="2688" spans="1:12" s="4" customFormat="1" ht="38.25" customHeight="1" x14ac:dyDescent="0.25">
      <c r="A2688" s="27"/>
      <c r="B2688" s="27"/>
      <c r="C2688" s="30"/>
      <c r="D2688" s="20" t="s">
        <v>1543</v>
      </c>
      <c r="E2688" s="20">
        <v>796</v>
      </c>
      <c r="F2688" s="20" t="s">
        <v>33</v>
      </c>
      <c r="G2688" s="59" t="s">
        <v>1528</v>
      </c>
      <c r="H2688" s="60"/>
      <c r="I2688" s="60"/>
      <c r="J2688" s="61"/>
      <c r="K2688" s="27"/>
      <c r="L2688"/>
    </row>
    <row r="2689" spans="1:12" s="4" customFormat="1" ht="63.75" customHeight="1" x14ac:dyDescent="0.25">
      <c r="A2689" s="27"/>
      <c r="B2689" s="27"/>
      <c r="C2689" s="30"/>
      <c r="D2689" s="20" t="s">
        <v>296</v>
      </c>
      <c r="E2689" s="20" t="s">
        <v>19</v>
      </c>
      <c r="F2689" s="20" t="s">
        <v>19</v>
      </c>
      <c r="G2689" s="59" t="s">
        <v>1758</v>
      </c>
      <c r="H2689" s="60"/>
      <c r="I2689" s="60"/>
      <c r="J2689" s="61"/>
      <c r="K2689" s="27"/>
      <c r="L2689"/>
    </row>
    <row r="2690" spans="1:12" s="4" customFormat="1" ht="38.25" customHeight="1" x14ac:dyDescent="0.25">
      <c r="A2690" s="27"/>
      <c r="B2690" s="27"/>
      <c r="C2690" s="30"/>
      <c r="D2690" s="20" t="s">
        <v>1759</v>
      </c>
      <c r="E2690" s="20" t="s">
        <v>19</v>
      </c>
      <c r="F2690" s="20" t="s">
        <v>19</v>
      </c>
      <c r="G2690" s="59" t="s">
        <v>539</v>
      </c>
      <c r="H2690" s="60"/>
      <c r="I2690" s="60"/>
      <c r="J2690" s="61"/>
      <c r="K2690" s="27"/>
      <c r="L2690"/>
    </row>
    <row r="2691" spans="1:12" s="4" customFormat="1" ht="38.25" customHeight="1" x14ac:dyDescent="0.25">
      <c r="A2691" s="27"/>
      <c r="B2691" s="27"/>
      <c r="C2691" s="30"/>
      <c r="D2691" s="20" t="s">
        <v>60</v>
      </c>
      <c r="E2691" s="20" t="s">
        <v>19</v>
      </c>
      <c r="F2691" s="20" t="s">
        <v>19</v>
      </c>
      <c r="G2691" s="59" t="s">
        <v>184</v>
      </c>
      <c r="H2691" s="60"/>
      <c r="I2691" s="60"/>
      <c r="J2691" s="61"/>
      <c r="K2691" s="27"/>
      <c r="L2691"/>
    </row>
    <row r="2692" spans="1:12" s="4" customFormat="1" ht="25.5" customHeight="1" x14ac:dyDescent="0.25">
      <c r="A2692" s="27"/>
      <c r="B2692" s="27"/>
      <c r="C2692" s="30"/>
      <c r="D2692" s="20" t="s">
        <v>76</v>
      </c>
      <c r="E2692" s="20">
        <v>383</v>
      </c>
      <c r="F2692" s="20" t="s">
        <v>26</v>
      </c>
      <c r="G2692" s="59" t="s">
        <v>1760</v>
      </c>
      <c r="H2692" s="60"/>
      <c r="I2692" s="60"/>
      <c r="J2692" s="61"/>
      <c r="K2692" s="27"/>
      <c r="L2692"/>
    </row>
    <row r="2693" spans="1:12" s="4" customFormat="1" ht="38.25" customHeight="1" x14ac:dyDescent="0.25">
      <c r="A2693" s="28"/>
      <c r="B2693" s="28"/>
      <c r="C2693" s="31"/>
      <c r="D2693" s="20" t="s">
        <v>334</v>
      </c>
      <c r="E2693" s="20" t="s">
        <v>19</v>
      </c>
      <c r="F2693" s="20" t="s">
        <v>19</v>
      </c>
      <c r="G2693" s="59" t="s">
        <v>1761</v>
      </c>
      <c r="H2693" s="60"/>
      <c r="I2693" s="60"/>
      <c r="J2693" s="61"/>
      <c r="K2693" s="28"/>
      <c r="L2693"/>
    </row>
    <row r="2694" spans="1:12" s="4" customFormat="1" ht="38.25" customHeight="1" x14ac:dyDescent="0.25">
      <c r="A2694" s="26">
        <v>405</v>
      </c>
      <c r="B2694" s="26" t="s">
        <v>1441</v>
      </c>
      <c r="C2694" s="29" t="s">
        <v>1762</v>
      </c>
      <c r="D2694" s="20" t="s">
        <v>1763</v>
      </c>
      <c r="E2694" s="20" t="s">
        <v>19</v>
      </c>
      <c r="F2694" s="20" t="s">
        <v>19</v>
      </c>
      <c r="G2694" s="59" t="s">
        <v>579</v>
      </c>
      <c r="H2694" s="60"/>
      <c r="I2694" s="60"/>
      <c r="J2694" s="61"/>
      <c r="K2694" s="26" t="s">
        <v>1764</v>
      </c>
      <c r="L2694"/>
    </row>
    <row r="2695" spans="1:12" s="4" customFormat="1" ht="38.25" customHeight="1" x14ac:dyDescent="0.25">
      <c r="A2695" s="27"/>
      <c r="B2695" s="27"/>
      <c r="C2695" s="30"/>
      <c r="D2695" s="20" t="s">
        <v>334</v>
      </c>
      <c r="E2695" s="20" t="s">
        <v>19</v>
      </c>
      <c r="F2695" s="20" t="s">
        <v>19</v>
      </c>
      <c r="G2695" s="59" t="s">
        <v>1765</v>
      </c>
      <c r="H2695" s="60"/>
      <c r="I2695" s="60"/>
      <c r="J2695" s="61"/>
      <c r="K2695" s="27"/>
      <c r="L2695"/>
    </row>
    <row r="2696" spans="1:12" s="4" customFormat="1" ht="38.25" customHeight="1" x14ac:dyDescent="0.25">
      <c r="A2696" s="27"/>
      <c r="B2696" s="27"/>
      <c r="C2696" s="30"/>
      <c r="D2696" s="20" t="s">
        <v>1766</v>
      </c>
      <c r="E2696" s="20" t="s">
        <v>19</v>
      </c>
      <c r="F2696" s="20" t="s">
        <v>19</v>
      </c>
      <c r="G2696" s="59" t="s">
        <v>1767</v>
      </c>
      <c r="H2696" s="60"/>
      <c r="I2696" s="60"/>
      <c r="J2696" s="61"/>
      <c r="K2696" s="27"/>
      <c r="L2696"/>
    </row>
    <row r="2697" spans="1:12" s="4" customFormat="1" ht="12.75" customHeight="1" x14ac:dyDescent="0.25">
      <c r="A2697" s="27"/>
      <c r="B2697" s="27"/>
      <c r="C2697" s="30"/>
      <c r="D2697" s="20" t="s">
        <v>308</v>
      </c>
      <c r="E2697" s="20">
        <v>163</v>
      </c>
      <c r="F2697" s="20" t="s">
        <v>1116</v>
      </c>
      <c r="G2697" s="59" t="s">
        <v>1768</v>
      </c>
      <c r="H2697" s="60"/>
      <c r="I2697" s="60"/>
      <c r="J2697" s="61"/>
      <c r="K2697" s="27"/>
      <c r="L2697"/>
    </row>
    <row r="2698" spans="1:12" s="4" customFormat="1" ht="12.75" customHeight="1" x14ac:dyDescent="0.25">
      <c r="A2698" s="27"/>
      <c r="B2698" s="27"/>
      <c r="C2698" s="30"/>
      <c r="D2698" s="20" t="s">
        <v>336</v>
      </c>
      <c r="E2698" s="20" t="s">
        <v>19</v>
      </c>
      <c r="F2698" s="20" t="s">
        <v>19</v>
      </c>
      <c r="G2698" s="59" t="s">
        <v>1769</v>
      </c>
      <c r="H2698" s="60"/>
      <c r="I2698" s="60"/>
      <c r="J2698" s="61"/>
      <c r="K2698" s="27"/>
      <c r="L2698"/>
    </row>
    <row r="2699" spans="1:12" s="4" customFormat="1" ht="38.25" customHeight="1" x14ac:dyDescent="0.25">
      <c r="A2699" s="27"/>
      <c r="B2699" s="27"/>
      <c r="C2699" s="30"/>
      <c r="D2699" s="20" t="s">
        <v>60</v>
      </c>
      <c r="E2699" s="20" t="s">
        <v>19</v>
      </c>
      <c r="F2699" s="20" t="s">
        <v>19</v>
      </c>
      <c r="G2699" s="59" t="s">
        <v>184</v>
      </c>
      <c r="H2699" s="60"/>
      <c r="I2699" s="60"/>
      <c r="J2699" s="61"/>
      <c r="K2699" s="27"/>
      <c r="L2699"/>
    </row>
    <row r="2700" spans="1:12" s="4" customFormat="1" ht="25.5" customHeight="1" x14ac:dyDescent="0.25">
      <c r="A2700" s="28"/>
      <c r="B2700" s="28"/>
      <c r="C2700" s="31"/>
      <c r="D2700" s="20" t="s">
        <v>76</v>
      </c>
      <c r="E2700" s="20">
        <v>383</v>
      </c>
      <c r="F2700" s="20" t="s">
        <v>26</v>
      </c>
      <c r="G2700" s="59" t="s">
        <v>1770</v>
      </c>
      <c r="H2700" s="60"/>
      <c r="I2700" s="60"/>
      <c r="J2700" s="61"/>
      <c r="K2700" s="28"/>
      <c r="L2700"/>
    </row>
    <row r="2701" spans="1:12" s="4" customFormat="1" ht="178.5" customHeight="1" x14ac:dyDescent="0.25">
      <c r="A2701" s="26">
        <v>406</v>
      </c>
      <c r="B2701" s="26" t="s">
        <v>1441</v>
      </c>
      <c r="C2701" s="29" t="s">
        <v>1771</v>
      </c>
      <c r="D2701" s="102" t="s">
        <v>1772</v>
      </c>
      <c r="E2701" s="14" t="s">
        <v>72</v>
      </c>
      <c r="F2701" s="20" t="s">
        <v>73</v>
      </c>
      <c r="G2701" s="59" t="s">
        <v>1773</v>
      </c>
      <c r="H2701" s="60"/>
      <c r="I2701" s="60"/>
      <c r="J2701" s="61"/>
      <c r="K2701" s="26" t="s">
        <v>1774</v>
      </c>
      <c r="L2701"/>
    </row>
    <row r="2702" spans="1:12" s="4" customFormat="1" ht="38.25" customHeight="1" x14ac:dyDescent="0.25">
      <c r="A2702" s="27"/>
      <c r="B2702" s="27"/>
      <c r="C2702" s="30"/>
      <c r="D2702" s="102" t="s">
        <v>343</v>
      </c>
      <c r="E2702" s="20">
        <v>796</v>
      </c>
      <c r="F2702" s="20" t="s">
        <v>33</v>
      </c>
      <c r="G2702" s="59" t="s">
        <v>1775</v>
      </c>
      <c r="H2702" s="60"/>
      <c r="I2702" s="60"/>
      <c r="J2702" s="61"/>
      <c r="K2702" s="27"/>
      <c r="L2702"/>
    </row>
    <row r="2703" spans="1:12" s="4" customFormat="1" ht="178.5" customHeight="1" x14ac:dyDescent="0.25">
      <c r="A2703" s="27"/>
      <c r="B2703" s="27"/>
      <c r="C2703" s="30"/>
      <c r="D2703" s="20" t="s">
        <v>1634</v>
      </c>
      <c r="E2703" s="20">
        <v>796</v>
      </c>
      <c r="F2703" s="20" t="s">
        <v>33</v>
      </c>
      <c r="G2703" s="59" t="s">
        <v>1776</v>
      </c>
      <c r="H2703" s="60"/>
      <c r="I2703" s="60"/>
      <c r="J2703" s="61"/>
      <c r="K2703" s="27"/>
      <c r="L2703"/>
    </row>
    <row r="2704" spans="1:12" s="4" customFormat="1" ht="38.25" customHeight="1" x14ac:dyDescent="0.25">
      <c r="A2704" s="27"/>
      <c r="B2704" s="27"/>
      <c r="C2704" s="30"/>
      <c r="D2704" s="20" t="s">
        <v>60</v>
      </c>
      <c r="E2704" s="20" t="s">
        <v>19</v>
      </c>
      <c r="F2704" s="20" t="s">
        <v>19</v>
      </c>
      <c r="G2704" s="59" t="s">
        <v>184</v>
      </c>
      <c r="H2704" s="60"/>
      <c r="I2704" s="60"/>
      <c r="J2704" s="61"/>
      <c r="K2704" s="27"/>
      <c r="L2704"/>
    </row>
    <row r="2705" spans="1:12" s="4" customFormat="1" ht="140.25" customHeight="1" x14ac:dyDescent="0.25">
      <c r="A2705" s="28"/>
      <c r="B2705" s="28"/>
      <c r="C2705" s="31"/>
      <c r="D2705" s="20" t="s">
        <v>76</v>
      </c>
      <c r="E2705" s="20">
        <v>383</v>
      </c>
      <c r="F2705" s="20" t="s">
        <v>26</v>
      </c>
      <c r="G2705" s="59" t="s">
        <v>1777</v>
      </c>
      <c r="H2705" s="60"/>
      <c r="I2705" s="60"/>
      <c r="J2705" s="61"/>
      <c r="K2705" s="28"/>
      <c r="L2705"/>
    </row>
    <row r="2706" spans="1:12" s="4" customFormat="1" ht="51" customHeight="1" x14ac:dyDescent="0.25">
      <c r="A2706" s="112">
        <v>407</v>
      </c>
      <c r="B2706" s="112" t="s">
        <v>1441</v>
      </c>
      <c r="C2706" s="113" t="s">
        <v>1778</v>
      </c>
      <c r="D2706" s="102" t="s">
        <v>824</v>
      </c>
      <c r="E2706" s="20">
        <v>796</v>
      </c>
      <c r="F2706" s="20" t="s">
        <v>33</v>
      </c>
      <c r="G2706" s="59" t="s">
        <v>1779</v>
      </c>
      <c r="H2706" s="60"/>
      <c r="I2706" s="60"/>
      <c r="J2706" s="61"/>
      <c r="K2706" s="112" t="s">
        <v>1780</v>
      </c>
      <c r="L2706"/>
    </row>
    <row r="2707" spans="1:12" s="4" customFormat="1" ht="51" customHeight="1" x14ac:dyDescent="0.25">
      <c r="A2707" s="114"/>
      <c r="B2707" s="114"/>
      <c r="C2707" s="115"/>
      <c r="D2707" s="102" t="s">
        <v>957</v>
      </c>
      <c r="E2707" s="20" t="s">
        <v>19</v>
      </c>
      <c r="F2707" s="20" t="s">
        <v>19</v>
      </c>
      <c r="G2707" s="59" t="s">
        <v>1781</v>
      </c>
      <c r="H2707" s="60"/>
      <c r="I2707" s="60"/>
      <c r="J2707" s="61"/>
      <c r="K2707" s="114"/>
      <c r="L2707"/>
    </row>
    <row r="2708" spans="1:12" s="4" customFormat="1" ht="12.75" customHeight="1" x14ac:dyDescent="0.25">
      <c r="A2708" s="114"/>
      <c r="B2708" s="114"/>
      <c r="C2708" s="115"/>
      <c r="D2708" s="102" t="s">
        <v>383</v>
      </c>
      <c r="E2708" s="20" t="s">
        <v>19</v>
      </c>
      <c r="F2708" s="20" t="s">
        <v>19</v>
      </c>
      <c r="G2708" s="59" t="s">
        <v>563</v>
      </c>
      <c r="H2708" s="60"/>
      <c r="I2708" s="60"/>
      <c r="J2708" s="61"/>
      <c r="K2708" s="114"/>
      <c r="L2708"/>
    </row>
    <row r="2709" spans="1:12" s="4" customFormat="1" ht="12.75" customHeight="1" x14ac:dyDescent="0.25">
      <c r="A2709" s="114"/>
      <c r="B2709" s="114"/>
      <c r="C2709" s="115"/>
      <c r="D2709" s="102" t="s">
        <v>1337</v>
      </c>
      <c r="E2709" s="20" t="s">
        <v>19</v>
      </c>
      <c r="F2709" s="20" t="s">
        <v>19</v>
      </c>
      <c r="G2709" s="59" t="s">
        <v>1782</v>
      </c>
      <c r="H2709" s="60"/>
      <c r="I2709" s="60"/>
      <c r="J2709" s="61"/>
      <c r="K2709" s="114"/>
      <c r="L2709"/>
    </row>
    <row r="2710" spans="1:12" s="4" customFormat="1" ht="38.25" customHeight="1" x14ac:dyDescent="0.25">
      <c r="A2710" s="114"/>
      <c r="B2710" s="114"/>
      <c r="C2710" s="115"/>
      <c r="D2710" s="102" t="s">
        <v>1783</v>
      </c>
      <c r="E2710" s="20" t="s">
        <v>19</v>
      </c>
      <c r="F2710" s="20" t="s">
        <v>19</v>
      </c>
      <c r="G2710" s="59" t="s">
        <v>178</v>
      </c>
      <c r="H2710" s="60"/>
      <c r="I2710" s="60"/>
      <c r="J2710" s="61"/>
      <c r="K2710" s="114"/>
      <c r="L2710"/>
    </row>
    <row r="2711" spans="1:12" s="4" customFormat="1" ht="38.25" customHeight="1" x14ac:dyDescent="0.25">
      <c r="A2711" s="114"/>
      <c r="B2711" s="114"/>
      <c r="C2711" s="115"/>
      <c r="D2711" s="20" t="s">
        <v>60</v>
      </c>
      <c r="E2711" s="20" t="s">
        <v>19</v>
      </c>
      <c r="F2711" s="20" t="s">
        <v>19</v>
      </c>
      <c r="G2711" s="59" t="s">
        <v>184</v>
      </c>
      <c r="H2711" s="60"/>
      <c r="I2711" s="60"/>
      <c r="J2711" s="61"/>
      <c r="K2711" s="114"/>
      <c r="L2711"/>
    </row>
    <row r="2712" spans="1:12" s="4" customFormat="1" ht="25.5" customHeight="1" x14ac:dyDescent="0.25">
      <c r="A2712" s="116"/>
      <c r="B2712" s="116"/>
      <c r="C2712" s="117"/>
      <c r="D2712" s="20" t="s">
        <v>76</v>
      </c>
      <c r="E2712" s="20">
        <v>383</v>
      </c>
      <c r="F2712" s="20" t="s">
        <v>26</v>
      </c>
      <c r="G2712" s="59" t="s">
        <v>1784</v>
      </c>
      <c r="H2712" s="60"/>
      <c r="I2712" s="60"/>
      <c r="J2712" s="61"/>
      <c r="K2712" s="116"/>
      <c r="L2712"/>
    </row>
    <row r="2713" spans="1:12" s="4" customFormat="1" ht="12.75" customHeight="1" x14ac:dyDescent="0.25">
      <c r="A2713" s="112">
        <v>408</v>
      </c>
      <c r="B2713" s="112" t="s">
        <v>1441</v>
      </c>
      <c r="C2713" s="113" t="s">
        <v>1785</v>
      </c>
      <c r="D2713" s="20" t="s">
        <v>1786</v>
      </c>
      <c r="E2713" s="20" t="s">
        <v>19</v>
      </c>
      <c r="F2713" s="20" t="s">
        <v>19</v>
      </c>
      <c r="G2713" s="59" t="s">
        <v>1787</v>
      </c>
      <c r="H2713" s="60"/>
      <c r="I2713" s="60"/>
      <c r="J2713" s="61"/>
      <c r="K2713" s="112" t="s">
        <v>1788</v>
      </c>
      <c r="L2713"/>
    </row>
    <row r="2714" spans="1:12" s="4" customFormat="1" ht="38.25" customHeight="1" x14ac:dyDescent="0.25">
      <c r="A2714" s="114"/>
      <c r="B2714" s="114"/>
      <c r="C2714" s="115"/>
      <c r="D2714" s="20" t="s">
        <v>1789</v>
      </c>
      <c r="E2714" s="20" t="s">
        <v>19</v>
      </c>
      <c r="F2714" s="20" t="s">
        <v>19</v>
      </c>
      <c r="G2714" s="59" t="s">
        <v>828</v>
      </c>
      <c r="H2714" s="60"/>
      <c r="I2714" s="60"/>
      <c r="J2714" s="61"/>
      <c r="K2714" s="114"/>
      <c r="L2714"/>
    </row>
    <row r="2715" spans="1:12" s="4" customFormat="1" ht="12.75" customHeight="1" x14ac:dyDescent="0.25">
      <c r="A2715" s="114"/>
      <c r="B2715" s="114"/>
      <c r="C2715" s="115"/>
      <c r="D2715" s="20" t="s">
        <v>1790</v>
      </c>
      <c r="E2715" s="20" t="s">
        <v>19</v>
      </c>
      <c r="F2715" s="20" t="s">
        <v>19</v>
      </c>
      <c r="G2715" s="59" t="s">
        <v>332</v>
      </c>
      <c r="H2715" s="60"/>
      <c r="I2715" s="60"/>
      <c r="J2715" s="61"/>
      <c r="K2715" s="114"/>
      <c r="L2715"/>
    </row>
    <row r="2716" spans="1:12" s="4" customFormat="1" ht="51" customHeight="1" x14ac:dyDescent="0.25">
      <c r="A2716" s="114"/>
      <c r="B2716" s="114"/>
      <c r="C2716" s="115"/>
      <c r="D2716" s="20" t="s">
        <v>683</v>
      </c>
      <c r="E2716" s="20" t="s">
        <v>19</v>
      </c>
      <c r="F2716" s="20" t="s">
        <v>19</v>
      </c>
      <c r="G2716" s="59" t="s">
        <v>1791</v>
      </c>
      <c r="H2716" s="60"/>
      <c r="I2716" s="60"/>
      <c r="J2716" s="61"/>
      <c r="K2716" s="114"/>
      <c r="L2716"/>
    </row>
    <row r="2717" spans="1:12" s="4" customFormat="1" ht="38.25" customHeight="1" x14ac:dyDescent="0.25">
      <c r="A2717" s="114"/>
      <c r="B2717" s="114"/>
      <c r="C2717" s="115"/>
      <c r="D2717" s="20" t="s">
        <v>60</v>
      </c>
      <c r="E2717" s="20" t="s">
        <v>19</v>
      </c>
      <c r="F2717" s="20" t="s">
        <v>19</v>
      </c>
      <c r="G2717" s="59" t="s">
        <v>184</v>
      </c>
      <c r="H2717" s="60"/>
      <c r="I2717" s="60"/>
      <c r="J2717" s="61"/>
      <c r="K2717" s="114"/>
      <c r="L2717"/>
    </row>
    <row r="2718" spans="1:12" s="4" customFormat="1" ht="12.75" customHeight="1" x14ac:dyDescent="0.25">
      <c r="A2718" s="116"/>
      <c r="B2718" s="116"/>
      <c r="C2718" s="117"/>
      <c r="D2718" s="20" t="s">
        <v>76</v>
      </c>
      <c r="E2718" s="118">
        <v>383</v>
      </c>
      <c r="F2718" s="20" t="s">
        <v>26</v>
      </c>
      <c r="G2718" s="59" t="s">
        <v>1792</v>
      </c>
      <c r="H2718" s="60"/>
      <c r="I2718" s="60"/>
      <c r="J2718" s="61"/>
      <c r="K2718" s="116"/>
      <c r="L2718"/>
    </row>
    <row r="2719" spans="1:12" s="4" customFormat="1" ht="76.5" customHeight="1" x14ac:dyDescent="0.25">
      <c r="A2719" s="26">
        <v>409</v>
      </c>
      <c r="B2719" s="26" t="s">
        <v>1441</v>
      </c>
      <c r="C2719" s="29" t="s">
        <v>1793</v>
      </c>
      <c r="D2719" s="20" t="s">
        <v>334</v>
      </c>
      <c r="E2719" s="20" t="s">
        <v>19</v>
      </c>
      <c r="F2719" s="20" t="s">
        <v>19</v>
      </c>
      <c r="G2719" s="59" t="s">
        <v>1794</v>
      </c>
      <c r="H2719" s="60"/>
      <c r="I2719" s="60"/>
      <c r="J2719" s="61"/>
      <c r="K2719" s="26" t="s">
        <v>1795</v>
      </c>
      <c r="L2719"/>
    </row>
    <row r="2720" spans="1:12" s="4" customFormat="1" ht="38.25" customHeight="1" x14ac:dyDescent="0.25">
      <c r="A2720" s="27"/>
      <c r="B2720" s="27"/>
      <c r="C2720" s="30"/>
      <c r="D2720" s="20" t="s">
        <v>296</v>
      </c>
      <c r="E2720" s="20" t="s">
        <v>19</v>
      </c>
      <c r="F2720" s="20" t="s">
        <v>19</v>
      </c>
      <c r="G2720" s="59" t="s">
        <v>1569</v>
      </c>
      <c r="H2720" s="60"/>
      <c r="I2720" s="60"/>
      <c r="J2720" s="61"/>
      <c r="K2720" s="27"/>
      <c r="L2720"/>
    </row>
    <row r="2721" spans="1:12" s="4" customFormat="1" ht="38.25" customHeight="1" x14ac:dyDescent="0.25">
      <c r="A2721" s="27"/>
      <c r="B2721" s="27"/>
      <c r="C2721" s="30"/>
      <c r="D2721" s="20" t="s">
        <v>1796</v>
      </c>
      <c r="E2721" s="14" t="s">
        <v>72</v>
      </c>
      <c r="F2721" s="20" t="s">
        <v>73</v>
      </c>
      <c r="G2721" s="59" t="s">
        <v>307</v>
      </c>
      <c r="H2721" s="60"/>
      <c r="I2721" s="60"/>
      <c r="J2721" s="61"/>
      <c r="K2721" s="27"/>
      <c r="L2721"/>
    </row>
    <row r="2722" spans="1:12" s="4" customFormat="1" ht="12.75" customHeight="1" x14ac:dyDescent="0.25">
      <c r="A2722" s="27"/>
      <c r="B2722" s="27"/>
      <c r="C2722" s="30"/>
      <c r="D2722" s="20" t="s">
        <v>75</v>
      </c>
      <c r="E2722" s="14" t="s">
        <v>72</v>
      </c>
      <c r="F2722" s="20" t="s">
        <v>73</v>
      </c>
      <c r="G2722" s="59" t="s">
        <v>1797</v>
      </c>
      <c r="H2722" s="60"/>
      <c r="I2722" s="60"/>
      <c r="J2722" s="61"/>
      <c r="K2722" s="27"/>
      <c r="L2722"/>
    </row>
    <row r="2723" spans="1:12" s="4" customFormat="1" ht="12.75" customHeight="1" x14ac:dyDescent="0.25">
      <c r="A2723" s="27"/>
      <c r="B2723" s="27"/>
      <c r="C2723" s="30"/>
      <c r="D2723" s="20" t="s">
        <v>74</v>
      </c>
      <c r="E2723" s="14" t="s">
        <v>72</v>
      </c>
      <c r="F2723" s="20" t="s">
        <v>73</v>
      </c>
      <c r="G2723" s="59" t="s">
        <v>1798</v>
      </c>
      <c r="H2723" s="60"/>
      <c r="I2723" s="60"/>
      <c r="J2723" s="61"/>
      <c r="K2723" s="27"/>
      <c r="L2723"/>
    </row>
    <row r="2724" spans="1:12" s="4" customFormat="1" ht="38.25" customHeight="1" x14ac:dyDescent="0.25">
      <c r="A2724" s="27"/>
      <c r="B2724" s="27"/>
      <c r="C2724" s="30"/>
      <c r="D2724" s="20" t="s">
        <v>892</v>
      </c>
      <c r="E2724" s="14" t="s">
        <v>72</v>
      </c>
      <c r="F2724" s="20" t="s">
        <v>73</v>
      </c>
      <c r="G2724" s="59" t="s">
        <v>1799</v>
      </c>
      <c r="H2724" s="60"/>
      <c r="I2724" s="60"/>
      <c r="J2724" s="61"/>
      <c r="K2724" s="27"/>
      <c r="L2724"/>
    </row>
    <row r="2725" spans="1:12" s="4" customFormat="1" ht="25.5" customHeight="1" x14ac:dyDescent="0.25">
      <c r="A2725" s="27"/>
      <c r="B2725" s="27"/>
      <c r="C2725" s="30"/>
      <c r="D2725" s="20" t="s">
        <v>1800</v>
      </c>
      <c r="E2725" s="20" t="s">
        <v>19</v>
      </c>
      <c r="F2725" s="20" t="s">
        <v>19</v>
      </c>
      <c r="G2725" s="59" t="s">
        <v>174</v>
      </c>
      <c r="H2725" s="60"/>
      <c r="I2725" s="60"/>
      <c r="J2725" s="61"/>
      <c r="K2725" s="27"/>
      <c r="L2725"/>
    </row>
    <row r="2726" spans="1:12" s="4" customFormat="1" ht="25.5" customHeight="1" x14ac:dyDescent="0.25">
      <c r="A2726" s="27"/>
      <c r="B2726" s="27"/>
      <c r="C2726" s="30"/>
      <c r="D2726" s="20" t="s">
        <v>76</v>
      </c>
      <c r="E2726" s="20">
        <v>383</v>
      </c>
      <c r="F2726" s="20" t="s">
        <v>26</v>
      </c>
      <c r="G2726" s="59" t="s">
        <v>1801</v>
      </c>
      <c r="H2726" s="60"/>
      <c r="I2726" s="60"/>
      <c r="J2726" s="61"/>
      <c r="K2726" s="27"/>
      <c r="L2726"/>
    </row>
    <row r="2727" spans="1:12" s="4" customFormat="1" ht="38.25" customHeight="1" x14ac:dyDescent="0.25">
      <c r="A2727" s="28"/>
      <c r="B2727" s="28"/>
      <c r="C2727" s="31"/>
      <c r="D2727" s="20" t="s">
        <v>60</v>
      </c>
      <c r="E2727" s="20" t="s">
        <v>19</v>
      </c>
      <c r="F2727" s="20" t="s">
        <v>19</v>
      </c>
      <c r="G2727" s="59" t="s">
        <v>184</v>
      </c>
      <c r="H2727" s="60"/>
      <c r="I2727" s="60"/>
      <c r="J2727" s="61"/>
      <c r="K2727" s="28"/>
      <c r="L2727"/>
    </row>
    <row r="2728" spans="1:12" s="4" customFormat="1" ht="38.25" customHeight="1" x14ac:dyDescent="0.25">
      <c r="A2728" s="112">
        <v>410</v>
      </c>
      <c r="B2728" s="112" t="s">
        <v>1441</v>
      </c>
      <c r="C2728" s="113" t="s">
        <v>1802</v>
      </c>
      <c r="D2728" s="20" t="s">
        <v>456</v>
      </c>
      <c r="E2728" s="20" t="s">
        <v>19</v>
      </c>
      <c r="F2728" s="20" t="s">
        <v>19</v>
      </c>
      <c r="G2728" s="59" t="s">
        <v>1803</v>
      </c>
      <c r="H2728" s="60"/>
      <c r="I2728" s="60"/>
      <c r="J2728" s="61"/>
      <c r="K2728" s="112" t="s">
        <v>1804</v>
      </c>
      <c r="L2728"/>
    </row>
    <row r="2729" spans="1:12" s="4" customFormat="1" ht="165.75" customHeight="1" x14ac:dyDescent="0.25">
      <c r="A2729" s="114"/>
      <c r="B2729" s="114"/>
      <c r="C2729" s="115"/>
      <c r="D2729" s="20" t="s">
        <v>1337</v>
      </c>
      <c r="E2729" s="20" t="s">
        <v>19</v>
      </c>
      <c r="F2729" s="20" t="s">
        <v>19</v>
      </c>
      <c r="G2729" s="59" t="s">
        <v>1805</v>
      </c>
      <c r="H2729" s="60"/>
      <c r="I2729" s="60"/>
      <c r="J2729" s="61"/>
      <c r="K2729" s="114"/>
      <c r="L2729"/>
    </row>
    <row r="2730" spans="1:12" s="4" customFormat="1" ht="63.75" customHeight="1" x14ac:dyDescent="0.25">
      <c r="A2730" s="114"/>
      <c r="B2730" s="114"/>
      <c r="C2730" s="115"/>
      <c r="D2730" s="20" t="s">
        <v>383</v>
      </c>
      <c r="E2730" s="20" t="s">
        <v>19</v>
      </c>
      <c r="F2730" s="20" t="s">
        <v>19</v>
      </c>
      <c r="G2730" s="59" t="s">
        <v>1806</v>
      </c>
      <c r="H2730" s="60"/>
      <c r="I2730" s="60"/>
      <c r="J2730" s="61"/>
      <c r="K2730" s="114"/>
      <c r="L2730"/>
    </row>
    <row r="2731" spans="1:12" s="4" customFormat="1" ht="12.75" customHeight="1" x14ac:dyDescent="0.25">
      <c r="A2731" s="114"/>
      <c r="B2731" s="114"/>
      <c r="C2731" s="115"/>
      <c r="D2731" s="20" t="s">
        <v>1807</v>
      </c>
      <c r="E2731" s="20" t="s">
        <v>19</v>
      </c>
      <c r="F2731" s="20" t="s">
        <v>19</v>
      </c>
      <c r="G2731" s="59" t="s">
        <v>174</v>
      </c>
      <c r="H2731" s="60"/>
      <c r="I2731" s="60"/>
      <c r="J2731" s="61"/>
      <c r="K2731" s="114"/>
      <c r="L2731"/>
    </row>
    <row r="2732" spans="1:12" s="4" customFormat="1" ht="38.25" customHeight="1" x14ac:dyDescent="0.25">
      <c r="A2732" s="114"/>
      <c r="B2732" s="114"/>
      <c r="C2732" s="115"/>
      <c r="D2732" s="20" t="s">
        <v>910</v>
      </c>
      <c r="E2732" s="20" t="s">
        <v>19</v>
      </c>
      <c r="F2732" s="20" t="s">
        <v>19</v>
      </c>
      <c r="G2732" s="59" t="s">
        <v>1808</v>
      </c>
      <c r="H2732" s="60"/>
      <c r="I2732" s="60"/>
      <c r="J2732" s="61"/>
      <c r="K2732" s="114"/>
      <c r="L2732"/>
    </row>
    <row r="2733" spans="1:12" s="4" customFormat="1" ht="38.25" customHeight="1" x14ac:dyDescent="0.25">
      <c r="A2733" s="114"/>
      <c r="B2733" s="114"/>
      <c r="C2733" s="115"/>
      <c r="D2733" s="20" t="s">
        <v>1809</v>
      </c>
      <c r="E2733" s="20" t="s">
        <v>19</v>
      </c>
      <c r="F2733" s="20" t="s">
        <v>19</v>
      </c>
      <c r="G2733" s="59" t="s">
        <v>174</v>
      </c>
      <c r="H2733" s="60"/>
      <c r="I2733" s="60"/>
      <c r="J2733" s="61"/>
      <c r="K2733" s="114"/>
      <c r="L2733"/>
    </row>
    <row r="2734" spans="1:12" s="4" customFormat="1" ht="63.75" customHeight="1" x14ac:dyDescent="0.25">
      <c r="A2734" s="114"/>
      <c r="B2734" s="114"/>
      <c r="C2734" s="115"/>
      <c r="D2734" s="20" t="s">
        <v>343</v>
      </c>
      <c r="E2734" s="118">
        <v>796</v>
      </c>
      <c r="F2734" s="20" t="s">
        <v>33</v>
      </c>
      <c r="G2734" s="59" t="s">
        <v>1810</v>
      </c>
      <c r="H2734" s="60"/>
      <c r="I2734" s="60"/>
      <c r="J2734" s="61"/>
      <c r="K2734" s="114"/>
      <c r="L2734"/>
    </row>
    <row r="2735" spans="1:12" s="4" customFormat="1" ht="38.25" customHeight="1" x14ac:dyDescent="0.25">
      <c r="A2735" s="114"/>
      <c r="B2735" s="114"/>
      <c r="C2735" s="115"/>
      <c r="D2735" s="20" t="s">
        <v>60</v>
      </c>
      <c r="E2735" s="20" t="s">
        <v>19</v>
      </c>
      <c r="F2735" s="20" t="s">
        <v>19</v>
      </c>
      <c r="G2735" s="59" t="s">
        <v>184</v>
      </c>
      <c r="H2735" s="60"/>
      <c r="I2735" s="60"/>
      <c r="J2735" s="61"/>
      <c r="K2735" s="114"/>
      <c r="L2735"/>
    </row>
    <row r="2736" spans="1:12" s="4" customFormat="1" ht="153" customHeight="1" x14ac:dyDescent="0.25">
      <c r="A2736" s="116"/>
      <c r="B2736" s="116"/>
      <c r="C2736" s="117"/>
      <c r="D2736" s="20" t="s">
        <v>76</v>
      </c>
      <c r="E2736" s="118">
        <v>383</v>
      </c>
      <c r="F2736" s="20" t="s">
        <v>26</v>
      </c>
      <c r="G2736" s="59" t="s">
        <v>1811</v>
      </c>
      <c r="H2736" s="60"/>
      <c r="I2736" s="60"/>
      <c r="J2736" s="61"/>
      <c r="K2736" s="116"/>
      <c r="L2736"/>
    </row>
    <row r="2737" spans="1:12" s="4" customFormat="1" ht="12.75" customHeight="1" x14ac:dyDescent="0.25">
      <c r="A2737" s="26">
        <v>411</v>
      </c>
      <c r="B2737" s="26" t="s">
        <v>1441</v>
      </c>
      <c r="C2737" s="29" t="s">
        <v>1812</v>
      </c>
      <c r="D2737" s="20" t="s">
        <v>456</v>
      </c>
      <c r="E2737" s="20" t="s">
        <v>19</v>
      </c>
      <c r="F2737" s="20" t="s">
        <v>19</v>
      </c>
      <c r="G2737" s="59" t="s">
        <v>1813</v>
      </c>
      <c r="H2737" s="60"/>
      <c r="I2737" s="60"/>
      <c r="J2737" s="61"/>
      <c r="K2737" s="26" t="s">
        <v>1814</v>
      </c>
      <c r="L2737"/>
    </row>
    <row r="2738" spans="1:12" s="4" customFormat="1" ht="51" customHeight="1" x14ac:dyDescent="0.25">
      <c r="A2738" s="27"/>
      <c r="B2738" s="27"/>
      <c r="C2738" s="30"/>
      <c r="D2738" s="20" t="s">
        <v>1337</v>
      </c>
      <c r="E2738" s="20" t="s">
        <v>19</v>
      </c>
      <c r="F2738" s="20" t="s">
        <v>19</v>
      </c>
      <c r="G2738" s="59" t="s">
        <v>1815</v>
      </c>
      <c r="H2738" s="60"/>
      <c r="I2738" s="60"/>
      <c r="J2738" s="61"/>
      <c r="K2738" s="27"/>
      <c r="L2738"/>
    </row>
    <row r="2739" spans="1:12" s="4" customFormat="1" ht="12.75" customHeight="1" x14ac:dyDescent="0.25">
      <c r="A2739" s="27"/>
      <c r="B2739" s="27"/>
      <c r="C2739" s="30"/>
      <c r="D2739" s="20" t="s">
        <v>383</v>
      </c>
      <c r="E2739" s="20" t="s">
        <v>19</v>
      </c>
      <c r="F2739" s="20" t="s">
        <v>19</v>
      </c>
      <c r="G2739" s="59" t="s">
        <v>384</v>
      </c>
      <c r="H2739" s="60"/>
      <c r="I2739" s="60"/>
      <c r="J2739" s="61"/>
      <c r="K2739" s="27"/>
      <c r="L2739"/>
    </row>
    <row r="2740" spans="1:12" s="4" customFormat="1" ht="12.75" customHeight="1" x14ac:dyDescent="0.25">
      <c r="A2740" s="27"/>
      <c r="B2740" s="27"/>
      <c r="C2740" s="30"/>
      <c r="D2740" s="20" t="s">
        <v>1816</v>
      </c>
      <c r="E2740" s="20" t="s">
        <v>19</v>
      </c>
      <c r="F2740" s="20" t="s">
        <v>19</v>
      </c>
      <c r="G2740" s="59" t="s">
        <v>1817</v>
      </c>
      <c r="H2740" s="60"/>
      <c r="I2740" s="60"/>
      <c r="J2740" s="61"/>
      <c r="K2740" s="27"/>
      <c r="L2740"/>
    </row>
    <row r="2741" spans="1:12" s="4" customFormat="1" ht="12.75" customHeight="1" x14ac:dyDescent="0.25">
      <c r="A2741" s="27"/>
      <c r="B2741" s="27"/>
      <c r="C2741" s="30"/>
      <c r="D2741" s="99" t="s">
        <v>334</v>
      </c>
      <c r="E2741" s="20" t="s">
        <v>19</v>
      </c>
      <c r="F2741" s="20" t="s">
        <v>19</v>
      </c>
      <c r="G2741" s="59" t="s">
        <v>1818</v>
      </c>
      <c r="H2741" s="60"/>
      <c r="I2741" s="60"/>
      <c r="J2741" s="61"/>
      <c r="K2741" s="27"/>
      <c r="L2741"/>
    </row>
    <row r="2742" spans="1:12" s="4" customFormat="1" ht="12.75" customHeight="1" x14ac:dyDescent="0.25">
      <c r="A2742" s="27"/>
      <c r="B2742" s="27"/>
      <c r="C2742" s="30"/>
      <c r="D2742" s="99" t="s">
        <v>1559</v>
      </c>
      <c r="E2742" s="20">
        <v>796</v>
      </c>
      <c r="F2742" s="20" t="s">
        <v>33</v>
      </c>
      <c r="G2742" s="59" t="s">
        <v>1023</v>
      </c>
      <c r="H2742" s="60"/>
      <c r="I2742" s="60"/>
      <c r="J2742" s="61"/>
      <c r="K2742" s="27"/>
      <c r="L2742"/>
    </row>
    <row r="2743" spans="1:12" s="4" customFormat="1" ht="12.75" customHeight="1" x14ac:dyDescent="0.25">
      <c r="A2743" s="27"/>
      <c r="B2743" s="27"/>
      <c r="C2743" s="30"/>
      <c r="D2743" s="99" t="s">
        <v>343</v>
      </c>
      <c r="E2743" s="20">
        <v>796</v>
      </c>
      <c r="F2743" s="20" t="s">
        <v>33</v>
      </c>
      <c r="G2743" s="59" t="s">
        <v>556</v>
      </c>
      <c r="H2743" s="60"/>
      <c r="I2743" s="60"/>
      <c r="J2743" s="61"/>
      <c r="K2743" s="27"/>
      <c r="L2743"/>
    </row>
    <row r="2744" spans="1:12" s="4" customFormat="1" ht="38.25" customHeight="1" x14ac:dyDescent="0.25">
      <c r="A2744" s="27"/>
      <c r="B2744" s="27"/>
      <c r="C2744" s="30"/>
      <c r="D2744" s="20" t="s">
        <v>60</v>
      </c>
      <c r="E2744" s="20" t="s">
        <v>19</v>
      </c>
      <c r="F2744" s="20" t="s">
        <v>19</v>
      </c>
      <c r="G2744" s="59" t="s">
        <v>184</v>
      </c>
      <c r="H2744" s="60"/>
      <c r="I2744" s="60"/>
      <c r="J2744" s="61"/>
      <c r="K2744" s="27"/>
      <c r="L2744"/>
    </row>
    <row r="2745" spans="1:12" s="4" customFormat="1" ht="12.75" customHeight="1" x14ac:dyDescent="0.25">
      <c r="A2745" s="28"/>
      <c r="B2745" s="28"/>
      <c r="C2745" s="31"/>
      <c r="D2745" s="20" t="s">
        <v>76</v>
      </c>
      <c r="E2745" s="20">
        <v>383</v>
      </c>
      <c r="F2745" s="20" t="s">
        <v>26</v>
      </c>
      <c r="G2745" s="59" t="s">
        <v>1819</v>
      </c>
      <c r="H2745" s="60"/>
      <c r="I2745" s="60"/>
      <c r="J2745" s="61"/>
      <c r="K2745" s="28"/>
      <c r="L2745"/>
    </row>
    <row r="2746" spans="1:12" s="4" customFormat="1" ht="12.75" customHeight="1" x14ac:dyDescent="0.25">
      <c r="A2746" s="26">
        <v>412</v>
      </c>
      <c r="B2746" s="26" t="s">
        <v>1441</v>
      </c>
      <c r="C2746" s="29" t="s">
        <v>1820</v>
      </c>
      <c r="D2746" s="20" t="s">
        <v>456</v>
      </c>
      <c r="E2746" s="20" t="s">
        <v>19</v>
      </c>
      <c r="F2746" s="20" t="s">
        <v>19</v>
      </c>
      <c r="G2746" s="59" t="s">
        <v>1813</v>
      </c>
      <c r="H2746" s="60"/>
      <c r="I2746" s="60"/>
      <c r="J2746" s="61"/>
      <c r="K2746" s="26" t="s">
        <v>1821</v>
      </c>
      <c r="L2746"/>
    </row>
    <row r="2747" spans="1:12" s="4" customFormat="1" ht="102" customHeight="1" x14ac:dyDescent="0.25">
      <c r="A2747" s="27"/>
      <c r="B2747" s="27"/>
      <c r="C2747" s="30"/>
      <c r="D2747" s="20" t="s">
        <v>1337</v>
      </c>
      <c r="E2747" s="20" t="s">
        <v>19</v>
      </c>
      <c r="F2747" s="20" t="s">
        <v>19</v>
      </c>
      <c r="G2747" s="59" t="s">
        <v>1822</v>
      </c>
      <c r="H2747" s="60"/>
      <c r="I2747" s="60"/>
      <c r="J2747" s="61"/>
      <c r="K2747" s="27"/>
      <c r="L2747"/>
    </row>
    <row r="2748" spans="1:12" s="4" customFormat="1" ht="12.75" customHeight="1" x14ac:dyDescent="0.25">
      <c r="A2748" s="27"/>
      <c r="B2748" s="27"/>
      <c r="C2748" s="30"/>
      <c r="D2748" s="20" t="s">
        <v>383</v>
      </c>
      <c r="E2748" s="20" t="s">
        <v>19</v>
      </c>
      <c r="F2748" s="20" t="s">
        <v>19</v>
      </c>
      <c r="G2748" s="59" t="s">
        <v>1823</v>
      </c>
      <c r="H2748" s="60"/>
      <c r="I2748" s="60"/>
      <c r="J2748" s="61"/>
      <c r="K2748" s="27"/>
      <c r="L2748"/>
    </row>
    <row r="2749" spans="1:12" s="4" customFormat="1" ht="25.5" customHeight="1" x14ac:dyDescent="0.25">
      <c r="A2749" s="27"/>
      <c r="B2749" s="27"/>
      <c r="C2749" s="30"/>
      <c r="D2749" s="20" t="s">
        <v>1824</v>
      </c>
      <c r="E2749" s="20">
        <v>796</v>
      </c>
      <c r="F2749" s="20" t="s">
        <v>33</v>
      </c>
      <c r="G2749" s="59" t="s">
        <v>1825</v>
      </c>
      <c r="H2749" s="60"/>
      <c r="I2749" s="60"/>
      <c r="J2749" s="61"/>
      <c r="K2749" s="27"/>
      <c r="L2749"/>
    </row>
    <row r="2750" spans="1:12" s="4" customFormat="1" ht="38.25" customHeight="1" x14ac:dyDescent="0.25">
      <c r="A2750" s="27"/>
      <c r="B2750" s="27"/>
      <c r="C2750" s="30"/>
      <c r="D2750" s="20" t="s">
        <v>60</v>
      </c>
      <c r="E2750" s="20" t="s">
        <v>19</v>
      </c>
      <c r="F2750" s="20" t="s">
        <v>19</v>
      </c>
      <c r="G2750" s="59" t="s">
        <v>184</v>
      </c>
      <c r="H2750" s="60"/>
      <c r="I2750" s="60"/>
      <c r="J2750" s="61"/>
      <c r="K2750" s="27"/>
      <c r="L2750"/>
    </row>
    <row r="2751" spans="1:12" s="4" customFormat="1" ht="12.75" customHeight="1" x14ac:dyDescent="0.25">
      <c r="A2751" s="27"/>
      <c r="B2751" s="27"/>
      <c r="C2751" s="30"/>
      <c r="D2751" s="20" t="s">
        <v>343</v>
      </c>
      <c r="E2751" s="20">
        <v>796</v>
      </c>
      <c r="F2751" s="20" t="s">
        <v>33</v>
      </c>
      <c r="G2751" s="59" t="s">
        <v>1826</v>
      </c>
      <c r="H2751" s="60"/>
      <c r="I2751" s="60"/>
      <c r="J2751" s="61"/>
      <c r="K2751" s="27"/>
      <c r="L2751"/>
    </row>
    <row r="2752" spans="1:12" s="4" customFormat="1" ht="12.75" customHeight="1" x14ac:dyDescent="0.25">
      <c r="A2752" s="27"/>
      <c r="B2752" s="27"/>
      <c r="C2752" s="30"/>
      <c r="D2752" s="20" t="s">
        <v>76</v>
      </c>
      <c r="E2752" s="20">
        <v>383</v>
      </c>
      <c r="F2752" s="20" t="s">
        <v>26</v>
      </c>
      <c r="G2752" s="59" t="s">
        <v>1827</v>
      </c>
      <c r="H2752" s="60"/>
      <c r="I2752" s="60"/>
      <c r="J2752" s="61"/>
      <c r="K2752" s="27"/>
      <c r="L2752"/>
    </row>
    <row r="2753" spans="1:12" s="4" customFormat="1" ht="38.25" customHeight="1" x14ac:dyDescent="0.25">
      <c r="A2753" s="28"/>
      <c r="B2753" s="28"/>
      <c r="C2753" s="31"/>
      <c r="D2753" s="20" t="s">
        <v>1807</v>
      </c>
      <c r="E2753" s="20" t="s">
        <v>19</v>
      </c>
      <c r="F2753" s="20" t="s">
        <v>19</v>
      </c>
      <c r="G2753" s="59" t="s">
        <v>539</v>
      </c>
      <c r="H2753" s="60"/>
      <c r="I2753" s="60"/>
      <c r="J2753" s="61"/>
      <c r="K2753" s="28"/>
      <c r="L2753"/>
    </row>
    <row r="2754" spans="1:12" s="4" customFormat="1" ht="12.75" customHeight="1" x14ac:dyDescent="0.25">
      <c r="A2754" s="96">
        <v>413</v>
      </c>
      <c r="B2754" s="96" t="s">
        <v>1828</v>
      </c>
      <c r="C2754" s="106" t="s">
        <v>1829</v>
      </c>
      <c r="D2754" s="105" t="s">
        <v>296</v>
      </c>
      <c r="E2754" s="20" t="s">
        <v>19</v>
      </c>
      <c r="F2754" s="20" t="s">
        <v>19</v>
      </c>
      <c r="G2754" s="59" t="s">
        <v>1189</v>
      </c>
      <c r="H2754" s="60"/>
      <c r="I2754" s="60"/>
      <c r="J2754" s="61"/>
      <c r="K2754" s="96" t="s">
        <v>1830</v>
      </c>
      <c r="L2754"/>
    </row>
    <row r="2755" spans="1:12" s="4" customFormat="1" ht="38.25" customHeight="1" x14ac:dyDescent="0.25">
      <c r="A2755" s="97"/>
      <c r="B2755" s="97"/>
      <c r="C2755" s="107"/>
      <c r="D2755" s="105" t="s">
        <v>383</v>
      </c>
      <c r="E2755" s="20" t="s">
        <v>19</v>
      </c>
      <c r="F2755" s="20" t="s">
        <v>19</v>
      </c>
      <c r="G2755" s="59" t="s">
        <v>846</v>
      </c>
      <c r="H2755" s="60"/>
      <c r="I2755" s="60"/>
      <c r="J2755" s="61"/>
      <c r="K2755" s="97"/>
      <c r="L2755"/>
    </row>
    <row r="2756" spans="1:12" s="4" customFormat="1" ht="12.75" customHeight="1" x14ac:dyDescent="0.25">
      <c r="A2756" s="97"/>
      <c r="B2756" s="97"/>
      <c r="C2756" s="107"/>
      <c r="D2756" s="105" t="s">
        <v>386</v>
      </c>
      <c r="E2756" s="14" t="s">
        <v>291</v>
      </c>
      <c r="F2756" s="20" t="s">
        <v>292</v>
      </c>
      <c r="G2756" s="59" t="s">
        <v>387</v>
      </c>
      <c r="H2756" s="60"/>
      <c r="I2756" s="60"/>
      <c r="J2756" s="61"/>
      <c r="K2756" s="97"/>
      <c r="L2756"/>
    </row>
    <row r="2757" spans="1:12" s="4" customFormat="1" ht="12.75" customHeight="1" x14ac:dyDescent="0.25">
      <c r="A2757" s="97"/>
      <c r="B2757" s="97"/>
      <c r="C2757" s="107"/>
      <c r="D2757" s="105" t="s">
        <v>382</v>
      </c>
      <c r="E2757" s="20" t="s">
        <v>19</v>
      </c>
      <c r="F2757" s="20" t="s">
        <v>19</v>
      </c>
      <c r="G2757" s="59" t="s">
        <v>174</v>
      </c>
      <c r="H2757" s="60"/>
      <c r="I2757" s="60"/>
      <c r="J2757" s="61"/>
      <c r="K2757" s="97"/>
      <c r="L2757"/>
    </row>
    <row r="2758" spans="1:12" s="4" customFormat="1" ht="38.25" customHeight="1" x14ac:dyDescent="0.25">
      <c r="A2758" s="97"/>
      <c r="B2758" s="97"/>
      <c r="C2758" s="107"/>
      <c r="D2758" s="105" t="s">
        <v>380</v>
      </c>
      <c r="E2758" s="20" t="s">
        <v>19</v>
      </c>
      <c r="F2758" s="20" t="s">
        <v>19</v>
      </c>
      <c r="G2758" s="59" t="s">
        <v>1831</v>
      </c>
      <c r="H2758" s="60"/>
      <c r="I2758" s="60"/>
      <c r="J2758" s="61"/>
      <c r="K2758" s="97"/>
      <c r="L2758"/>
    </row>
    <row r="2759" spans="1:12" s="4" customFormat="1" ht="38.25" customHeight="1" x14ac:dyDescent="0.25">
      <c r="A2759" s="97"/>
      <c r="B2759" s="97"/>
      <c r="C2759" s="107"/>
      <c r="D2759" s="105" t="s">
        <v>60</v>
      </c>
      <c r="E2759" s="20" t="s">
        <v>19</v>
      </c>
      <c r="F2759" s="20" t="s">
        <v>19</v>
      </c>
      <c r="G2759" s="59" t="s">
        <v>184</v>
      </c>
      <c r="H2759" s="60"/>
      <c r="I2759" s="60"/>
      <c r="J2759" s="61"/>
      <c r="K2759" s="97"/>
      <c r="L2759"/>
    </row>
    <row r="2760" spans="1:12" s="4" customFormat="1" ht="12.75" customHeight="1" x14ac:dyDescent="0.25">
      <c r="A2760" s="98"/>
      <c r="B2760" s="98"/>
      <c r="C2760" s="108"/>
      <c r="D2760" s="20" t="s">
        <v>76</v>
      </c>
      <c r="E2760" s="20">
        <v>383</v>
      </c>
      <c r="F2760" s="20" t="s">
        <v>26</v>
      </c>
      <c r="G2760" s="59">
        <v>211.25</v>
      </c>
      <c r="H2760" s="60"/>
      <c r="I2760" s="60"/>
      <c r="J2760" s="61"/>
      <c r="K2760" s="98"/>
      <c r="L2760"/>
    </row>
    <row r="2761" spans="1:12" s="4" customFormat="1" ht="25.5" customHeight="1" x14ac:dyDescent="0.25">
      <c r="A2761" s="112">
        <v>414</v>
      </c>
      <c r="B2761" s="112" t="s">
        <v>1832</v>
      </c>
      <c r="C2761" s="113" t="s">
        <v>1833</v>
      </c>
      <c r="D2761" s="20" t="s">
        <v>1834</v>
      </c>
      <c r="E2761" s="20" t="s">
        <v>19</v>
      </c>
      <c r="F2761" s="20" t="s">
        <v>19</v>
      </c>
      <c r="G2761" s="59" t="s">
        <v>234</v>
      </c>
      <c r="H2761" s="60"/>
      <c r="I2761" s="60"/>
      <c r="J2761" s="61"/>
      <c r="K2761" s="112" t="s">
        <v>1835</v>
      </c>
      <c r="L2761"/>
    </row>
    <row r="2762" spans="1:12" s="4" customFormat="1" ht="102" customHeight="1" x14ac:dyDescent="0.25">
      <c r="A2762" s="114"/>
      <c r="B2762" s="114"/>
      <c r="C2762" s="115"/>
      <c r="D2762" s="20" t="s">
        <v>456</v>
      </c>
      <c r="E2762" s="119" t="s">
        <v>19</v>
      </c>
      <c r="F2762" s="20" t="s">
        <v>19</v>
      </c>
      <c r="G2762" s="59" t="s">
        <v>1836</v>
      </c>
      <c r="H2762" s="60"/>
      <c r="I2762" s="60"/>
      <c r="J2762" s="61"/>
      <c r="K2762" s="114"/>
      <c r="L2762"/>
    </row>
    <row r="2763" spans="1:12" s="4" customFormat="1" ht="12.75" customHeight="1" x14ac:dyDescent="0.25">
      <c r="A2763" s="114"/>
      <c r="B2763" s="114"/>
      <c r="C2763" s="115"/>
      <c r="D2763" s="20" t="s">
        <v>296</v>
      </c>
      <c r="E2763" s="119" t="s">
        <v>19</v>
      </c>
      <c r="F2763" s="20" t="s">
        <v>19</v>
      </c>
      <c r="G2763" s="59" t="s">
        <v>1837</v>
      </c>
      <c r="H2763" s="60"/>
      <c r="I2763" s="60"/>
      <c r="J2763" s="61"/>
      <c r="K2763" s="114"/>
      <c r="L2763"/>
    </row>
    <row r="2764" spans="1:12" s="4" customFormat="1" ht="12.75" customHeight="1" x14ac:dyDescent="0.25">
      <c r="A2764" s="114"/>
      <c r="B2764" s="114"/>
      <c r="C2764" s="115"/>
      <c r="D2764" s="20" t="s">
        <v>1838</v>
      </c>
      <c r="E2764" s="119" t="s">
        <v>19</v>
      </c>
      <c r="F2764" s="20" t="s">
        <v>19</v>
      </c>
      <c r="G2764" s="59" t="s">
        <v>1839</v>
      </c>
      <c r="H2764" s="60"/>
      <c r="I2764" s="60"/>
      <c r="J2764" s="61"/>
      <c r="K2764" s="114"/>
      <c r="L2764"/>
    </row>
    <row r="2765" spans="1:12" s="4" customFormat="1" ht="12.75" customHeight="1" x14ac:dyDescent="0.25">
      <c r="A2765" s="114"/>
      <c r="B2765" s="114"/>
      <c r="C2765" s="115"/>
      <c r="D2765" s="20" t="s">
        <v>495</v>
      </c>
      <c r="E2765" s="119" t="s">
        <v>72</v>
      </c>
      <c r="F2765" s="20" t="s">
        <v>73</v>
      </c>
      <c r="G2765" s="59" t="s">
        <v>1840</v>
      </c>
      <c r="H2765" s="60"/>
      <c r="I2765" s="60"/>
      <c r="J2765" s="61"/>
      <c r="K2765" s="114"/>
      <c r="L2765"/>
    </row>
    <row r="2766" spans="1:12" s="4" customFormat="1" ht="38.25" customHeight="1" x14ac:dyDescent="0.25">
      <c r="A2766" s="114"/>
      <c r="B2766" s="114"/>
      <c r="C2766" s="115"/>
      <c r="D2766" s="20" t="s">
        <v>1841</v>
      </c>
      <c r="E2766" s="20" t="s">
        <v>19</v>
      </c>
      <c r="F2766" s="20" t="s">
        <v>19</v>
      </c>
      <c r="G2766" s="59" t="s">
        <v>266</v>
      </c>
      <c r="H2766" s="60"/>
      <c r="I2766" s="60"/>
      <c r="J2766" s="61"/>
      <c r="K2766" s="114"/>
      <c r="L2766"/>
    </row>
    <row r="2767" spans="1:12" s="4" customFormat="1" ht="38.25" customHeight="1" x14ac:dyDescent="0.25">
      <c r="A2767" s="114"/>
      <c r="B2767" s="114"/>
      <c r="C2767" s="115"/>
      <c r="D2767" s="20" t="s">
        <v>60</v>
      </c>
      <c r="E2767" s="20" t="s">
        <v>19</v>
      </c>
      <c r="F2767" s="20" t="s">
        <v>19</v>
      </c>
      <c r="G2767" s="59" t="s">
        <v>1842</v>
      </c>
      <c r="H2767" s="60"/>
      <c r="I2767" s="60"/>
      <c r="J2767" s="61"/>
      <c r="K2767" s="114"/>
      <c r="L2767"/>
    </row>
    <row r="2768" spans="1:12" s="4" customFormat="1" ht="12.75" customHeight="1" x14ac:dyDescent="0.25">
      <c r="A2768" s="116"/>
      <c r="B2768" s="116"/>
      <c r="C2768" s="117"/>
      <c r="D2768" s="20" t="s">
        <v>76</v>
      </c>
      <c r="E2768" s="118">
        <v>383</v>
      </c>
      <c r="F2768" s="20" t="s">
        <v>26</v>
      </c>
      <c r="G2768" s="64">
        <v>61.67</v>
      </c>
      <c r="H2768" s="65"/>
      <c r="I2768" s="65"/>
      <c r="J2768" s="66"/>
      <c r="K2768" s="116"/>
      <c r="L2768"/>
    </row>
    <row r="2769" spans="1:12" s="4" customFormat="1" ht="25.5" customHeight="1" x14ac:dyDescent="0.25">
      <c r="A2769" s="112">
        <v>415</v>
      </c>
      <c r="B2769" s="112" t="s">
        <v>1832</v>
      </c>
      <c r="C2769" s="113" t="s">
        <v>1843</v>
      </c>
      <c r="D2769" s="20" t="s">
        <v>1834</v>
      </c>
      <c r="E2769" s="20" t="s">
        <v>19</v>
      </c>
      <c r="F2769" s="20" t="s">
        <v>19</v>
      </c>
      <c r="G2769" s="59" t="s">
        <v>234</v>
      </c>
      <c r="H2769" s="60"/>
      <c r="I2769" s="60"/>
      <c r="J2769" s="61"/>
      <c r="K2769" s="112" t="s">
        <v>1844</v>
      </c>
      <c r="L2769"/>
    </row>
    <row r="2770" spans="1:12" s="4" customFormat="1" ht="51" customHeight="1" x14ac:dyDescent="0.25">
      <c r="A2770" s="114"/>
      <c r="B2770" s="114"/>
      <c r="C2770" s="115"/>
      <c r="D2770" s="20" t="s">
        <v>456</v>
      </c>
      <c r="E2770" s="20" t="s">
        <v>19</v>
      </c>
      <c r="F2770" s="20" t="s">
        <v>19</v>
      </c>
      <c r="G2770" s="59" t="s">
        <v>1845</v>
      </c>
      <c r="H2770" s="60"/>
      <c r="I2770" s="60"/>
      <c r="J2770" s="61"/>
      <c r="K2770" s="114"/>
      <c r="L2770"/>
    </row>
    <row r="2771" spans="1:12" s="4" customFormat="1" ht="51" customHeight="1" x14ac:dyDescent="0.25">
      <c r="A2771" s="114"/>
      <c r="B2771" s="114"/>
      <c r="C2771" s="115"/>
      <c r="D2771" s="20" t="s">
        <v>296</v>
      </c>
      <c r="E2771" s="20" t="s">
        <v>19</v>
      </c>
      <c r="F2771" s="20" t="s">
        <v>19</v>
      </c>
      <c r="G2771" s="59" t="s">
        <v>1846</v>
      </c>
      <c r="H2771" s="60"/>
      <c r="I2771" s="60"/>
      <c r="J2771" s="61"/>
      <c r="K2771" s="114"/>
      <c r="L2771"/>
    </row>
    <row r="2772" spans="1:12" s="4" customFormat="1" ht="12.75" customHeight="1" x14ac:dyDescent="0.25">
      <c r="A2772" s="114"/>
      <c r="B2772" s="114"/>
      <c r="C2772" s="115"/>
      <c r="D2772" s="20" t="s">
        <v>1838</v>
      </c>
      <c r="E2772" s="119" t="s">
        <v>19</v>
      </c>
      <c r="F2772" s="20" t="s">
        <v>19</v>
      </c>
      <c r="G2772" s="59" t="s">
        <v>1839</v>
      </c>
      <c r="H2772" s="60"/>
      <c r="I2772" s="60"/>
      <c r="J2772" s="61"/>
      <c r="K2772" s="114"/>
      <c r="L2772"/>
    </row>
    <row r="2773" spans="1:12" s="4" customFormat="1" ht="51" customHeight="1" x14ac:dyDescent="0.25">
      <c r="A2773" s="114"/>
      <c r="B2773" s="114"/>
      <c r="C2773" s="115"/>
      <c r="D2773" s="20" t="s">
        <v>1847</v>
      </c>
      <c r="E2773" s="20" t="s">
        <v>19</v>
      </c>
      <c r="F2773" s="20" t="s">
        <v>19</v>
      </c>
      <c r="G2773" s="59" t="s">
        <v>1848</v>
      </c>
      <c r="H2773" s="60"/>
      <c r="I2773" s="60"/>
      <c r="J2773" s="61"/>
      <c r="K2773" s="114"/>
      <c r="L2773"/>
    </row>
    <row r="2774" spans="1:12" s="4" customFormat="1" ht="178.5" customHeight="1" x14ac:dyDescent="0.25">
      <c r="A2774" s="114"/>
      <c r="B2774" s="114"/>
      <c r="C2774" s="115"/>
      <c r="D2774" s="20" t="s">
        <v>1849</v>
      </c>
      <c r="E2774" s="20" t="s">
        <v>19</v>
      </c>
      <c r="F2774" s="20" t="s">
        <v>19</v>
      </c>
      <c r="G2774" s="59" t="s">
        <v>1850</v>
      </c>
      <c r="H2774" s="60"/>
      <c r="I2774" s="60"/>
      <c r="J2774" s="61"/>
      <c r="K2774" s="114"/>
      <c r="L2774"/>
    </row>
    <row r="2775" spans="1:12" s="4" customFormat="1" ht="76.5" customHeight="1" x14ac:dyDescent="0.25">
      <c r="A2775" s="114"/>
      <c r="B2775" s="114"/>
      <c r="C2775" s="115"/>
      <c r="D2775" s="20" t="s">
        <v>1851</v>
      </c>
      <c r="E2775" s="20" t="s">
        <v>19</v>
      </c>
      <c r="F2775" s="20" t="s">
        <v>19</v>
      </c>
      <c r="G2775" s="59" t="s">
        <v>1852</v>
      </c>
      <c r="H2775" s="60"/>
      <c r="I2775" s="60"/>
      <c r="J2775" s="61"/>
      <c r="K2775" s="114"/>
      <c r="L2775"/>
    </row>
    <row r="2776" spans="1:12" s="4" customFormat="1" ht="38.25" customHeight="1" x14ac:dyDescent="0.25">
      <c r="A2776" s="114"/>
      <c r="B2776" s="114"/>
      <c r="C2776" s="115"/>
      <c r="D2776" s="20" t="s">
        <v>1853</v>
      </c>
      <c r="E2776" s="20" t="s">
        <v>19</v>
      </c>
      <c r="F2776" s="20" t="s">
        <v>19</v>
      </c>
      <c r="G2776" s="59" t="s">
        <v>1854</v>
      </c>
      <c r="H2776" s="60"/>
      <c r="I2776" s="60"/>
      <c r="J2776" s="61"/>
      <c r="K2776" s="114"/>
      <c r="L2776"/>
    </row>
    <row r="2777" spans="1:12" s="4" customFormat="1" ht="51" customHeight="1" x14ac:dyDescent="0.25">
      <c r="A2777" s="114"/>
      <c r="B2777" s="114"/>
      <c r="C2777" s="115"/>
      <c r="D2777" s="20" t="s">
        <v>1855</v>
      </c>
      <c r="E2777" s="20" t="s">
        <v>19</v>
      </c>
      <c r="F2777" s="20" t="s">
        <v>19</v>
      </c>
      <c r="G2777" s="59" t="s">
        <v>1856</v>
      </c>
      <c r="H2777" s="60"/>
      <c r="I2777" s="60"/>
      <c r="J2777" s="61"/>
      <c r="K2777" s="114"/>
      <c r="L2777"/>
    </row>
    <row r="2778" spans="1:12" s="4" customFormat="1" ht="114.75" customHeight="1" x14ac:dyDescent="0.25">
      <c r="A2778" s="114"/>
      <c r="B2778" s="114"/>
      <c r="C2778" s="115"/>
      <c r="D2778" s="20" t="s">
        <v>495</v>
      </c>
      <c r="E2778" s="119" t="s">
        <v>72</v>
      </c>
      <c r="F2778" s="20" t="s">
        <v>73</v>
      </c>
      <c r="G2778" s="59" t="s">
        <v>1857</v>
      </c>
      <c r="H2778" s="60"/>
      <c r="I2778" s="60"/>
      <c r="J2778" s="61"/>
      <c r="K2778" s="114"/>
      <c r="L2778"/>
    </row>
    <row r="2779" spans="1:12" s="4" customFormat="1" ht="38.25" customHeight="1" x14ac:dyDescent="0.25">
      <c r="A2779" s="114"/>
      <c r="B2779" s="114"/>
      <c r="C2779" s="115"/>
      <c r="D2779" s="20" t="s">
        <v>60</v>
      </c>
      <c r="E2779" s="20" t="s">
        <v>19</v>
      </c>
      <c r="F2779" s="20" t="s">
        <v>19</v>
      </c>
      <c r="G2779" s="59" t="s">
        <v>1858</v>
      </c>
      <c r="H2779" s="60"/>
      <c r="I2779" s="60"/>
      <c r="J2779" s="61"/>
      <c r="K2779" s="114"/>
      <c r="L2779"/>
    </row>
    <row r="2780" spans="1:12" s="4" customFormat="1" ht="204" customHeight="1" x14ac:dyDescent="0.25">
      <c r="A2780" s="116"/>
      <c r="B2780" s="116"/>
      <c r="C2780" s="117"/>
      <c r="D2780" s="20" t="s">
        <v>76</v>
      </c>
      <c r="E2780" s="20">
        <v>383</v>
      </c>
      <c r="F2780" s="20" t="s">
        <v>26</v>
      </c>
      <c r="G2780" s="59" t="s">
        <v>1859</v>
      </c>
      <c r="H2780" s="60"/>
      <c r="I2780" s="60"/>
      <c r="J2780" s="61"/>
      <c r="K2780" s="116"/>
      <c r="L2780"/>
    </row>
    <row r="2781" spans="1:12" s="4" customFormat="1" ht="12.75" customHeight="1" x14ac:dyDescent="0.25">
      <c r="A2781" s="112">
        <v>416</v>
      </c>
      <c r="B2781" s="112" t="s">
        <v>1832</v>
      </c>
      <c r="C2781" s="113" t="s">
        <v>1860</v>
      </c>
      <c r="D2781" s="20" t="s">
        <v>1861</v>
      </c>
      <c r="E2781" s="20" t="s">
        <v>19</v>
      </c>
      <c r="F2781" s="20" t="s">
        <v>19</v>
      </c>
      <c r="G2781" s="59" t="s">
        <v>174</v>
      </c>
      <c r="H2781" s="60"/>
      <c r="I2781" s="60"/>
      <c r="J2781" s="61"/>
      <c r="K2781" s="112" t="s">
        <v>1862</v>
      </c>
      <c r="L2781"/>
    </row>
    <row r="2782" spans="1:12" s="4" customFormat="1" ht="12.75" customHeight="1" x14ac:dyDescent="0.25">
      <c r="A2782" s="114"/>
      <c r="B2782" s="114"/>
      <c r="C2782" s="115"/>
      <c r="D2782" s="20" t="s">
        <v>1543</v>
      </c>
      <c r="E2782" s="118">
        <v>796</v>
      </c>
      <c r="F2782" s="20" t="s">
        <v>33</v>
      </c>
      <c r="G2782" s="59">
        <v>1</v>
      </c>
      <c r="H2782" s="60"/>
      <c r="I2782" s="60"/>
      <c r="J2782" s="61"/>
      <c r="K2782" s="114"/>
      <c r="L2782"/>
    </row>
    <row r="2783" spans="1:12" s="4" customFormat="1" ht="12.75" customHeight="1" x14ac:dyDescent="0.25">
      <c r="A2783" s="114"/>
      <c r="B2783" s="114"/>
      <c r="C2783" s="115"/>
      <c r="D2783" s="20" t="s">
        <v>316</v>
      </c>
      <c r="E2783" s="119" t="s">
        <v>72</v>
      </c>
      <c r="F2783" s="20" t="s">
        <v>73</v>
      </c>
      <c r="G2783" s="59" t="s">
        <v>1749</v>
      </c>
      <c r="H2783" s="60"/>
      <c r="I2783" s="60"/>
      <c r="J2783" s="61"/>
      <c r="K2783" s="114"/>
      <c r="L2783"/>
    </row>
    <row r="2784" spans="1:12" s="4" customFormat="1" ht="38.25" customHeight="1" x14ac:dyDescent="0.25">
      <c r="A2784" s="114"/>
      <c r="B2784" s="114"/>
      <c r="C2784" s="115"/>
      <c r="D2784" s="20" t="s">
        <v>296</v>
      </c>
      <c r="E2784" s="20" t="s">
        <v>19</v>
      </c>
      <c r="F2784" s="20" t="s">
        <v>19</v>
      </c>
      <c r="G2784" s="59" t="s">
        <v>1863</v>
      </c>
      <c r="H2784" s="60"/>
      <c r="I2784" s="60"/>
      <c r="J2784" s="61"/>
      <c r="K2784" s="114"/>
      <c r="L2784"/>
    </row>
    <row r="2785" spans="1:12" s="4" customFormat="1" ht="38.25" customHeight="1" x14ac:dyDescent="0.25">
      <c r="A2785" s="114"/>
      <c r="B2785" s="114"/>
      <c r="C2785" s="115"/>
      <c r="D2785" s="20" t="s">
        <v>1864</v>
      </c>
      <c r="E2785" s="20" t="s">
        <v>19</v>
      </c>
      <c r="F2785" s="20" t="s">
        <v>19</v>
      </c>
      <c r="G2785" s="59" t="s">
        <v>1865</v>
      </c>
      <c r="H2785" s="60"/>
      <c r="I2785" s="60"/>
      <c r="J2785" s="61"/>
      <c r="K2785" s="114"/>
      <c r="L2785"/>
    </row>
    <row r="2786" spans="1:12" s="4" customFormat="1" ht="12.75" customHeight="1" x14ac:dyDescent="0.25">
      <c r="A2786" s="114"/>
      <c r="B2786" s="114"/>
      <c r="C2786" s="115"/>
      <c r="D2786" s="20" t="s">
        <v>1866</v>
      </c>
      <c r="E2786" s="20" t="s">
        <v>19</v>
      </c>
      <c r="F2786" s="20" t="s">
        <v>19</v>
      </c>
      <c r="G2786" s="59" t="s">
        <v>1576</v>
      </c>
      <c r="H2786" s="60"/>
      <c r="I2786" s="60"/>
      <c r="J2786" s="61"/>
      <c r="K2786" s="114"/>
      <c r="L2786"/>
    </row>
    <row r="2787" spans="1:12" s="4" customFormat="1" ht="38.25" customHeight="1" x14ac:dyDescent="0.25">
      <c r="A2787" s="114"/>
      <c r="B2787" s="114"/>
      <c r="C2787" s="115"/>
      <c r="D2787" s="20" t="s">
        <v>60</v>
      </c>
      <c r="E2787" s="20" t="s">
        <v>19</v>
      </c>
      <c r="F2787" s="20" t="s">
        <v>19</v>
      </c>
      <c r="G2787" s="59" t="s">
        <v>184</v>
      </c>
      <c r="H2787" s="60"/>
      <c r="I2787" s="60"/>
      <c r="J2787" s="61"/>
      <c r="K2787" s="114"/>
      <c r="L2787"/>
    </row>
    <row r="2788" spans="1:12" s="4" customFormat="1" ht="12.75" customHeight="1" x14ac:dyDescent="0.25">
      <c r="A2788" s="114"/>
      <c r="B2788" s="114"/>
      <c r="C2788" s="115"/>
      <c r="D2788" s="20" t="s">
        <v>76</v>
      </c>
      <c r="E2788" s="118">
        <v>383</v>
      </c>
      <c r="F2788" s="20" t="s">
        <v>26</v>
      </c>
      <c r="G2788" s="59" t="s">
        <v>1867</v>
      </c>
      <c r="H2788" s="60"/>
      <c r="I2788" s="60"/>
      <c r="J2788" s="61"/>
      <c r="K2788" s="114"/>
      <c r="L2788"/>
    </row>
    <row r="2789" spans="1:12" s="4" customFormat="1" ht="38.25" customHeight="1" x14ac:dyDescent="0.25">
      <c r="A2789" s="116"/>
      <c r="B2789" s="116"/>
      <c r="C2789" s="117"/>
      <c r="D2789" s="20" t="s">
        <v>1868</v>
      </c>
      <c r="E2789" s="20" t="s">
        <v>19</v>
      </c>
      <c r="F2789" s="20" t="s">
        <v>19</v>
      </c>
      <c r="G2789" s="59" t="s">
        <v>1869</v>
      </c>
      <c r="H2789" s="60"/>
      <c r="I2789" s="60"/>
      <c r="J2789" s="61"/>
      <c r="K2789" s="116"/>
      <c r="L2789"/>
    </row>
    <row r="2790" spans="1:12" s="4" customFormat="1" ht="25.5" customHeight="1" x14ac:dyDescent="0.25">
      <c r="A2790" s="112">
        <v>417</v>
      </c>
      <c r="B2790" s="112" t="s">
        <v>1832</v>
      </c>
      <c r="C2790" s="113" t="s">
        <v>1870</v>
      </c>
      <c r="D2790" s="20" t="s">
        <v>1871</v>
      </c>
      <c r="E2790" s="119" t="s">
        <v>72</v>
      </c>
      <c r="F2790" s="20" t="s">
        <v>73</v>
      </c>
      <c r="G2790" s="59" t="s">
        <v>1872</v>
      </c>
      <c r="H2790" s="60"/>
      <c r="I2790" s="60"/>
      <c r="J2790" s="61"/>
      <c r="K2790" s="112" t="s">
        <v>1873</v>
      </c>
      <c r="L2790"/>
    </row>
    <row r="2791" spans="1:12" s="4" customFormat="1" ht="12.75" customHeight="1" x14ac:dyDescent="0.25">
      <c r="A2791" s="114"/>
      <c r="B2791" s="114"/>
      <c r="C2791" s="115"/>
      <c r="D2791" s="20" t="s">
        <v>1874</v>
      </c>
      <c r="E2791" s="20" t="s">
        <v>19</v>
      </c>
      <c r="F2791" s="20" t="s">
        <v>19</v>
      </c>
      <c r="G2791" s="59" t="s">
        <v>174</v>
      </c>
      <c r="H2791" s="60"/>
      <c r="I2791" s="60"/>
      <c r="J2791" s="61"/>
      <c r="K2791" s="114"/>
      <c r="L2791"/>
    </row>
    <row r="2792" spans="1:12" s="4" customFormat="1" ht="12.75" customHeight="1" x14ac:dyDescent="0.25">
      <c r="A2792" s="114"/>
      <c r="B2792" s="114"/>
      <c r="C2792" s="115"/>
      <c r="D2792" s="20" t="s">
        <v>296</v>
      </c>
      <c r="E2792" s="20" t="s">
        <v>19</v>
      </c>
      <c r="F2792" s="20" t="s">
        <v>19</v>
      </c>
      <c r="G2792" s="59" t="s">
        <v>1189</v>
      </c>
      <c r="H2792" s="60"/>
      <c r="I2792" s="60"/>
      <c r="J2792" s="61"/>
      <c r="K2792" s="114"/>
      <c r="L2792"/>
    </row>
    <row r="2793" spans="1:12" s="4" customFormat="1" ht="38.25" customHeight="1" x14ac:dyDescent="0.25">
      <c r="A2793" s="114"/>
      <c r="B2793" s="114"/>
      <c r="C2793" s="115"/>
      <c r="D2793" s="20" t="s">
        <v>60</v>
      </c>
      <c r="E2793" s="20" t="s">
        <v>19</v>
      </c>
      <c r="F2793" s="20" t="s">
        <v>19</v>
      </c>
      <c r="G2793" s="59" t="s">
        <v>1411</v>
      </c>
      <c r="H2793" s="60"/>
      <c r="I2793" s="60"/>
      <c r="J2793" s="61"/>
      <c r="K2793" s="114"/>
      <c r="L2793"/>
    </row>
    <row r="2794" spans="1:12" s="4" customFormat="1" ht="12.75" customHeight="1" x14ac:dyDescent="0.25">
      <c r="A2794" s="114"/>
      <c r="B2794" s="114"/>
      <c r="C2794" s="115"/>
      <c r="D2794" s="20" t="s">
        <v>76</v>
      </c>
      <c r="E2794" s="118">
        <v>383</v>
      </c>
      <c r="F2794" s="20" t="s">
        <v>26</v>
      </c>
      <c r="G2794" s="59" t="s">
        <v>1875</v>
      </c>
      <c r="H2794" s="60"/>
      <c r="I2794" s="60"/>
      <c r="J2794" s="61"/>
      <c r="K2794" s="114"/>
      <c r="L2794"/>
    </row>
    <row r="2795" spans="1:12" s="4" customFormat="1" ht="51" customHeight="1" x14ac:dyDescent="0.25">
      <c r="A2795" s="116"/>
      <c r="B2795" s="116"/>
      <c r="C2795" s="117"/>
      <c r="D2795" s="20" t="s">
        <v>1876</v>
      </c>
      <c r="E2795" s="20" t="s">
        <v>19</v>
      </c>
      <c r="F2795" s="20" t="s">
        <v>19</v>
      </c>
      <c r="G2795" s="59" t="s">
        <v>1877</v>
      </c>
      <c r="H2795" s="60"/>
      <c r="I2795" s="60"/>
      <c r="J2795" s="61"/>
      <c r="K2795" s="116"/>
      <c r="L2795"/>
    </row>
    <row r="2796" spans="1:12" s="4" customFormat="1" ht="12.75" customHeight="1" x14ac:dyDescent="0.25">
      <c r="A2796" s="112">
        <v>418</v>
      </c>
      <c r="B2796" s="112" t="s">
        <v>1832</v>
      </c>
      <c r="C2796" s="113" t="s">
        <v>1878</v>
      </c>
      <c r="D2796" s="20" t="s">
        <v>75</v>
      </c>
      <c r="E2796" s="119" t="s">
        <v>72</v>
      </c>
      <c r="F2796" s="20" t="s">
        <v>73</v>
      </c>
      <c r="G2796" s="59" t="s">
        <v>1879</v>
      </c>
      <c r="H2796" s="60"/>
      <c r="I2796" s="60"/>
      <c r="J2796" s="61"/>
      <c r="K2796" s="112" t="s">
        <v>1880</v>
      </c>
      <c r="L2796"/>
    </row>
    <row r="2797" spans="1:12" s="4" customFormat="1" ht="12.75" customHeight="1" x14ac:dyDescent="0.25">
      <c r="A2797" s="114"/>
      <c r="B2797" s="114"/>
      <c r="C2797" s="115"/>
      <c r="D2797" s="20" t="s">
        <v>1550</v>
      </c>
      <c r="E2797" s="119" t="s">
        <v>72</v>
      </c>
      <c r="F2797" s="20" t="s">
        <v>73</v>
      </c>
      <c r="G2797" s="59" t="s">
        <v>1881</v>
      </c>
      <c r="H2797" s="60"/>
      <c r="I2797" s="60"/>
      <c r="J2797" s="61"/>
      <c r="K2797" s="114"/>
      <c r="L2797"/>
    </row>
    <row r="2798" spans="1:12" s="4" customFormat="1" ht="12.75" customHeight="1" x14ac:dyDescent="0.25">
      <c r="A2798" s="114"/>
      <c r="B2798" s="114"/>
      <c r="C2798" s="115"/>
      <c r="D2798" s="20" t="s">
        <v>74</v>
      </c>
      <c r="E2798" s="119" t="s">
        <v>72</v>
      </c>
      <c r="F2798" s="20" t="s">
        <v>73</v>
      </c>
      <c r="G2798" s="59" t="s">
        <v>1882</v>
      </c>
      <c r="H2798" s="60"/>
      <c r="I2798" s="60"/>
      <c r="J2798" s="61"/>
      <c r="K2798" s="114"/>
      <c r="L2798"/>
    </row>
    <row r="2799" spans="1:12" s="4" customFormat="1" ht="63.75" customHeight="1" x14ac:dyDescent="0.25">
      <c r="A2799" s="114"/>
      <c r="B2799" s="114"/>
      <c r="C2799" s="115"/>
      <c r="D2799" s="20" t="s">
        <v>296</v>
      </c>
      <c r="E2799" s="20" t="s">
        <v>19</v>
      </c>
      <c r="F2799" s="20" t="s">
        <v>19</v>
      </c>
      <c r="G2799" s="59" t="s">
        <v>1883</v>
      </c>
      <c r="H2799" s="60"/>
      <c r="I2799" s="60"/>
      <c r="J2799" s="61"/>
      <c r="K2799" s="114"/>
      <c r="L2799"/>
    </row>
    <row r="2800" spans="1:12" s="4" customFormat="1" ht="38.25" customHeight="1" x14ac:dyDescent="0.25">
      <c r="A2800" s="114"/>
      <c r="B2800" s="114"/>
      <c r="C2800" s="115"/>
      <c r="D2800" s="20" t="s">
        <v>60</v>
      </c>
      <c r="E2800" s="20" t="s">
        <v>19</v>
      </c>
      <c r="F2800" s="20" t="s">
        <v>19</v>
      </c>
      <c r="G2800" s="59" t="s">
        <v>184</v>
      </c>
      <c r="H2800" s="60"/>
      <c r="I2800" s="60"/>
      <c r="J2800" s="61"/>
      <c r="K2800" s="114"/>
      <c r="L2800"/>
    </row>
    <row r="2801" spans="1:12" s="4" customFormat="1" ht="12.75" customHeight="1" x14ac:dyDescent="0.25">
      <c r="A2801" s="114"/>
      <c r="B2801" s="114"/>
      <c r="C2801" s="115"/>
      <c r="D2801" s="20" t="s">
        <v>76</v>
      </c>
      <c r="E2801" s="118">
        <v>383</v>
      </c>
      <c r="F2801" s="20" t="s">
        <v>26</v>
      </c>
      <c r="G2801" s="59" t="s">
        <v>1884</v>
      </c>
      <c r="H2801" s="60"/>
      <c r="I2801" s="60"/>
      <c r="J2801" s="61"/>
      <c r="K2801" s="114"/>
      <c r="L2801"/>
    </row>
    <row r="2802" spans="1:12" s="4" customFormat="1" ht="89.25" customHeight="1" x14ac:dyDescent="0.25">
      <c r="A2802" s="116"/>
      <c r="B2802" s="116"/>
      <c r="C2802" s="117"/>
      <c r="D2802" s="20" t="s">
        <v>1885</v>
      </c>
      <c r="E2802" s="20" t="s">
        <v>19</v>
      </c>
      <c r="F2802" s="20" t="s">
        <v>19</v>
      </c>
      <c r="G2802" s="59" t="s">
        <v>174</v>
      </c>
      <c r="H2802" s="60"/>
      <c r="I2802" s="60"/>
      <c r="J2802" s="61"/>
      <c r="K2802" s="116"/>
      <c r="L2802"/>
    </row>
    <row r="2803" spans="1:12" s="4" customFormat="1" ht="12.75" customHeight="1" x14ac:dyDescent="0.25">
      <c r="A2803" s="112">
        <v>419</v>
      </c>
      <c r="B2803" s="112" t="s">
        <v>1832</v>
      </c>
      <c r="C2803" s="113" t="s">
        <v>1886</v>
      </c>
      <c r="D2803" s="20" t="s">
        <v>1887</v>
      </c>
      <c r="E2803" s="119" t="s">
        <v>72</v>
      </c>
      <c r="F2803" s="20" t="s">
        <v>73</v>
      </c>
      <c r="G2803" s="59" t="s">
        <v>1438</v>
      </c>
      <c r="H2803" s="60"/>
      <c r="I2803" s="60"/>
      <c r="J2803" s="61"/>
      <c r="K2803" s="112" t="s">
        <v>1888</v>
      </c>
      <c r="L2803"/>
    </row>
    <row r="2804" spans="1:12" s="4" customFormat="1" ht="12.75" customHeight="1" x14ac:dyDescent="0.25">
      <c r="A2804" s="114"/>
      <c r="B2804" s="114"/>
      <c r="C2804" s="115"/>
      <c r="D2804" s="20" t="s">
        <v>1889</v>
      </c>
      <c r="E2804" s="119" t="s">
        <v>72</v>
      </c>
      <c r="F2804" s="20" t="s">
        <v>73</v>
      </c>
      <c r="G2804" s="59" t="s">
        <v>363</v>
      </c>
      <c r="H2804" s="60"/>
      <c r="I2804" s="60"/>
      <c r="J2804" s="61"/>
      <c r="K2804" s="114"/>
      <c r="L2804"/>
    </row>
    <row r="2805" spans="1:12" s="4" customFormat="1" ht="63.75" customHeight="1" x14ac:dyDescent="0.25">
      <c r="A2805" s="114"/>
      <c r="B2805" s="114"/>
      <c r="C2805" s="115"/>
      <c r="D2805" s="20" t="s">
        <v>1890</v>
      </c>
      <c r="E2805" s="20" t="s">
        <v>19</v>
      </c>
      <c r="F2805" s="20" t="s">
        <v>19</v>
      </c>
      <c r="G2805" s="59" t="s">
        <v>1891</v>
      </c>
      <c r="H2805" s="60"/>
      <c r="I2805" s="60"/>
      <c r="J2805" s="61"/>
      <c r="K2805" s="114"/>
      <c r="L2805"/>
    </row>
    <row r="2806" spans="1:12" s="4" customFormat="1" ht="63.75" customHeight="1" x14ac:dyDescent="0.25">
      <c r="A2806" s="114"/>
      <c r="B2806" s="114"/>
      <c r="C2806" s="115"/>
      <c r="D2806" s="20" t="s">
        <v>495</v>
      </c>
      <c r="E2806" s="119" t="s">
        <v>72</v>
      </c>
      <c r="F2806" s="20" t="s">
        <v>73</v>
      </c>
      <c r="G2806" s="59" t="s">
        <v>1892</v>
      </c>
      <c r="H2806" s="60"/>
      <c r="I2806" s="60"/>
      <c r="J2806" s="61"/>
      <c r="K2806" s="114"/>
      <c r="L2806"/>
    </row>
    <row r="2807" spans="1:12" s="4" customFormat="1" ht="38.25" customHeight="1" x14ac:dyDescent="0.25">
      <c r="A2807" s="114"/>
      <c r="B2807" s="114"/>
      <c r="C2807" s="115"/>
      <c r="D2807" s="20" t="s">
        <v>1893</v>
      </c>
      <c r="E2807" s="20" t="s">
        <v>19</v>
      </c>
      <c r="F2807" s="20" t="s">
        <v>19</v>
      </c>
      <c r="G2807" s="59" t="s">
        <v>1894</v>
      </c>
      <c r="H2807" s="60"/>
      <c r="I2807" s="60"/>
      <c r="J2807" s="61"/>
      <c r="K2807" s="114"/>
      <c r="L2807"/>
    </row>
    <row r="2808" spans="1:12" s="4" customFormat="1" ht="38.25" customHeight="1" x14ac:dyDescent="0.25">
      <c r="A2808" s="114"/>
      <c r="B2808" s="114"/>
      <c r="C2808" s="115"/>
      <c r="D2808" s="20" t="s">
        <v>60</v>
      </c>
      <c r="E2808" s="20" t="s">
        <v>19</v>
      </c>
      <c r="F2808" s="20" t="s">
        <v>19</v>
      </c>
      <c r="G2808" s="59" t="s">
        <v>184</v>
      </c>
      <c r="H2808" s="60"/>
      <c r="I2808" s="60"/>
      <c r="J2808" s="61"/>
      <c r="K2808" s="114"/>
      <c r="L2808"/>
    </row>
    <row r="2809" spans="1:12" s="4" customFormat="1" ht="12.75" customHeight="1" x14ac:dyDescent="0.25">
      <c r="A2809" s="114"/>
      <c r="B2809" s="114"/>
      <c r="C2809" s="115"/>
      <c r="D2809" s="20" t="s">
        <v>76</v>
      </c>
      <c r="E2809" s="118">
        <v>383</v>
      </c>
      <c r="F2809" s="20" t="s">
        <v>26</v>
      </c>
      <c r="G2809" s="59" t="s">
        <v>1895</v>
      </c>
      <c r="H2809" s="60"/>
      <c r="I2809" s="60"/>
      <c r="J2809" s="61"/>
      <c r="K2809" s="114"/>
      <c r="L2809"/>
    </row>
    <row r="2810" spans="1:12" s="4" customFormat="1" ht="12.75" customHeight="1" x14ac:dyDescent="0.25">
      <c r="A2810" s="116"/>
      <c r="B2810" s="116"/>
      <c r="C2810" s="117"/>
      <c r="D2810" s="20" t="s">
        <v>1838</v>
      </c>
      <c r="E2810" s="20" t="s">
        <v>19</v>
      </c>
      <c r="F2810" s="20" t="s">
        <v>19</v>
      </c>
      <c r="G2810" s="59" t="s">
        <v>1896</v>
      </c>
      <c r="H2810" s="60"/>
      <c r="I2810" s="60"/>
      <c r="J2810" s="61"/>
      <c r="K2810" s="116"/>
      <c r="L2810"/>
    </row>
    <row r="2811" spans="1:12" s="4" customFormat="1" ht="12.75" customHeight="1" x14ac:dyDescent="0.25">
      <c r="A2811" s="26">
        <v>420</v>
      </c>
      <c r="B2811" s="26" t="s">
        <v>1897</v>
      </c>
      <c r="C2811" s="29" t="s">
        <v>1898</v>
      </c>
      <c r="D2811" s="20" t="s">
        <v>296</v>
      </c>
      <c r="E2811" s="20" t="s">
        <v>19</v>
      </c>
      <c r="F2811" s="20" t="s">
        <v>19</v>
      </c>
      <c r="G2811" s="59" t="s">
        <v>1899</v>
      </c>
      <c r="H2811" s="60"/>
      <c r="I2811" s="60"/>
      <c r="J2811" s="61"/>
      <c r="K2811" s="26" t="s">
        <v>1900</v>
      </c>
      <c r="L2811"/>
    </row>
    <row r="2812" spans="1:12" s="4" customFormat="1" ht="12.75" customHeight="1" x14ac:dyDescent="0.25">
      <c r="A2812" s="27"/>
      <c r="B2812" s="27"/>
      <c r="C2812" s="30"/>
      <c r="D2812" s="20" t="s">
        <v>343</v>
      </c>
      <c r="E2812" s="20">
        <v>796</v>
      </c>
      <c r="F2812" s="20" t="s">
        <v>33</v>
      </c>
      <c r="G2812" s="59">
        <v>10</v>
      </c>
      <c r="H2812" s="60"/>
      <c r="I2812" s="60"/>
      <c r="J2812" s="61"/>
      <c r="K2812" s="27"/>
      <c r="L2812"/>
    </row>
    <row r="2813" spans="1:12" s="4" customFormat="1" ht="12.75" customHeight="1" x14ac:dyDescent="0.25">
      <c r="A2813" s="27"/>
      <c r="B2813" s="27"/>
      <c r="C2813" s="30"/>
      <c r="D2813" s="20" t="s">
        <v>74</v>
      </c>
      <c r="E2813" s="14" t="s">
        <v>72</v>
      </c>
      <c r="F2813" s="20" t="s">
        <v>73</v>
      </c>
      <c r="G2813" s="59">
        <v>18</v>
      </c>
      <c r="H2813" s="60"/>
      <c r="I2813" s="60"/>
      <c r="J2813" s="61"/>
      <c r="K2813" s="27"/>
      <c r="L2813"/>
    </row>
    <row r="2814" spans="1:12" s="4" customFormat="1" ht="12.75" customHeight="1" x14ac:dyDescent="0.25">
      <c r="A2814" s="27"/>
      <c r="B2814" s="27"/>
      <c r="C2814" s="30"/>
      <c r="D2814" s="20" t="s">
        <v>316</v>
      </c>
      <c r="E2814" s="14" t="s">
        <v>72</v>
      </c>
      <c r="F2814" s="20" t="s">
        <v>73</v>
      </c>
      <c r="G2814" s="59" t="s">
        <v>1901</v>
      </c>
      <c r="H2814" s="60"/>
      <c r="I2814" s="60"/>
      <c r="J2814" s="61"/>
      <c r="K2814" s="27"/>
      <c r="L2814"/>
    </row>
    <row r="2815" spans="1:12" s="4" customFormat="1" ht="38.25" customHeight="1" x14ac:dyDescent="0.25">
      <c r="A2815" s="27"/>
      <c r="B2815" s="27"/>
      <c r="C2815" s="30"/>
      <c r="D2815" s="109" t="s">
        <v>336</v>
      </c>
      <c r="E2815" s="20" t="s">
        <v>19</v>
      </c>
      <c r="F2815" s="20" t="s">
        <v>19</v>
      </c>
      <c r="G2815" s="59" t="s">
        <v>1902</v>
      </c>
      <c r="H2815" s="60"/>
      <c r="I2815" s="60"/>
      <c r="J2815" s="61"/>
      <c r="K2815" s="27"/>
      <c r="L2815"/>
    </row>
    <row r="2816" spans="1:12" s="4" customFormat="1" ht="12.75" customHeight="1" x14ac:dyDescent="0.25">
      <c r="A2816" s="27"/>
      <c r="B2816" s="27"/>
      <c r="C2816" s="30"/>
      <c r="D2816" s="20" t="s">
        <v>1903</v>
      </c>
      <c r="E2816" s="20" t="s">
        <v>19</v>
      </c>
      <c r="F2816" s="20" t="s">
        <v>19</v>
      </c>
      <c r="G2816" s="59" t="s">
        <v>174</v>
      </c>
      <c r="H2816" s="60"/>
      <c r="I2816" s="60"/>
      <c r="J2816" s="61"/>
      <c r="K2816" s="27"/>
      <c r="L2816"/>
    </row>
    <row r="2817" spans="1:12" s="4" customFormat="1" ht="12.75" customHeight="1" x14ac:dyDescent="0.25">
      <c r="A2817" s="27"/>
      <c r="B2817" s="27"/>
      <c r="C2817" s="30"/>
      <c r="D2817" s="20" t="s">
        <v>76</v>
      </c>
      <c r="E2817" s="20">
        <v>383</v>
      </c>
      <c r="F2817" s="20" t="s">
        <v>26</v>
      </c>
      <c r="G2817" s="59" t="s">
        <v>1904</v>
      </c>
      <c r="H2817" s="60"/>
      <c r="I2817" s="60"/>
      <c r="J2817" s="61"/>
      <c r="K2817" s="27"/>
      <c r="L2817"/>
    </row>
    <row r="2818" spans="1:12" s="4" customFormat="1" ht="38.25" customHeight="1" x14ac:dyDescent="0.25">
      <c r="A2818" s="28"/>
      <c r="B2818" s="28"/>
      <c r="C2818" s="31"/>
      <c r="D2818" s="20" t="s">
        <v>60</v>
      </c>
      <c r="E2818" s="20" t="s">
        <v>19</v>
      </c>
      <c r="F2818" s="20" t="s">
        <v>19</v>
      </c>
      <c r="G2818" s="59" t="s">
        <v>184</v>
      </c>
      <c r="H2818" s="60"/>
      <c r="I2818" s="60"/>
      <c r="J2818" s="61"/>
      <c r="K2818" s="28"/>
      <c r="L2818"/>
    </row>
    <row r="2819" spans="1:12" s="4" customFormat="1" ht="12.75" customHeight="1" x14ac:dyDescent="0.25">
      <c r="A2819" s="112">
        <v>421</v>
      </c>
      <c r="B2819" s="112" t="s">
        <v>1897</v>
      </c>
      <c r="C2819" s="113" t="s">
        <v>1905</v>
      </c>
      <c r="D2819" s="20" t="s">
        <v>1906</v>
      </c>
      <c r="E2819" s="20" t="s">
        <v>19</v>
      </c>
      <c r="F2819" s="20" t="s">
        <v>19</v>
      </c>
      <c r="G2819" s="59" t="s">
        <v>1907</v>
      </c>
      <c r="H2819" s="60"/>
      <c r="I2819" s="60"/>
      <c r="J2819" s="61"/>
      <c r="K2819" s="112" t="s">
        <v>1908</v>
      </c>
      <c r="L2819"/>
    </row>
    <row r="2820" spans="1:12" s="4" customFormat="1" ht="255" customHeight="1" x14ac:dyDescent="0.25">
      <c r="A2820" s="114"/>
      <c r="B2820" s="114"/>
      <c r="C2820" s="115"/>
      <c r="D2820" s="20" t="s">
        <v>1909</v>
      </c>
      <c r="E2820" s="119" t="s">
        <v>72</v>
      </c>
      <c r="F2820" s="20" t="s">
        <v>73</v>
      </c>
      <c r="G2820" s="59" t="s">
        <v>1910</v>
      </c>
      <c r="H2820" s="60"/>
      <c r="I2820" s="60"/>
      <c r="J2820" s="61"/>
      <c r="K2820" s="114"/>
      <c r="L2820"/>
    </row>
    <row r="2821" spans="1:12" s="4" customFormat="1" ht="255" customHeight="1" x14ac:dyDescent="0.25">
      <c r="A2821" s="114"/>
      <c r="B2821" s="114"/>
      <c r="C2821" s="115"/>
      <c r="D2821" s="20" t="s">
        <v>1365</v>
      </c>
      <c r="E2821" s="119" t="s">
        <v>72</v>
      </c>
      <c r="F2821" s="20" t="s">
        <v>73</v>
      </c>
      <c r="G2821" s="59" t="s">
        <v>1911</v>
      </c>
      <c r="H2821" s="60"/>
      <c r="I2821" s="60"/>
      <c r="J2821" s="61"/>
      <c r="K2821" s="114"/>
      <c r="L2821"/>
    </row>
    <row r="2822" spans="1:12" s="4" customFormat="1" ht="38.25" customHeight="1" x14ac:dyDescent="0.25">
      <c r="A2822" s="114"/>
      <c r="B2822" s="114"/>
      <c r="C2822" s="115"/>
      <c r="D2822" s="20" t="s">
        <v>1912</v>
      </c>
      <c r="E2822" s="118" t="s">
        <v>19</v>
      </c>
      <c r="F2822" s="20" t="s">
        <v>19</v>
      </c>
      <c r="G2822" s="59" t="s">
        <v>1913</v>
      </c>
      <c r="H2822" s="60"/>
      <c r="I2822" s="60"/>
      <c r="J2822" s="61"/>
      <c r="K2822" s="114"/>
      <c r="L2822"/>
    </row>
    <row r="2823" spans="1:12" s="4" customFormat="1" ht="38.25" customHeight="1" x14ac:dyDescent="0.25">
      <c r="A2823" s="114"/>
      <c r="B2823" s="114"/>
      <c r="C2823" s="115"/>
      <c r="D2823" s="20" t="s">
        <v>1914</v>
      </c>
      <c r="E2823" s="20" t="s">
        <v>19</v>
      </c>
      <c r="F2823" s="20" t="s">
        <v>19</v>
      </c>
      <c r="G2823" s="59" t="s">
        <v>539</v>
      </c>
      <c r="H2823" s="60"/>
      <c r="I2823" s="60"/>
      <c r="J2823" s="61"/>
      <c r="K2823" s="114"/>
      <c r="L2823"/>
    </row>
    <row r="2824" spans="1:12" s="4" customFormat="1" ht="12.75" customHeight="1" x14ac:dyDescent="0.25">
      <c r="A2824" s="114"/>
      <c r="B2824" s="114"/>
      <c r="C2824" s="115"/>
      <c r="D2824" s="20" t="s">
        <v>1915</v>
      </c>
      <c r="E2824" s="20" t="s">
        <v>19</v>
      </c>
      <c r="F2824" s="20" t="s">
        <v>19</v>
      </c>
      <c r="G2824" s="59" t="s">
        <v>1899</v>
      </c>
      <c r="H2824" s="60"/>
      <c r="I2824" s="60"/>
      <c r="J2824" s="61"/>
      <c r="K2824" s="114"/>
      <c r="L2824"/>
    </row>
    <row r="2825" spans="1:12" s="4" customFormat="1" ht="12.75" customHeight="1" x14ac:dyDescent="0.25">
      <c r="A2825" s="114"/>
      <c r="B2825" s="114"/>
      <c r="C2825" s="115"/>
      <c r="D2825" s="20" t="s">
        <v>1916</v>
      </c>
      <c r="E2825" s="20" t="s">
        <v>19</v>
      </c>
      <c r="F2825" s="20" t="s">
        <v>19</v>
      </c>
      <c r="G2825" s="59" t="s">
        <v>1189</v>
      </c>
      <c r="H2825" s="60"/>
      <c r="I2825" s="60"/>
      <c r="J2825" s="61"/>
      <c r="K2825" s="114"/>
      <c r="L2825"/>
    </row>
    <row r="2826" spans="1:12" s="4" customFormat="1" ht="12.75" customHeight="1" x14ac:dyDescent="0.25">
      <c r="A2826" s="114"/>
      <c r="B2826" s="114"/>
      <c r="C2826" s="115"/>
      <c r="D2826" s="20" t="s">
        <v>1917</v>
      </c>
      <c r="E2826" s="20" t="s">
        <v>19</v>
      </c>
      <c r="F2826" s="20" t="s">
        <v>19</v>
      </c>
      <c r="G2826" s="59" t="s">
        <v>174</v>
      </c>
      <c r="H2826" s="60"/>
      <c r="I2826" s="60"/>
      <c r="J2826" s="61"/>
      <c r="K2826" s="114"/>
      <c r="L2826"/>
    </row>
    <row r="2827" spans="1:12" s="4" customFormat="1" ht="38.25" customHeight="1" x14ac:dyDescent="0.25">
      <c r="A2827" s="114"/>
      <c r="B2827" s="114"/>
      <c r="C2827" s="115"/>
      <c r="D2827" s="20" t="s">
        <v>60</v>
      </c>
      <c r="E2827" s="20" t="s">
        <v>19</v>
      </c>
      <c r="F2827" s="20" t="s">
        <v>19</v>
      </c>
      <c r="G2827" s="59" t="s">
        <v>1918</v>
      </c>
      <c r="H2827" s="60"/>
      <c r="I2827" s="60"/>
      <c r="J2827" s="61"/>
      <c r="K2827" s="114"/>
      <c r="L2827"/>
    </row>
    <row r="2828" spans="1:12" s="4" customFormat="1" ht="12.75" customHeight="1" x14ac:dyDescent="0.25">
      <c r="A2828" s="116"/>
      <c r="B2828" s="116"/>
      <c r="C2828" s="117"/>
      <c r="D2828" s="20" t="s">
        <v>76</v>
      </c>
      <c r="E2828" s="118">
        <v>383</v>
      </c>
      <c r="F2828" s="20" t="s">
        <v>26</v>
      </c>
      <c r="G2828" s="64">
        <v>174.94</v>
      </c>
      <c r="H2828" s="65"/>
      <c r="I2828" s="65"/>
      <c r="J2828" s="66"/>
      <c r="K2828" s="116"/>
      <c r="L2828"/>
    </row>
    <row r="2829" spans="1:12" s="4" customFormat="1" ht="12.75" customHeight="1" x14ac:dyDescent="0.25">
      <c r="A2829" s="26">
        <v>422</v>
      </c>
      <c r="B2829" s="26" t="s">
        <v>1919</v>
      </c>
      <c r="C2829" s="29" t="s">
        <v>1920</v>
      </c>
      <c r="D2829" s="20" t="s">
        <v>1467</v>
      </c>
      <c r="E2829" s="20" t="s">
        <v>19</v>
      </c>
      <c r="F2829" s="20" t="s">
        <v>19</v>
      </c>
      <c r="G2829" s="59" t="s">
        <v>1189</v>
      </c>
      <c r="H2829" s="60"/>
      <c r="I2829" s="60"/>
      <c r="J2829" s="61"/>
      <c r="K2829" s="26" t="s">
        <v>1921</v>
      </c>
      <c r="L2829"/>
    </row>
    <row r="2830" spans="1:12" s="4" customFormat="1" ht="12.75" customHeight="1" x14ac:dyDescent="0.25">
      <c r="A2830" s="27"/>
      <c r="B2830" s="27"/>
      <c r="C2830" s="30"/>
      <c r="D2830" s="20" t="s">
        <v>1922</v>
      </c>
      <c r="E2830" s="20" t="s">
        <v>19</v>
      </c>
      <c r="F2830" s="20" t="s">
        <v>19</v>
      </c>
      <c r="G2830" s="59" t="s">
        <v>1899</v>
      </c>
      <c r="H2830" s="60"/>
      <c r="I2830" s="60"/>
      <c r="J2830" s="61"/>
      <c r="K2830" s="27"/>
      <c r="L2830"/>
    </row>
    <row r="2831" spans="1:12" s="4" customFormat="1" ht="38.25" customHeight="1" x14ac:dyDescent="0.25">
      <c r="A2831" s="27"/>
      <c r="B2831" s="27"/>
      <c r="C2831" s="30"/>
      <c r="D2831" s="20" t="s">
        <v>1923</v>
      </c>
      <c r="E2831" s="20" t="s">
        <v>19</v>
      </c>
      <c r="F2831" s="20" t="s">
        <v>19</v>
      </c>
      <c r="G2831" s="59" t="s">
        <v>539</v>
      </c>
      <c r="H2831" s="60"/>
      <c r="I2831" s="60"/>
      <c r="J2831" s="61"/>
      <c r="K2831" s="27"/>
      <c r="L2831"/>
    </row>
    <row r="2832" spans="1:12" s="4" customFormat="1" ht="25.5" customHeight="1" x14ac:dyDescent="0.25">
      <c r="A2832" s="27"/>
      <c r="B2832" s="27"/>
      <c r="C2832" s="30"/>
      <c r="D2832" s="20" t="s">
        <v>1924</v>
      </c>
      <c r="E2832" s="20" t="s">
        <v>19</v>
      </c>
      <c r="F2832" s="20" t="s">
        <v>19</v>
      </c>
      <c r="G2832" s="59" t="s">
        <v>174</v>
      </c>
      <c r="H2832" s="60"/>
      <c r="I2832" s="60"/>
      <c r="J2832" s="61"/>
      <c r="K2832" s="27"/>
      <c r="L2832"/>
    </row>
    <row r="2833" spans="1:12" s="4" customFormat="1" ht="12.75" customHeight="1" x14ac:dyDescent="0.25">
      <c r="A2833" s="27"/>
      <c r="B2833" s="27"/>
      <c r="C2833" s="30"/>
      <c r="D2833" s="20" t="s">
        <v>1912</v>
      </c>
      <c r="E2833" s="20" t="s">
        <v>19</v>
      </c>
      <c r="F2833" s="20" t="s">
        <v>19</v>
      </c>
      <c r="G2833" s="59" t="s">
        <v>1925</v>
      </c>
      <c r="H2833" s="60"/>
      <c r="I2833" s="60"/>
      <c r="J2833" s="61"/>
      <c r="K2833" s="27"/>
      <c r="L2833"/>
    </row>
    <row r="2834" spans="1:12" s="4" customFormat="1" ht="38.25" customHeight="1" x14ac:dyDescent="0.25">
      <c r="A2834" s="27"/>
      <c r="B2834" s="27"/>
      <c r="C2834" s="30"/>
      <c r="D2834" s="20" t="s">
        <v>60</v>
      </c>
      <c r="E2834" s="20" t="s">
        <v>19</v>
      </c>
      <c r="F2834" s="20" t="s">
        <v>19</v>
      </c>
      <c r="G2834" s="59" t="s">
        <v>184</v>
      </c>
      <c r="H2834" s="60"/>
      <c r="I2834" s="60"/>
      <c r="J2834" s="61"/>
      <c r="K2834" s="27"/>
      <c r="L2834"/>
    </row>
    <row r="2835" spans="1:12" s="4" customFormat="1" ht="25.5" customHeight="1" x14ac:dyDescent="0.25">
      <c r="A2835" s="27"/>
      <c r="B2835" s="27"/>
      <c r="C2835" s="30"/>
      <c r="D2835" s="20" t="s">
        <v>76</v>
      </c>
      <c r="E2835" s="20">
        <v>383</v>
      </c>
      <c r="F2835" s="20" t="s">
        <v>26</v>
      </c>
      <c r="G2835" s="59" t="s">
        <v>1926</v>
      </c>
      <c r="H2835" s="60"/>
      <c r="I2835" s="60"/>
      <c r="J2835" s="61"/>
      <c r="K2835" s="27"/>
      <c r="L2835"/>
    </row>
    <row r="2836" spans="1:12" s="4" customFormat="1" ht="38.25" customHeight="1" x14ac:dyDescent="0.25">
      <c r="A2836" s="28"/>
      <c r="B2836" s="28"/>
      <c r="C2836" s="31"/>
      <c r="D2836" s="20" t="s">
        <v>1927</v>
      </c>
      <c r="E2836" s="14" t="s">
        <v>72</v>
      </c>
      <c r="F2836" s="20" t="s">
        <v>73</v>
      </c>
      <c r="G2836" s="59" t="s">
        <v>1928</v>
      </c>
      <c r="H2836" s="60"/>
      <c r="I2836" s="60"/>
      <c r="J2836" s="61"/>
      <c r="K2836" s="28"/>
      <c r="L2836"/>
    </row>
    <row r="2837" spans="1:12" s="4" customFormat="1" ht="38.25" customHeight="1" x14ac:dyDescent="0.25">
      <c r="A2837" s="112">
        <v>423</v>
      </c>
      <c r="B2837" s="112" t="s">
        <v>1919</v>
      </c>
      <c r="C2837" s="113" t="s">
        <v>1929</v>
      </c>
      <c r="D2837" s="20" t="s">
        <v>1930</v>
      </c>
      <c r="E2837" s="118" t="s">
        <v>19</v>
      </c>
      <c r="F2837" s="20" t="s">
        <v>19</v>
      </c>
      <c r="G2837" s="59" t="s">
        <v>1724</v>
      </c>
      <c r="H2837" s="60"/>
      <c r="I2837" s="60"/>
      <c r="J2837" s="61"/>
      <c r="K2837" s="112" t="s">
        <v>1931</v>
      </c>
      <c r="L2837"/>
    </row>
    <row r="2838" spans="1:12" s="4" customFormat="1" ht="38.25" customHeight="1" x14ac:dyDescent="0.25">
      <c r="A2838" s="114"/>
      <c r="B2838" s="114"/>
      <c r="C2838" s="115"/>
      <c r="D2838" s="20" t="s">
        <v>1932</v>
      </c>
      <c r="E2838" s="118" t="s">
        <v>19</v>
      </c>
      <c r="F2838" s="20" t="s">
        <v>19</v>
      </c>
      <c r="G2838" s="59" t="s">
        <v>579</v>
      </c>
      <c r="H2838" s="60"/>
      <c r="I2838" s="60"/>
      <c r="J2838" s="61"/>
      <c r="K2838" s="114"/>
      <c r="L2838"/>
    </row>
    <row r="2839" spans="1:12" s="4" customFormat="1" ht="38.25" customHeight="1" x14ac:dyDescent="0.25">
      <c r="A2839" s="114"/>
      <c r="B2839" s="114"/>
      <c r="C2839" s="115"/>
      <c r="D2839" s="20" t="s">
        <v>334</v>
      </c>
      <c r="E2839" s="20" t="s">
        <v>19</v>
      </c>
      <c r="F2839" s="20" t="s">
        <v>19</v>
      </c>
      <c r="G2839" s="59" t="s">
        <v>1933</v>
      </c>
      <c r="H2839" s="60"/>
      <c r="I2839" s="60"/>
      <c r="J2839" s="61"/>
      <c r="K2839" s="114"/>
      <c r="L2839"/>
    </row>
    <row r="2840" spans="1:12" s="4" customFormat="1" ht="89.25" customHeight="1" x14ac:dyDescent="0.25">
      <c r="A2840" s="114"/>
      <c r="B2840" s="114"/>
      <c r="C2840" s="115"/>
      <c r="D2840" s="20" t="s">
        <v>1934</v>
      </c>
      <c r="E2840" s="14" t="s">
        <v>72</v>
      </c>
      <c r="F2840" s="20" t="s">
        <v>73</v>
      </c>
      <c r="G2840" s="59" t="s">
        <v>1935</v>
      </c>
      <c r="H2840" s="60"/>
      <c r="I2840" s="60"/>
      <c r="J2840" s="61"/>
      <c r="K2840" s="114"/>
      <c r="L2840"/>
    </row>
    <row r="2841" spans="1:12" s="4" customFormat="1" ht="38.25" customHeight="1" x14ac:dyDescent="0.25">
      <c r="A2841" s="114"/>
      <c r="B2841" s="114"/>
      <c r="C2841" s="115"/>
      <c r="D2841" s="20" t="s">
        <v>1467</v>
      </c>
      <c r="E2841" s="20" t="s">
        <v>19</v>
      </c>
      <c r="F2841" s="20" t="s">
        <v>19</v>
      </c>
      <c r="G2841" s="59" t="s">
        <v>1936</v>
      </c>
      <c r="H2841" s="60"/>
      <c r="I2841" s="60"/>
      <c r="J2841" s="61"/>
      <c r="K2841" s="114"/>
      <c r="L2841"/>
    </row>
    <row r="2842" spans="1:12" s="4" customFormat="1" ht="38.25" customHeight="1" x14ac:dyDescent="0.25">
      <c r="A2842" s="114"/>
      <c r="B2842" s="114"/>
      <c r="C2842" s="115"/>
      <c r="D2842" s="20" t="s">
        <v>1937</v>
      </c>
      <c r="E2842" s="20" t="s">
        <v>19</v>
      </c>
      <c r="F2842" s="20" t="s">
        <v>19</v>
      </c>
      <c r="G2842" s="59" t="s">
        <v>285</v>
      </c>
      <c r="H2842" s="60"/>
      <c r="I2842" s="60"/>
      <c r="J2842" s="61"/>
      <c r="K2842" s="114"/>
      <c r="L2842"/>
    </row>
    <row r="2843" spans="1:12" s="4" customFormat="1" ht="38.25" customHeight="1" x14ac:dyDescent="0.25">
      <c r="A2843" s="114"/>
      <c r="B2843" s="114"/>
      <c r="C2843" s="115"/>
      <c r="D2843" s="20" t="s">
        <v>1938</v>
      </c>
      <c r="E2843" s="20" t="s">
        <v>19</v>
      </c>
      <c r="F2843" s="20" t="s">
        <v>19</v>
      </c>
      <c r="G2843" s="59" t="s">
        <v>285</v>
      </c>
      <c r="H2843" s="60"/>
      <c r="I2843" s="60"/>
      <c r="J2843" s="61"/>
      <c r="K2843" s="114"/>
      <c r="L2843"/>
    </row>
    <row r="2844" spans="1:12" s="4" customFormat="1" ht="38.25" customHeight="1" x14ac:dyDescent="0.25">
      <c r="A2844" s="114"/>
      <c r="B2844" s="114"/>
      <c r="C2844" s="115"/>
      <c r="D2844" s="20" t="s">
        <v>60</v>
      </c>
      <c r="E2844" s="118" t="s">
        <v>19</v>
      </c>
      <c r="F2844" s="20" t="s">
        <v>19</v>
      </c>
      <c r="G2844" s="59" t="s">
        <v>184</v>
      </c>
      <c r="H2844" s="60"/>
      <c r="I2844" s="60"/>
      <c r="J2844" s="61"/>
      <c r="K2844" s="114"/>
      <c r="L2844"/>
    </row>
    <row r="2845" spans="1:12" s="4" customFormat="1" ht="63.75" customHeight="1" x14ac:dyDescent="0.25">
      <c r="A2845" s="116"/>
      <c r="B2845" s="116"/>
      <c r="C2845" s="117"/>
      <c r="D2845" s="20" t="s">
        <v>76</v>
      </c>
      <c r="E2845" s="118">
        <v>383</v>
      </c>
      <c r="F2845" s="20" t="s">
        <v>26</v>
      </c>
      <c r="G2845" s="59" t="s">
        <v>1939</v>
      </c>
      <c r="H2845" s="60"/>
      <c r="I2845" s="60"/>
      <c r="J2845" s="61"/>
      <c r="K2845" s="116"/>
      <c r="L2845"/>
    </row>
    <row r="2846" spans="1:12" s="4" customFormat="1" ht="38.25" customHeight="1" x14ac:dyDescent="0.25">
      <c r="A2846" s="112">
        <v>424</v>
      </c>
      <c r="B2846" s="112" t="s">
        <v>1940</v>
      </c>
      <c r="C2846" s="113" t="s">
        <v>1941</v>
      </c>
      <c r="D2846" s="102" t="s">
        <v>1942</v>
      </c>
      <c r="E2846" s="20" t="s">
        <v>19</v>
      </c>
      <c r="F2846" s="20" t="s">
        <v>19</v>
      </c>
      <c r="G2846" s="59" t="s">
        <v>1943</v>
      </c>
      <c r="H2846" s="60"/>
      <c r="I2846" s="60"/>
      <c r="J2846" s="61"/>
      <c r="K2846" s="112" t="s">
        <v>1944</v>
      </c>
      <c r="L2846"/>
    </row>
    <row r="2847" spans="1:12" s="4" customFormat="1" ht="38.25" customHeight="1" x14ac:dyDescent="0.25">
      <c r="A2847" s="114"/>
      <c r="B2847" s="114"/>
      <c r="C2847" s="115"/>
      <c r="D2847" s="102" t="s">
        <v>824</v>
      </c>
      <c r="E2847" s="20" t="s">
        <v>19</v>
      </c>
      <c r="F2847" s="20" t="s">
        <v>19</v>
      </c>
      <c r="G2847" s="59" t="s">
        <v>1775</v>
      </c>
      <c r="H2847" s="60"/>
      <c r="I2847" s="60"/>
      <c r="J2847" s="61"/>
      <c r="K2847" s="114"/>
      <c r="L2847"/>
    </row>
    <row r="2848" spans="1:12" s="4" customFormat="1" ht="38.25" customHeight="1" x14ac:dyDescent="0.25">
      <c r="A2848" s="114"/>
      <c r="B2848" s="114"/>
      <c r="C2848" s="115"/>
      <c r="D2848" s="102" t="s">
        <v>1945</v>
      </c>
      <c r="E2848" s="20" t="s">
        <v>19</v>
      </c>
      <c r="F2848" s="20" t="s">
        <v>19</v>
      </c>
      <c r="G2848" s="59" t="s">
        <v>1946</v>
      </c>
      <c r="H2848" s="60"/>
      <c r="I2848" s="60"/>
      <c r="J2848" s="61"/>
      <c r="K2848" s="114"/>
      <c r="L2848"/>
    </row>
    <row r="2849" spans="1:12" s="4" customFormat="1" ht="38.25" customHeight="1" x14ac:dyDescent="0.25">
      <c r="A2849" s="114"/>
      <c r="B2849" s="114"/>
      <c r="C2849" s="115"/>
      <c r="D2849" s="102" t="s">
        <v>456</v>
      </c>
      <c r="E2849" s="20" t="s">
        <v>19</v>
      </c>
      <c r="F2849" s="20" t="s">
        <v>19</v>
      </c>
      <c r="G2849" s="59" t="s">
        <v>1947</v>
      </c>
      <c r="H2849" s="60"/>
      <c r="I2849" s="60"/>
      <c r="J2849" s="61"/>
      <c r="K2849" s="114"/>
      <c r="L2849"/>
    </row>
    <row r="2850" spans="1:12" s="4" customFormat="1" ht="12.75" customHeight="1" x14ac:dyDescent="0.25">
      <c r="A2850" s="114"/>
      <c r="B2850" s="114"/>
      <c r="C2850" s="115"/>
      <c r="D2850" s="102" t="s">
        <v>1948</v>
      </c>
      <c r="E2850" s="119" t="s">
        <v>72</v>
      </c>
      <c r="F2850" s="20" t="s">
        <v>73</v>
      </c>
      <c r="G2850" s="59" t="s">
        <v>1582</v>
      </c>
      <c r="H2850" s="60"/>
      <c r="I2850" s="60"/>
      <c r="J2850" s="61"/>
      <c r="K2850" s="114"/>
      <c r="L2850"/>
    </row>
    <row r="2851" spans="1:12" s="4" customFormat="1" ht="12.75" customHeight="1" x14ac:dyDescent="0.25">
      <c r="A2851" s="114"/>
      <c r="B2851" s="114"/>
      <c r="C2851" s="115"/>
      <c r="D2851" s="102" t="s">
        <v>1949</v>
      </c>
      <c r="E2851" s="20" t="s">
        <v>19</v>
      </c>
      <c r="F2851" s="20" t="s">
        <v>19</v>
      </c>
      <c r="G2851" s="59" t="s">
        <v>1950</v>
      </c>
      <c r="H2851" s="60"/>
      <c r="I2851" s="60"/>
      <c r="J2851" s="61"/>
      <c r="K2851" s="114"/>
      <c r="L2851"/>
    </row>
    <row r="2852" spans="1:12" s="4" customFormat="1" ht="38.25" customHeight="1" x14ac:dyDescent="0.25">
      <c r="A2852" s="114"/>
      <c r="B2852" s="114"/>
      <c r="C2852" s="115"/>
      <c r="D2852" s="102" t="s">
        <v>1951</v>
      </c>
      <c r="E2852" s="20" t="s">
        <v>19</v>
      </c>
      <c r="F2852" s="20" t="s">
        <v>19</v>
      </c>
      <c r="G2852" s="59" t="s">
        <v>1952</v>
      </c>
      <c r="H2852" s="60"/>
      <c r="I2852" s="60"/>
      <c r="J2852" s="61"/>
      <c r="K2852" s="114"/>
      <c r="L2852"/>
    </row>
    <row r="2853" spans="1:12" s="4" customFormat="1" ht="38.25" customHeight="1" x14ac:dyDescent="0.25">
      <c r="A2853" s="114"/>
      <c r="B2853" s="114"/>
      <c r="C2853" s="115"/>
      <c r="D2853" s="102" t="s">
        <v>642</v>
      </c>
      <c r="E2853" s="20" t="s">
        <v>19</v>
      </c>
      <c r="F2853" s="20" t="s">
        <v>19</v>
      </c>
      <c r="G2853" s="59" t="s">
        <v>1953</v>
      </c>
      <c r="H2853" s="60"/>
      <c r="I2853" s="60"/>
      <c r="J2853" s="61"/>
      <c r="K2853" s="114"/>
      <c r="L2853"/>
    </row>
    <row r="2854" spans="1:12" s="4" customFormat="1" ht="38.25" customHeight="1" x14ac:dyDescent="0.25">
      <c r="A2854" s="114"/>
      <c r="B2854" s="114"/>
      <c r="C2854" s="115"/>
      <c r="D2854" s="20" t="s">
        <v>60</v>
      </c>
      <c r="E2854" s="20" t="s">
        <v>19</v>
      </c>
      <c r="F2854" s="20" t="s">
        <v>19</v>
      </c>
      <c r="G2854" s="59" t="s">
        <v>184</v>
      </c>
      <c r="H2854" s="60"/>
      <c r="I2854" s="60"/>
      <c r="J2854" s="61"/>
      <c r="K2854" s="114"/>
      <c r="L2854"/>
    </row>
    <row r="2855" spans="1:12" s="4" customFormat="1" ht="25.5" customHeight="1" x14ac:dyDescent="0.25">
      <c r="A2855" s="116"/>
      <c r="B2855" s="116"/>
      <c r="C2855" s="117"/>
      <c r="D2855" s="20" t="s">
        <v>76</v>
      </c>
      <c r="E2855" s="118">
        <v>383</v>
      </c>
      <c r="F2855" s="20" t="s">
        <v>26</v>
      </c>
      <c r="G2855" s="59" t="s">
        <v>1954</v>
      </c>
      <c r="H2855" s="60"/>
      <c r="I2855" s="60"/>
      <c r="J2855" s="61"/>
      <c r="K2855" s="116"/>
      <c r="L2855"/>
    </row>
    <row r="2856" spans="1:12" s="4" customFormat="1" ht="12.75" customHeight="1" x14ac:dyDescent="0.25">
      <c r="A2856" s="112">
        <v>425</v>
      </c>
      <c r="B2856" s="112" t="s">
        <v>1955</v>
      </c>
      <c r="C2856" s="113" t="s">
        <v>1956</v>
      </c>
      <c r="D2856" s="20" t="s">
        <v>71</v>
      </c>
      <c r="E2856" s="119" t="s">
        <v>72</v>
      </c>
      <c r="F2856" s="20" t="s">
        <v>73</v>
      </c>
      <c r="G2856" s="59" t="s">
        <v>1957</v>
      </c>
      <c r="H2856" s="60"/>
      <c r="I2856" s="60"/>
      <c r="J2856" s="61"/>
      <c r="K2856" s="112" t="s">
        <v>1958</v>
      </c>
      <c r="L2856"/>
    </row>
    <row r="2857" spans="1:12" s="4" customFormat="1" ht="12.75" customHeight="1" x14ac:dyDescent="0.25">
      <c r="A2857" s="114"/>
      <c r="B2857" s="114"/>
      <c r="C2857" s="115"/>
      <c r="D2857" s="20" t="s">
        <v>316</v>
      </c>
      <c r="E2857" s="119" t="s">
        <v>72</v>
      </c>
      <c r="F2857" s="20" t="s">
        <v>73</v>
      </c>
      <c r="G2857" s="59" t="s">
        <v>1959</v>
      </c>
      <c r="H2857" s="60"/>
      <c r="I2857" s="60"/>
      <c r="J2857" s="61"/>
      <c r="K2857" s="114"/>
      <c r="L2857"/>
    </row>
    <row r="2858" spans="1:12" s="4" customFormat="1" ht="38.25" customHeight="1" x14ac:dyDescent="0.25">
      <c r="A2858" s="114"/>
      <c r="B2858" s="114"/>
      <c r="C2858" s="115"/>
      <c r="D2858" s="20" t="s">
        <v>60</v>
      </c>
      <c r="E2858" s="20" t="s">
        <v>19</v>
      </c>
      <c r="F2858" s="20" t="s">
        <v>19</v>
      </c>
      <c r="G2858" s="59" t="s">
        <v>1960</v>
      </c>
      <c r="H2858" s="60"/>
      <c r="I2858" s="60"/>
      <c r="J2858" s="61"/>
      <c r="K2858" s="114"/>
      <c r="L2858"/>
    </row>
    <row r="2859" spans="1:12" s="4" customFormat="1" ht="12.75" customHeight="1" x14ac:dyDescent="0.25">
      <c r="A2859" s="114"/>
      <c r="B2859" s="114"/>
      <c r="C2859" s="115"/>
      <c r="D2859" s="20" t="s">
        <v>76</v>
      </c>
      <c r="E2859" s="118">
        <v>383</v>
      </c>
      <c r="F2859" s="20" t="s">
        <v>26</v>
      </c>
      <c r="G2859" s="59" t="s">
        <v>1961</v>
      </c>
      <c r="H2859" s="60"/>
      <c r="I2859" s="60"/>
      <c r="J2859" s="61"/>
      <c r="K2859" s="114"/>
      <c r="L2859"/>
    </row>
    <row r="2860" spans="1:12" s="4" customFormat="1" ht="12.75" customHeight="1" x14ac:dyDescent="0.25">
      <c r="A2860" s="116"/>
      <c r="B2860" s="116"/>
      <c r="C2860" s="117"/>
      <c r="D2860" s="20" t="s">
        <v>296</v>
      </c>
      <c r="E2860" s="20" t="s">
        <v>19</v>
      </c>
      <c r="F2860" s="20" t="s">
        <v>19</v>
      </c>
      <c r="G2860" s="59" t="s">
        <v>1950</v>
      </c>
      <c r="H2860" s="60"/>
      <c r="I2860" s="60"/>
      <c r="J2860" s="61"/>
      <c r="K2860" s="116"/>
      <c r="L2860"/>
    </row>
    <row r="2861" spans="1:12" s="4" customFormat="1" ht="63.75" customHeight="1" x14ac:dyDescent="0.25">
      <c r="A2861" s="26">
        <v>426</v>
      </c>
      <c r="B2861" s="26" t="s">
        <v>1962</v>
      </c>
      <c r="C2861" s="29" t="s">
        <v>1963</v>
      </c>
      <c r="D2861" s="20" t="s">
        <v>1964</v>
      </c>
      <c r="E2861" s="20" t="s">
        <v>19</v>
      </c>
      <c r="F2861" s="20" t="s">
        <v>19</v>
      </c>
      <c r="G2861" s="59" t="s">
        <v>1965</v>
      </c>
      <c r="H2861" s="60"/>
      <c r="I2861" s="60"/>
      <c r="J2861" s="61"/>
      <c r="K2861" s="26" t="s">
        <v>1966</v>
      </c>
      <c r="L2861"/>
    </row>
    <row r="2862" spans="1:12" s="4" customFormat="1" ht="25.5" customHeight="1" x14ac:dyDescent="0.25">
      <c r="A2862" s="27"/>
      <c r="B2862" s="27"/>
      <c r="C2862" s="30"/>
      <c r="D2862" s="20" t="s">
        <v>1967</v>
      </c>
      <c r="E2862" s="20" t="s">
        <v>19</v>
      </c>
      <c r="F2862" s="20" t="s">
        <v>19</v>
      </c>
      <c r="G2862" s="59" t="s">
        <v>1968</v>
      </c>
      <c r="H2862" s="60"/>
      <c r="I2862" s="60"/>
      <c r="J2862" s="61"/>
      <c r="K2862" s="27"/>
      <c r="L2862"/>
    </row>
    <row r="2863" spans="1:12" s="4" customFormat="1" ht="38.25" customHeight="1" x14ac:dyDescent="0.25">
      <c r="A2863" s="27"/>
      <c r="B2863" s="27"/>
      <c r="C2863" s="30"/>
      <c r="D2863" s="20" t="s">
        <v>1467</v>
      </c>
      <c r="E2863" s="20" t="s">
        <v>19</v>
      </c>
      <c r="F2863" s="20" t="s">
        <v>19</v>
      </c>
      <c r="G2863" s="59" t="s">
        <v>1969</v>
      </c>
      <c r="H2863" s="60"/>
      <c r="I2863" s="60"/>
      <c r="J2863" s="61"/>
      <c r="K2863" s="27"/>
      <c r="L2863"/>
    </row>
    <row r="2864" spans="1:12" s="4" customFormat="1" ht="38.25" customHeight="1" x14ac:dyDescent="0.25">
      <c r="A2864" s="27"/>
      <c r="B2864" s="27"/>
      <c r="C2864" s="30"/>
      <c r="D2864" s="20" t="s">
        <v>1970</v>
      </c>
      <c r="E2864" s="20" t="s">
        <v>19</v>
      </c>
      <c r="F2864" s="20" t="s">
        <v>19</v>
      </c>
      <c r="G2864" s="59" t="s">
        <v>539</v>
      </c>
      <c r="H2864" s="60"/>
      <c r="I2864" s="60"/>
      <c r="J2864" s="61"/>
      <c r="K2864" s="27"/>
      <c r="L2864"/>
    </row>
    <row r="2865" spans="1:12" s="4" customFormat="1" ht="38.25" customHeight="1" x14ac:dyDescent="0.25">
      <c r="A2865" s="27"/>
      <c r="B2865" s="27"/>
      <c r="C2865" s="30"/>
      <c r="D2865" s="20" t="s">
        <v>60</v>
      </c>
      <c r="E2865" s="20" t="s">
        <v>19</v>
      </c>
      <c r="F2865" s="20" t="s">
        <v>19</v>
      </c>
      <c r="G2865" s="59" t="s">
        <v>184</v>
      </c>
      <c r="H2865" s="60"/>
      <c r="I2865" s="60"/>
      <c r="J2865" s="61"/>
      <c r="K2865" s="27"/>
      <c r="L2865"/>
    </row>
    <row r="2866" spans="1:12" s="4" customFormat="1" ht="25.5" customHeight="1" x14ac:dyDescent="0.25">
      <c r="A2866" s="28"/>
      <c r="B2866" s="28"/>
      <c r="C2866" s="31"/>
      <c r="D2866" s="20" t="s">
        <v>76</v>
      </c>
      <c r="E2866" s="20">
        <v>383</v>
      </c>
      <c r="F2866" s="20" t="s">
        <v>26</v>
      </c>
      <c r="G2866" s="59" t="s">
        <v>1971</v>
      </c>
      <c r="H2866" s="60"/>
      <c r="I2866" s="60"/>
      <c r="J2866" s="61"/>
      <c r="K2866" s="28"/>
      <c r="L2866"/>
    </row>
    <row r="2867" spans="1:12" s="4" customFormat="1" ht="38.25" customHeight="1" x14ac:dyDescent="0.25">
      <c r="A2867" s="112">
        <v>427</v>
      </c>
      <c r="B2867" s="112" t="s">
        <v>1962</v>
      </c>
      <c r="C2867" s="113" t="s">
        <v>1972</v>
      </c>
      <c r="D2867" s="20" t="s">
        <v>1973</v>
      </c>
      <c r="E2867" s="20" t="s">
        <v>19</v>
      </c>
      <c r="F2867" s="20" t="s">
        <v>19</v>
      </c>
      <c r="G2867" s="59" t="s">
        <v>579</v>
      </c>
      <c r="H2867" s="60"/>
      <c r="I2867" s="60"/>
      <c r="J2867" s="61"/>
      <c r="K2867" s="112" t="s">
        <v>1974</v>
      </c>
      <c r="L2867"/>
    </row>
    <row r="2868" spans="1:12" s="4" customFormat="1" ht="102" customHeight="1" x14ac:dyDescent="0.25">
      <c r="A2868" s="114"/>
      <c r="B2868" s="114"/>
      <c r="C2868" s="115"/>
      <c r="D2868" s="20" t="s">
        <v>1975</v>
      </c>
      <c r="E2868" s="118">
        <v>796</v>
      </c>
      <c r="F2868" s="20" t="s">
        <v>33</v>
      </c>
      <c r="G2868" s="59" t="s">
        <v>1976</v>
      </c>
      <c r="H2868" s="60"/>
      <c r="I2868" s="60"/>
      <c r="J2868" s="61"/>
      <c r="K2868" s="114"/>
      <c r="L2868"/>
    </row>
    <row r="2869" spans="1:12" s="4" customFormat="1" ht="102" customHeight="1" x14ac:dyDescent="0.25">
      <c r="A2869" s="114"/>
      <c r="B2869" s="114"/>
      <c r="C2869" s="115"/>
      <c r="D2869" s="20" t="s">
        <v>1977</v>
      </c>
      <c r="E2869" s="118">
        <v>796</v>
      </c>
      <c r="F2869" s="20" t="s">
        <v>33</v>
      </c>
      <c r="G2869" s="59" t="s">
        <v>1978</v>
      </c>
      <c r="H2869" s="60"/>
      <c r="I2869" s="60"/>
      <c r="J2869" s="61"/>
      <c r="K2869" s="114"/>
      <c r="L2869"/>
    </row>
    <row r="2870" spans="1:12" s="4" customFormat="1" ht="51" customHeight="1" x14ac:dyDescent="0.25">
      <c r="A2870" s="114"/>
      <c r="B2870" s="114"/>
      <c r="C2870" s="115"/>
      <c r="D2870" s="20" t="s">
        <v>1979</v>
      </c>
      <c r="E2870" s="20" t="s">
        <v>19</v>
      </c>
      <c r="F2870" s="20" t="s">
        <v>19</v>
      </c>
      <c r="G2870" s="59" t="s">
        <v>1980</v>
      </c>
      <c r="H2870" s="60"/>
      <c r="I2870" s="60"/>
      <c r="J2870" s="61"/>
      <c r="K2870" s="114"/>
      <c r="L2870"/>
    </row>
    <row r="2871" spans="1:12" s="4" customFormat="1" ht="38.25" customHeight="1" x14ac:dyDescent="0.25">
      <c r="A2871" s="114"/>
      <c r="B2871" s="114"/>
      <c r="C2871" s="115"/>
      <c r="D2871" s="20" t="s">
        <v>1981</v>
      </c>
      <c r="E2871" s="20" t="s">
        <v>19</v>
      </c>
      <c r="F2871" s="20" t="s">
        <v>19</v>
      </c>
      <c r="G2871" s="59" t="s">
        <v>332</v>
      </c>
      <c r="H2871" s="60"/>
      <c r="I2871" s="60"/>
      <c r="J2871" s="61"/>
      <c r="K2871" s="114"/>
      <c r="L2871"/>
    </row>
    <row r="2872" spans="1:12" s="4" customFormat="1" ht="38.25" customHeight="1" x14ac:dyDescent="0.25">
      <c r="A2872" s="114"/>
      <c r="B2872" s="114"/>
      <c r="C2872" s="115"/>
      <c r="D2872" s="20" t="s">
        <v>1982</v>
      </c>
      <c r="E2872" s="119" t="s">
        <v>72</v>
      </c>
      <c r="F2872" s="20" t="s">
        <v>73</v>
      </c>
      <c r="G2872" s="59" t="s">
        <v>1983</v>
      </c>
      <c r="H2872" s="60"/>
      <c r="I2872" s="60"/>
      <c r="J2872" s="61"/>
      <c r="K2872" s="114"/>
      <c r="L2872"/>
    </row>
    <row r="2873" spans="1:12" s="4" customFormat="1" ht="38.25" customHeight="1" x14ac:dyDescent="0.25">
      <c r="A2873" s="114"/>
      <c r="B2873" s="114"/>
      <c r="C2873" s="115"/>
      <c r="D2873" s="20" t="s">
        <v>1984</v>
      </c>
      <c r="E2873" s="119" t="s">
        <v>72</v>
      </c>
      <c r="F2873" s="20" t="s">
        <v>73</v>
      </c>
      <c r="G2873" s="59" t="s">
        <v>1985</v>
      </c>
      <c r="H2873" s="60"/>
      <c r="I2873" s="60"/>
      <c r="J2873" s="61"/>
      <c r="K2873" s="114"/>
      <c r="L2873"/>
    </row>
    <row r="2874" spans="1:12" s="4" customFormat="1" ht="63.75" customHeight="1" x14ac:dyDescent="0.25">
      <c r="A2874" s="114"/>
      <c r="B2874" s="114"/>
      <c r="C2874" s="115"/>
      <c r="D2874" s="20" t="s">
        <v>1986</v>
      </c>
      <c r="E2874" s="20" t="s">
        <v>19</v>
      </c>
      <c r="F2874" s="20" t="s">
        <v>19</v>
      </c>
      <c r="G2874" s="59" t="s">
        <v>1987</v>
      </c>
      <c r="H2874" s="60"/>
      <c r="I2874" s="60"/>
      <c r="J2874" s="61"/>
      <c r="K2874" s="114"/>
      <c r="L2874"/>
    </row>
    <row r="2875" spans="1:12" s="4" customFormat="1" ht="38.25" customHeight="1" x14ac:dyDescent="0.25">
      <c r="A2875" s="114"/>
      <c r="B2875" s="114"/>
      <c r="C2875" s="115"/>
      <c r="D2875" s="20" t="s">
        <v>1467</v>
      </c>
      <c r="E2875" s="20" t="s">
        <v>19</v>
      </c>
      <c r="F2875" s="20" t="s">
        <v>19</v>
      </c>
      <c r="G2875" s="59" t="s">
        <v>1988</v>
      </c>
      <c r="H2875" s="60"/>
      <c r="I2875" s="60"/>
      <c r="J2875" s="61"/>
      <c r="K2875" s="114"/>
      <c r="L2875"/>
    </row>
    <row r="2876" spans="1:12" s="4" customFormat="1" ht="38.25" customHeight="1" x14ac:dyDescent="0.25">
      <c r="A2876" s="114"/>
      <c r="B2876" s="114"/>
      <c r="C2876" s="115"/>
      <c r="D2876" s="20" t="s">
        <v>60</v>
      </c>
      <c r="E2876" s="20" t="s">
        <v>19</v>
      </c>
      <c r="F2876" s="20" t="s">
        <v>19</v>
      </c>
      <c r="G2876" s="59" t="s">
        <v>1989</v>
      </c>
      <c r="H2876" s="60"/>
      <c r="I2876" s="60"/>
      <c r="J2876" s="61"/>
      <c r="K2876" s="114"/>
      <c r="L2876"/>
    </row>
    <row r="2877" spans="1:12" s="4" customFormat="1" ht="178.5" customHeight="1" x14ac:dyDescent="0.25">
      <c r="A2877" s="116"/>
      <c r="B2877" s="116"/>
      <c r="C2877" s="117"/>
      <c r="D2877" s="20" t="s">
        <v>76</v>
      </c>
      <c r="E2877" s="118">
        <v>383</v>
      </c>
      <c r="F2877" s="20" t="s">
        <v>26</v>
      </c>
      <c r="G2877" s="59" t="s">
        <v>1990</v>
      </c>
      <c r="H2877" s="60"/>
      <c r="I2877" s="60"/>
      <c r="J2877" s="61"/>
      <c r="K2877" s="116"/>
      <c r="L2877"/>
    </row>
    <row r="2878" spans="1:12" s="4" customFormat="1" ht="38.25" customHeight="1" x14ac:dyDescent="0.25">
      <c r="A2878" s="112">
        <v>428</v>
      </c>
      <c r="B2878" s="112" t="s">
        <v>1962</v>
      </c>
      <c r="C2878" s="113" t="s">
        <v>1991</v>
      </c>
      <c r="D2878" s="20" t="s">
        <v>817</v>
      </c>
      <c r="E2878" s="118" t="s">
        <v>19</v>
      </c>
      <c r="F2878" s="20" t="s">
        <v>19</v>
      </c>
      <c r="G2878" s="59" t="s">
        <v>1992</v>
      </c>
      <c r="H2878" s="60"/>
      <c r="I2878" s="60"/>
      <c r="J2878" s="61"/>
      <c r="K2878" s="112" t="s">
        <v>1993</v>
      </c>
      <c r="L2878"/>
    </row>
    <row r="2879" spans="1:12" s="4" customFormat="1" ht="12.75" customHeight="1" x14ac:dyDescent="0.25">
      <c r="A2879" s="114"/>
      <c r="B2879" s="114"/>
      <c r="C2879" s="115"/>
      <c r="D2879" s="20" t="s">
        <v>334</v>
      </c>
      <c r="E2879" s="118" t="s">
        <v>19</v>
      </c>
      <c r="F2879" s="20" t="s">
        <v>19</v>
      </c>
      <c r="G2879" s="59" t="s">
        <v>1519</v>
      </c>
      <c r="H2879" s="60"/>
      <c r="I2879" s="60"/>
      <c r="J2879" s="61"/>
      <c r="K2879" s="114"/>
      <c r="L2879"/>
    </row>
    <row r="2880" spans="1:12" s="4" customFormat="1" ht="51" customHeight="1" x14ac:dyDescent="0.25">
      <c r="A2880" s="114"/>
      <c r="B2880" s="114"/>
      <c r="C2880" s="115"/>
      <c r="D2880" s="20" t="s">
        <v>812</v>
      </c>
      <c r="E2880" s="119" t="s">
        <v>72</v>
      </c>
      <c r="F2880" s="20" t="s">
        <v>73</v>
      </c>
      <c r="G2880" s="59" t="s">
        <v>1994</v>
      </c>
      <c r="H2880" s="60"/>
      <c r="I2880" s="60"/>
      <c r="J2880" s="61"/>
      <c r="K2880" s="114"/>
      <c r="L2880"/>
    </row>
    <row r="2881" spans="1:12" s="4" customFormat="1" ht="38.25" customHeight="1" x14ac:dyDescent="0.25">
      <c r="A2881" s="114"/>
      <c r="B2881" s="114"/>
      <c r="C2881" s="115"/>
      <c r="D2881" s="20" t="s">
        <v>75</v>
      </c>
      <c r="E2881" s="119" t="s">
        <v>72</v>
      </c>
      <c r="F2881" s="20" t="s">
        <v>73</v>
      </c>
      <c r="G2881" s="59" t="s">
        <v>1995</v>
      </c>
      <c r="H2881" s="60"/>
      <c r="I2881" s="60"/>
      <c r="J2881" s="61"/>
      <c r="K2881" s="114"/>
      <c r="L2881"/>
    </row>
    <row r="2882" spans="1:12" s="4" customFormat="1" ht="38.25" customHeight="1" x14ac:dyDescent="0.25">
      <c r="A2882" s="114"/>
      <c r="B2882" s="114"/>
      <c r="C2882" s="115"/>
      <c r="D2882" s="20" t="s">
        <v>1550</v>
      </c>
      <c r="E2882" s="119" t="s">
        <v>72</v>
      </c>
      <c r="F2882" s="20" t="s">
        <v>73</v>
      </c>
      <c r="G2882" s="59" t="s">
        <v>1996</v>
      </c>
      <c r="H2882" s="60"/>
      <c r="I2882" s="60"/>
      <c r="J2882" s="61"/>
      <c r="K2882" s="114"/>
      <c r="L2882"/>
    </row>
    <row r="2883" spans="1:12" s="4" customFormat="1" ht="38.25" customHeight="1" x14ac:dyDescent="0.25">
      <c r="A2883" s="114"/>
      <c r="B2883" s="114"/>
      <c r="C2883" s="115"/>
      <c r="D2883" s="20" t="s">
        <v>60</v>
      </c>
      <c r="E2883" s="20" t="s">
        <v>19</v>
      </c>
      <c r="F2883" s="20" t="s">
        <v>19</v>
      </c>
      <c r="G2883" s="59" t="s">
        <v>184</v>
      </c>
      <c r="H2883" s="60"/>
      <c r="I2883" s="60"/>
      <c r="J2883" s="61"/>
      <c r="K2883" s="114"/>
      <c r="L2883"/>
    </row>
    <row r="2884" spans="1:12" s="4" customFormat="1" ht="25.5" customHeight="1" x14ac:dyDescent="0.25">
      <c r="A2884" s="116"/>
      <c r="B2884" s="116"/>
      <c r="C2884" s="117"/>
      <c r="D2884" s="20" t="s">
        <v>76</v>
      </c>
      <c r="E2884" s="20">
        <v>383</v>
      </c>
      <c r="F2884" s="20" t="s">
        <v>26</v>
      </c>
      <c r="G2884" s="59" t="s">
        <v>1997</v>
      </c>
      <c r="H2884" s="60"/>
      <c r="I2884" s="60"/>
      <c r="J2884" s="61"/>
      <c r="K2884" s="116"/>
      <c r="L2884"/>
    </row>
    <row r="2885" spans="1:12" s="4" customFormat="1" ht="12.75" customHeight="1" x14ac:dyDescent="0.25">
      <c r="A2885" s="112">
        <v>429</v>
      </c>
      <c r="B2885" s="112" t="s">
        <v>1962</v>
      </c>
      <c r="C2885" s="113" t="s">
        <v>1998</v>
      </c>
      <c r="D2885" s="20" t="s">
        <v>817</v>
      </c>
      <c r="E2885" s="118" t="s">
        <v>19</v>
      </c>
      <c r="F2885" s="20" t="s">
        <v>19</v>
      </c>
      <c r="G2885" s="59" t="s">
        <v>1999</v>
      </c>
      <c r="H2885" s="60"/>
      <c r="I2885" s="60"/>
      <c r="J2885" s="61"/>
      <c r="K2885" s="112" t="s">
        <v>2000</v>
      </c>
      <c r="L2885"/>
    </row>
    <row r="2886" spans="1:12" s="4" customFormat="1" ht="12.75" customHeight="1" x14ac:dyDescent="0.25">
      <c r="A2886" s="114"/>
      <c r="B2886" s="114"/>
      <c r="C2886" s="115"/>
      <c r="D2886" s="20" t="s">
        <v>334</v>
      </c>
      <c r="E2886" s="118" t="s">
        <v>19</v>
      </c>
      <c r="F2886" s="20" t="s">
        <v>19</v>
      </c>
      <c r="G2886" s="59" t="s">
        <v>1529</v>
      </c>
      <c r="H2886" s="60"/>
      <c r="I2886" s="60"/>
      <c r="J2886" s="61"/>
      <c r="K2886" s="114"/>
      <c r="L2886"/>
    </row>
    <row r="2887" spans="1:12" s="4" customFormat="1" ht="38.25" customHeight="1" x14ac:dyDescent="0.25">
      <c r="A2887" s="114"/>
      <c r="B2887" s="114"/>
      <c r="C2887" s="115"/>
      <c r="D2887" s="20" t="s">
        <v>1525</v>
      </c>
      <c r="E2887" s="119" t="s">
        <v>72</v>
      </c>
      <c r="F2887" s="20" t="s">
        <v>73</v>
      </c>
      <c r="G2887" s="59" t="s">
        <v>2001</v>
      </c>
      <c r="H2887" s="60"/>
      <c r="I2887" s="60"/>
      <c r="J2887" s="61"/>
      <c r="K2887" s="114"/>
      <c r="L2887"/>
    </row>
    <row r="2888" spans="1:12" s="4" customFormat="1" ht="12.75" customHeight="1" x14ac:dyDescent="0.25">
      <c r="A2888" s="114"/>
      <c r="B2888" s="114"/>
      <c r="C2888" s="115"/>
      <c r="D2888" s="20" t="s">
        <v>74</v>
      </c>
      <c r="E2888" s="119" t="s">
        <v>72</v>
      </c>
      <c r="F2888" s="20" t="s">
        <v>73</v>
      </c>
      <c r="G2888" s="59" t="s">
        <v>2002</v>
      </c>
      <c r="H2888" s="60"/>
      <c r="I2888" s="60"/>
      <c r="J2888" s="61"/>
      <c r="K2888" s="114"/>
      <c r="L2888"/>
    </row>
    <row r="2889" spans="1:12" s="4" customFormat="1" ht="12.75" customHeight="1" x14ac:dyDescent="0.25">
      <c r="A2889" s="114"/>
      <c r="B2889" s="114"/>
      <c r="C2889" s="115"/>
      <c r="D2889" s="20" t="s">
        <v>1550</v>
      </c>
      <c r="E2889" s="119" t="s">
        <v>72</v>
      </c>
      <c r="F2889" s="20" t="s">
        <v>73</v>
      </c>
      <c r="G2889" s="59" t="s">
        <v>2003</v>
      </c>
      <c r="H2889" s="60"/>
      <c r="I2889" s="60"/>
      <c r="J2889" s="61"/>
      <c r="K2889" s="114"/>
      <c r="L2889"/>
    </row>
    <row r="2890" spans="1:12" s="4" customFormat="1" ht="38.25" customHeight="1" x14ac:dyDescent="0.25">
      <c r="A2890" s="114"/>
      <c r="B2890" s="114"/>
      <c r="C2890" s="115"/>
      <c r="D2890" s="20" t="s">
        <v>60</v>
      </c>
      <c r="E2890" s="20" t="s">
        <v>19</v>
      </c>
      <c r="F2890" s="20" t="s">
        <v>19</v>
      </c>
      <c r="G2890" s="59" t="s">
        <v>184</v>
      </c>
      <c r="H2890" s="60"/>
      <c r="I2890" s="60"/>
      <c r="J2890" s="61"/>
      <c r="K2890" s="114"/>
      <c r="L2890"/>
    </row>
    <row r="2891" spans="1:12" s="4" customFormat="1" ht="12.75" customHeight="1" x14ac:dyDescent="0.25">
      <c r="A2891" s="116"/>
      <c r="B2891" s="116"/>
      <c r="C2891" s="117"/>
      <c r="D2891" s="20" t="s">
        <v>76</v>
      </c>
      <c r="E2891" s="20">
        <v>383</v>
      </c>
      <c r="F2891" s="20" t="s">
        <v>26</v>
      </c>
      <c r="G2891" s="59" t="s">
        <v>2004</v>
      </c>
      <c r="H2891" s="60"/>
      <c r="I2891" s="60"/>
      <c r="J2891" s="61"/>
      <c r="K2891" s="116"/>
      <c r="L2891"/>
    </row>
    <row r="2892" spans="1:12" s="4" customFormat="1" ht="38.25" customHeight="1" x14ac:dyDescent="0.25">
      <c r="A2892" s="112">
        <v>430</v>
      </c>
      <c r="B2892" s="112" t="s">
        <v>1962</v>
      </c>
      <c r="C2892" s="113" t="s">
        <v>2005</v>
      </c>
      <c r="D2892" s="20" t="s">
        <v>1543</v>
      </c>
      <c r="E2892" s="118" t="s">
        <v>19</v>
      </c>
      <c r="F2892" s="20" t="s">
        <v>19</v>
      </c>
      <c r="G2892" s="59" t="s">
        <v>1724</v>
      </c>
      <c r="H2892" s="60"/>
      <c r="I2892" s="60"/>
      <c r="J2892" s="61"/>
      <c r="K2892" s="112" t="s">
        <v>2006</v>
      </c>
      <c r="L2892"/>
    </row>
    <row r="2893" spans="1:12" s="4" customFormat="1" ht="25.5" customHeight="1" x14ac:dyDescent="0.25">
      <c r="A2893" s="114"/>
      <c r="B2893" s="114"/>
      <c r="C2893" s="115"/>
      <c r="D2893" s="20" t="s">
        <v>1726</v>
      </c>
      <c r="E2893" s="118" t="s">
        <v>19</v>
      </c>
      <c r="F2893" s="20" t="s">
        <v>19</v>
      </c>
      <c r="G2893" s="59" t="s">
        <v>234</v>
      </c>
      <c r="H2893" s="60"/>
      <c r="I2893" s="60"/>
      <c r="J2893" s="61"/>
      <c r="K2893" s="114"/>
      <c r="L2893"/>
    </row>
    <row r="2894" spans="1:12" s="4" customFormat="1" ht="12.75" customHeight="1" x14ac:dyDescent="0.25">
      <c r="A2894" s="114"/>
      <c r="B2894" s="114"/>
      <c r="C2894" s="115"/>
      <c r="D2894" s="20" t="s">
        <v>1727</v>
      </c>
      <c r="E2894" s="118" t="s">
        <v>19</v>
      </c>
      <c r="F2894" s="20" t="s">
        <v>19</v>
      </c>
      <c r="G2894" s="59" t="s">
        <v>1728</v>
      </c>
      <c r="H2894" s="60"/>
      <c r="I2894" s="60"/>
      <c r="J2894" s="61"/>
      <c r="K2894" s="114"/>
      <c r="L2894"/>
    </row>
    <row r="2895" spans="1:12" s="4" customFormat="1" ht="12.75" customHeight="1" x14ac:dyDescent="0.25">
      <c r="A2895" s="114"/>
      <c r="B2895" s="114"/>
      <c r="C2895" s="115"/>
      <c r="D2895" s="20" t="s">
        <v>71</v>
      </c>
      <c r="E2895" s="119" t="s">
        <v>72</v>
      </c>
      <c r="F2895" s="20" t="s">
        <v>73</v>
      </c>
      <c r="G2895" s="59" t="s">
        <v>1729</v>
      </c>
      <c r="H2895" s="60"/>
      <c r="I2895" s="60"/>
      <c r="J2895" s="61"/>
      <c r="K2895" s="114"/>
      <c r="L2895"/>
    </row>
    <row r="2896" spans="1:12" s="4" customFormat="1" ht="12.75" customHeight="1" x14ac:dyDescent="0.25">
      <c r="A2896" s="114"/>
      <c r="B2896" s="114"/>
      <c r="C2896" s="115"/>
      <c r="D2896" s="20" t="s">
        <v>74</v>
      </c>
      <c r="E2896" s="14" t="s">
        <v>72</v>
      </c>
      <c r="F2896" s="20" t="s">
        <v>73</v>
      </c>
      <c r="G2896" s="59" t="s">
        <v>2007</v>
      </c>
      <c r="H2896" s="60"/>
      <c r="I2896" s="60"/>
      <c r="J2896" s="61"/>
      <c r="K2896" s="114"/>
      <c r="L2896"/>
    </row>
    <row r="2897" spans="1:12" s="4" customFormat="1" ht="12.75" customHeight="1" x14ac:dyDescent="0.25">
      <c r="A2897" s="114"/>
      <c r="B2897" s="114"/>
      <c r="C2897" s="115"/>
      <c r="D2897" s="20" t="s">
        <v>75</v>
      </c>
      <c r="E2897" s="14" t="s">
        <v>72</v>
      </c>
      <c r="F2897" s="20" t="s">
        <v>73</v>
      </c>
      <c r="G2897" s="59" t="s">
        <v>2008</v>
      </c>
      <c r="H2897" s="60"/>
      <c r="I2897" s="60"/>
      <c r="J2897" s="61"/>
      <c r="K2897" s="114"/>
      <c r="L2897"/>
    </row>
    <row r="2898" spans="1:12" s="4" customFormat="1" ht="38.25" customHeight="1" x14ac:dyDescent="0.25">
      <c r="A2898" s="114"/>
      <c r="B2898" s="114"/>
      <c r="C2898" s="115"/>
      <c r="D2898" s="20" t="s">
        <v>60</v>
      </c>
      <c r="E2898" s="118" t="s">
        <v>19</v>
      </c>
      <c r="F2898" s="20" t="s">
        <v>19</v>
      </c>
      <c r="G2898" s="59" t="s">
        <v>184</v>
      </c>
      <c r="H2898" s="60"/>
      <c r="I2898" s="60"/>
      <c r="J2898" s="61"/>
      <c r="K2898" s="114"/>
      <c r="L2898"/>
    </row>
    <row r="2899" spans="1:12" s="4" customFormat="1" ht="25.5" customHeight="1" x14ac:dyDescent="0.25">
      <c r="A2899" s="116"/>
      <c r="B2899" s="116"/>
      <c r="C2899" s="117"/>
      <c r="D2899" s="20" t="s">
        <v>76</v>
      </c>
      <c r="E2899" s="118">
        <v>383</v>
      </c>
      <c r="F2899" s="20" t="s">
        <v>26</v>
      </c>
      <c r="G2899" s="59" t="s">
        <v>2009</v>
      </c>
      <c r="H2899" s="60"/>
      <c r="I2899" s="60"/>
      <c r="J2899" s="61"/>
      <c r="K2899" s="116"/>
      <c r="L2899"/>
    </row>
    <row r="2900" spans="1:12" s="4" customFormat="1" ht="89.25" customHeight="1" x14ac:dyDescent="0.25">
      <c r="A2900" s="112">
        <v>431</v>
      </c>
      <c r="B2900" s="112" t="s">
        <v>2010</v>
      </c>
      <c r="C2900" s="113" t="s">
        <v>2011</v>
      </c>
      <c r="D2900" s="20" t="s">
        <v>2012</v>
      </c>
      <c r="E2900" s="119" t="s">
        <v>72</v>
      </c>
      <c r="F2900" s="20" t="s">
        <v>73</v>
      </c>
      <c r="G2900" s="59" t="s">
        <v>2013</v>
      </c>
      <c r="H2900" s="60"/>
      <c r="I2900" s="60"/>
      <c r="J2900" s="61"/>
      <c r="K2900" s="112" t="s">
        <v>2014</v>
      </c>
      <c r="L2900"/>
    </row>
    <row r="2901" spans="1:12" s="4" customFormat="1" ht="63.75" customHeight="1" x14ac:dyDescent="0.25">
      <c r="A2901" s="114"/>
      <c r="B2901" s="114"/>
      <c r="C2901" s="115"/>
      <c r="D2901" s="20" t="s">
        <v>2015</v>
      </c>
      <c r="E2901" s="119" t="s">
        <v>19</v>
      </c>
      <c r="F2901" s="20" t="s">
        <v>19</v>
      </c>
      <c r="G2901" s="59" t="s">
        <v>2016</v>
      </c>
      <c r="H2901" s="60"/>
      <c r="I2901" s="60"/>
      <c r="J2901" s="61"/>
      <c r="K2901" s="114"/>
      <c r="L2901"/>
    </row>
    <row r="2902" spans="1:12" s="4" customFormat="1" ht="114.75" customHeight="1" x14ac:dyDescent="0.25">
      <c r="A2902" s="114"/>
      <c r="B2902" s="114"/>
      <c r="C2902" s="115"/>
      <c r="D2902" s="20" t="s">
        <v>2017</v>
      </c>
      <c r="E2902" s="20">
        <v>796</v>
      </c>
      <c r="F2902" s="20" t="s">
        <v>33</v>
      </c>
      <c r="G2902" s="59" t="s">
        <v>2018</v>
      </c>
      <c r="H2902" s="60"/>
      <c r="I2902" s="60"/>
      <c r="J2902" s="61"/>
      <c r="K2902" s="114"/>
      <c r="L2902"/>
    </row>
    <row r="2903" spans="1:12" s="4" customFormat="1" ht="165.75" customHeight="1" x14ac:dyDescent="0.25">
      <c r="A2903" s="114"/>
      <c r="B2903" s="114"/>
      <c r="C2903" s="115"/>
      <c r="D2903" s="20" t="s">
        <v>2019</v>
      </c>
      <c r="E2903" s="20" t="s">
        <v>19</v>
      </c>
      <c r="F2903" s="20" t="s">
        <v>19</v>
      </c>
      <c r="G2903" s="59" t="s">
        <v>2020</v>
      </c>
      <c r="H2903" s="60"/>
      <c r="I2903" s="60"/>
      <c r="J2903" s="61"/>
      <c r="K2903" s="114"/>
      <c r="L2903"/>
    </row>
    <row r="2904" spans="1:12" s="4" customFormat="1" ht="12.75" customHeight="1" x14ac:dyDescent="0.25">
      <c r="A2904" s="114"/>
      <c r="B2904" s="114"/>
      <c r="C2904" s="115"/>
      <c r="D2904" s="20" t="s">
        <v>2021</v>
      </c>
      <c r="E2904" s="20" t="s">
        <v>19</v>
      </c>
      <c r="F2904" s="20" t="s">
        <v>19</v>
      </c>
      <c r="G2904" s="59" t="s">
        <v>234</v>
      </c>
      <c r="H2904" s="60"/>
      <c r="I2904" s="60"/>
      <c r="J2904" s="61"/>
      <c r="K2904" s="114"/>
      <c r="L2904"/>
    </row>
    <row r="2905" spans="1:12" s="4" customFormat="1" ht="12.75" customHeight="1" x14ac:dyDescent="0.25">
      <c r="A2905" s="114"/>
      <c r="B2905" s="114"/>
      <c r="C2905" s="115"/>
      <c r="D2905" s="20" t="s">
        <v>334</v>
      </c>
      <c r="E2905" s="20" t="s">
        <v>19</v>
      </c>
      <c r="F2905" s="20" t="s">
        <v>19</v>
      </c>
      <c r="G2905" s="59" t="s">
        <v>1484</v>
      </c>
      <c r="H2905" s="60"/>
      <c r="I2905" s="60"/>
      <c r="J2905" s="61"/>
      <c r="K2905" s="114"/>
      <c r="L2905"/>
    </row>
    <row r="2906" spans="1:12" s="4" customFormat="1" ht="51" customHeight="1" x14ac:dyDescent="0.25">
      <c r="A2906" s="114"/>
      <c r="B2906" s="114"/>
      <c r="C2906" s="115"/>
      <c r="D2906" s="20" t="s">
        <v>2022</v>
      </c>
      <c r="E2906" s="20" t="s">
        <v>19</v>
      </c>
      <c r="F2906" s="20" t="s">
        <v>19</v>
      </c>
      <c r="G2906" s="59" t="s">
        <v>2023</v>
      </c>
      <c r="H2906" s="60"/>
      <c r="I2906" s="60"/>
      <c r="J2906" s="61"/>
      <c r="K2906" s="114"/>
      <c r="L2906"/>
    </row>
    <row r="2907" spans="1:12" s="4" customFormat="1" ht="51" customHeight="1" x14ac:dyDescent="0.25">
      <c r="A2907" s="114"/>
      <c r="B2907" s="114"/>
      <c r="C2907" s="115"/>
      <c r="D2907" s="20" t="s">
        <v>1467</v>
      </c>
      <c r="E2907" s="20" t="s">
        <v>19</v>
      </c>
      <c r="F2907" s="20" t="s">
        <v>19</v>
      </c>
      <c r="G2907" s="59" t="s">
        <v>2024</v>
      </c>
      <c r="H2907" s="60"/>
      <c r="I2907" s="60"/>
      <c r="J2907" s="61"/>
      <c r="K2907" s="114"/>
      <c r="L2907"/>
    </row>
    <row r="2908" spans="1:12" s="4" customFormat="1" ht="38.25" customHeight="1" x14ac:dyDescent="0.25">
      <c r="A2908" s="114"/>
      <c r="B2908" s="114"/>
      <c r="C2908" s="115"/>
      <c r="D2908" s="20" t="s">
        <v>60</v>
      </c>
      <c r="E2908" s="20" t="s">
        <v>19</v>
      </c>
      <c r="F2908" s="20" t="s">
        <v>19</v>
      </c>
      <c r="G2908" s="59" t="s">
        <v>2025</v>
      </c>
      <c r="H2908" s="60"/>
      <c r="I2908" s="60"/>
      <c r="J2908" s="61"/>
      <c r="K2908" s="114"/>
      <c r="L2908"/>
    </row>
    <row r="2909" spans="1:12" s="4" customFormat="1" ht="153" customHeight="1" x14ac:dyDescent="0.25">
      <c r="A2909" s="116"/>
      <c r="B2909" s="116"/>
      <c r="C2909" s="117"/>
      <c r="D2909" s="20" t="s">
        <v>76</v>
      </c>
      <c r="E2909" s="118">
        <v>383</v>
      </c>
      <c r="F2909" s="20" t="s">
        <v>26</v>
      </c>
      <c r="G2909" s="59" t="s">
        <v>2026</v>
      </c>
      <c r="H2909" s="60"/>
      <c r="I2909" s="60"/>
      <c r="J2909" s="61"/>
      <c r="K2909" s="116"/>
      <c r="L2909"/>
    </row>
    <row r="2910" spans="1:12" s="4" customFormat="1" ht="38.25" customHeight="1" x14ac:dyDescent="0.25">
      <c r="A2910" s="26">
        <v>432</v>
      </c>
      <c r="B2910" s="26" t="s">
        <v>2027</v>
      </c>
      <c r="C2910" s="29" t="s">
        <v>2028</v>
      </c>
      <c r="D2910" s="20" t="s">
        <v>334</v>
      </c>
      <c r="E2910" s="20" t="s">
        <v>19</v>
      </c>
      <c r="F2910" s="20" t="s">
        <v>19</v>
      </c>
      <c r="G2910" s="59" t="s">
        <v>2029</v>
      </c>
      <c r="H2910" s="60"/>
      <c r="I2910" s="60"/>
      <c r="J2910" s="61"/>
      <c r="K2910" s="26" t="s">
        <v>2030</v>
      </c>
      <c r="L2910"/>
    </row>
    <row r="2911" spans="1:12" s="4" customFormat="1" ht="38.25" customHeight="1" x14ac:dyDescent="0.25">
      <c r="A2911" s="27"/>
      <c r="B2911" s="27"/>
      <c r="C2911" s="30"/>
      <c r="D2911" s="20" t="s">
        <v>296</v>
      </c>
      <c r="E2911" s="20" t="s">
        <v>19</v>
      </c>
      <c r="F2911" s="20" t="s">
        <v>19</v>
      </c>
      <c r="G2911" s="59" t="s">
        <v>2031</v>
      </c>
      <c r="H2911" s="60"/>
      <c r="I2911" s="60"/>
      <c r="J2911" s="61"/>
      <c r="K2911" s="27"/>
      <c r="L2911"/>
    </row>
    <row r="2912" spans="1:12" s="4" customFormat="1" ht="12.75" customHeight="1" x14ac:dyDescent="0.25">
      <c r="A2912" s="27"/>
      <c r="B2912" s="27"/>
      <c r="C2912" s="30"/>
      <c r="D2912" s="20" t="s">
        <v>71</v>
      </c>
      <c r="E2912" s="14" t="s">
        <v>72</v>
      </c>
      <c r="F2912" s="20" t="s">
        <v>73</v>
      </c>
      <c r="G2912" s="59" t="s">
        <v>2032</v>
      </c>
      <c r="H2912" s="60"/>
      <c r="I2912" s="60"/>
      <c r="J2912" s="61"/>
      <c r="K2912" s="27"/>
      <c r="L2912"/>
    </row>
    <row r="2913" spans="1:12" s="4" customFormat="1" ht="25.5" customHeight="1" x14ac:dyDescent="0.25">
      <c r="A2913" s="27"/>
      <c r="B2913" s="27"/>
      <c r="C2913" s="30"/>
      <c r="D2913" s="20" t="s">
        <v>806</v>
      </c>
      <c r="E2913" s="14" t="s">
        <v>72</v>
      </c>
      <c r="F2913" s="20" t="s">
        <v>73</v>
      </c>
      <c r="G2913" s="59" t="s">
        <v>2033</v>
      </c>
      <c r="H2913" s="60"/>
      <c r="I2913" s="60"/>
      <c r="J2913" s="61"/>
      <c r="K2913" s="27"/>
      <c r="L2913"/>
    </row>
    <row r="2914" spans="1:12" s="4" customFormat="1" ht="38.25" customHeight="1" x14ac:dyDescent="0.25">
      <c r="A2914" s="27"/>
      <c r="B2914" s="27"/>
      <c r="C2914" s="30"/>
      <c r="D2914" s="20" t="s">
        <v>1982</v>
      </c>
      <c r="E2914" s="14" t="s">
        <v>72</v>
      </c>
      <c r="F2914" s="20" t="s">
        <v>73</v>
      </c>
      <c r="G2914" s="59">
        <v>80</v>
      </c>
      <c r="H2914" s="60"/>
      <c r="I2914" s="60"/>
      <c r="J2914" s="61"/>
      <c r="K2914" s="27"/>
      <c r="L2914"/>
    </row>
    <row r="2915" spans="1:12" s="4" customFormat="1" ht="12.75" customHeight="1" x14ac:dyDescent="0.25">
      <c r="A2915" s="27"/>
      <c r="B2915" s="27"/>
      <c r="C2915" s="30"/>
      <c r="D2915" s="20" t="s">
        <v>2034</v>
      </c>
      <c r="E2915" s="20" t="s">
        <v>19</v>
      </c>
      <c r="F2915" s="20" t="s">
        <v>19</v>
      </c>
      <c r="G2915" s="59" t="s">
        <v>174</v>
      </c>
      <c r="H2915" s="60"/>
      <c r="I2915" s="60"/>
      <c r="J2915" s="61"/>
      <c r="K2915" s="27"/>
      <c r="L2915"/>
    </row>
    <row r="2916" spans="1:12" s="4" customFormat="1" ht="25.5" customHeight="1" x14ac:dyDescent="0.25">
      <c r="A2916" s="27"/>
      <c r="B2916" s="27"/>
      <c r="C2916" s="30"/>
      <c r="D2916" s="20" t="s">
        <v>76</v>
      </c>
      <c r="E2916" s="20">
        <v>383</v>
      </c>
      <c r="F2916" s="20" t="s">
        <v>26</v>
      </c>
      <c r="G2916" s="59" t="s">
        <v>2035</v>
      </c>
      <c r="H2916" s="60"/>
      <c r="I2916" s="60"/>
      <c r="J2916" s="61"/>
      <c r="K2916" s="27"/>
      <c r="L2916"/>
    </row>
    <row r="2917" spans="1:12" s="4" customFormat="1" ht="38.25" customHeight="1" x14ac:dyDescent="0.25">
      <c r="A2917" s="28"/>
      <c r="B2917" s="28"/>
      <c r="C2917" s="31"/>
      <c r="D2917" s="20" t="s">
        <v>60</v>
      </c>
      <c r="E2917" s="20" t="s">
        <v>19</v>
      </c>
      <c r="F2917" s="20" t="s">
        <v>19</v>
      </c>
      <c r="G2917" s="59" t="s">
        <v>184</v>
      </c>
      <c r="H2917" s="60"/>
      <c r="I2917" s="60"/>
      <c r="J2917" s="61"/>
      <c r="K2917" s="28"/>
      <c r="L2917"/>
    </row>
    <row r="2918" spans="1:12" s="4" customFormat="1" ht="127.5" customHeight="1" x14ac:dyDescent="0.25">
      <c r="A2918" s="26">
        <v>433</v>
      </c>
      <c r="B2918" s="26" t="s">
        <v>2027</v>
      </c>
      <c r="C2918" s="29" t="s">
        <v>2036</v>
      </c>
      <c r="D2918" s="20" t="s">
        <v>1772</v>
      </c>
      <c r="E2918" s="14" t="s">
        <v>72</v>
      </c>
      <c r="F2918" s="20" t="s">
        <v>73</v>
      </c>
      <c r="G2918" s="59" t="s">
        <v>2037</v>
      </c>
      <c r="H2918" s="60"/>
      <c r="I2918" s="60"/>
      <c r="J2918" s="61"/>
      <c r="K2918" s="26" t="s">
        <v>2038</v>
      </c>
      <c r="L2918"/>
    </row>
    <row r="2919" spans="1:12" s="4" customFormat="1" ht="38.25" customHeight="1" x14ac:dyDescent="0.25">
      <c r="A2919" s="27"/>
      <c r="B2919" s="27"/>
      <c r="C2919" s="30"/>
      <c r="D2919" s="20" t="s">
        <v>343</v>
      </c>
      <c r="E2919" s="20">
        <v>796</v>
      </c>
      <c r="F2919" s="20" t="s">
        <v>33</v>
      </c>
      <c r="G2919" s="59" t="s">
        <v>2039</v>
      </c>
      <c r="H2919" s="60"/>
      <c r="I2919" s="60"/>
      <c r="J2919" s="61"/>
      <c r="K2919" s="27"/>
      <c r="L2919"/>
    </row>
    <row r="2920" spans="1:12" s="4" customFormat="1" ht="51" customHeight="1" x14ac:dyDescent="0.25">
      <c r="A2920" s="27"/>
      <c r="B2920" s="27"/>
      <c r="C2920" s="30"/>
      <c r="D2920" s="14" t="s">
        <v>1634</v>
      </c>
      <c r="E2920" s="20">
        <v>796</v>
      </c>
      <c r="F2920" s="20" t="s">
        <v>33</v>
      </c>
      <c r="G2920" s="59" t="s">
        <v>2040</v>
      </c>
      <c r="H2920" s="60"/>
      <c r="I2920" s="60"/>
      <c r="J2920" s="61"/>
      <c r="K2920" s="27"/>
      <c r="L2920"/>
    </row>
    <row r="2921" spans="1:12" s="4" customFormat="1" ht="76.5" customHeight="1" x14ac:dyDescent="0.25">
      <c r="A2921" s="27"/>
      <c r="B2921" s="27"/>
      <c r="C2921" s="30"/>
      <c r="D2921" s="20" t="s">
        <v>76</v>
      </c>
      <c r="E2921" s="20">
        <v>383</v>
      </c>
      <c r="F2921" s="20" t="s">
        <v>26</v>
      </c>
      <c r="G2921" s="59" t="s">
        <v>2041</v>
      </c>
      <c r="H2921" s="60"/>
      <c r="I2921" s="60"/>
      <c r="J2921" s="61"/>
      <c r="K2921" s="27"/>
      <c r="L2921"/>
    </row>
    <row r="2922" spans="1:12" s="4" customFormat="1" ht="38.25" customHeight="1" x14ac:dyDescent="0.25">
      <c r="A2922" s="28"/>
      <c r="B2922" s="28"/>
      <c r="C2922" s="31"/>
      <c r="D2922" s="20" t="s">
        <v>60</v>
      </c>
      <c r="E2922" s="20" t="s">
        <v>19</v>
      </c>
      <c r="F2922" s="20" t="s">
        <v>19</v>
      </c>
      <c r="G2922" s="59" t="s">
        <v>184</v>
      </c>
      <c r="H2922" s="60"/>
      <c r="I2922" s="60"/>
      <c r="J2922" s="61"/>
      <c r="K2922" s="28"/>
      <c r="L2922"/>
    </row>
    <row r="2923" spans="1:12" s="4" customFormat="1" ht="89.25" customHeight="1" x14ac:dyDescent="0.25">
      <c r="A2923" s="112">
        <v>434</v>
      </c>
      <c r="B2923" s="112" t="s">
        <v>2027</v>
      </c>
      <c r="C2923" s="113" t="s">
        <v>2042</v>
      </c>
      <c r="D2923" s="20" t="s">
        <v>2043</v>
      </c>
      <c r="E2923" s="118">
        <v>796</v>
      </c>
      <c r="F2923" s="20" t="s">
        <v>33</v>
      </c>
      <c r="G2923" s="59" t="s">
        <v>2044</v>
      </c>
      <c r="H2923" s="60"/>
      <c r="I2923" s="60"/>
      <c r="J2923" s="61"/>
      <c r="K2923" s="112" t="s">
        <v>2045</v>
      </c>
      <c r="L2923"/>
    </row>
    <row r="2924" spans="1:12" s="4" customFormat="1" ht="102" customHeight="1" x14ac:dyDescent="0.25">
      <c r="A2924" s="114"/>
      <c r="B2924" s="114"/>
      <c r="C2924" s="115"/>
      <c r="D2924" s="20" t="s">
        <v>2046</v>
      </c>
      <c r="E2924" s="118">
        <v>796</v>
      </c>
      <c r="F2924" s="20" t="s">
        <v>33</v>
      </c>
      <c r="G2924" s="59" t="s">
        <v>2047</v>
      </c>
      <c r="H2924" s="60"/>
      <c r="I2924" s="60"/>
      <c r="J2924" s="61"/>
      <c r="K2924" s="114"/>
      <c r="L2924"/>
    </row>
    <row r="2925" spans="1:12" s="4" customFormat="1" ht="25.5" customHeight="1" x14ac:dyDescent="0.25">
      <c r="A2925" s="114"/>
      <c r="B2925" s="114"/>
      <c r="C2925" s="115"/>
      <c r="D2925" s="20" t="s">
        <v>824</v>
      </c>
      <c r="E2925" s="118" t="s">
        <v>19</v>
      </c>
      <c r="F2925" s="20" t="s">
        <v>19</v>
      </c>
      <c r="G2925" s="59" t="s">
        <v>2048</v>
      </c>
      <c r="H2925" s="60"/>
      <c r="I2925" s="60"/>
      <c r="J2925" s="61"/>
      <c r="K2925" s="114"/>
      <c r="L2925"/>
    </row>
    <row r="2926" spans="1:12" s="4" customFormat="1" ht="38.25" customHeight="1" x14ac:dyDescent="0.25">
      <c r="A2926" s="114"/>
      <c r="B2926" s="114"/>
      <c r="C2926" s="115"/>
      <c r="D2926" s="20" t="s">
        <v>1379</v>
      </c>
      <c r="E2926" s="118" t="s">
        <v>19</v>
      </c>
      <c r="F2926" s="118" t="s">
        <v>19</v>
      </c>
      <c r="G2926" s="59" t="s">
        <v>2049</v>
      </c>
      <c r="H2926" s="60"/>
      <c r="I2926" s="60"/>
      <c r="J2926" s="61"/>
      <c r="K2926" s="114"/>
      <c r="L2926"/>
    </row>
    <row r="2927" spans="1:12" s="4" customFormat="1" ht="89.25" customHeight="1" x14ac:dyDescent="0.25">
      <c r="A2927" s="114"/>
      <c r="B2927" s="114"/>
      <c r="C2927" s="115"/>
      <c r="D2927" s="20" t="s">
        <v>74</v>
      </c>
      <c r="E2927" s="119" t="s">
        <v>72</v>
      </c>
      <c r="F2927" s="20" t="s">
        <v>73</v>
      </c>
      <c r="G2927" s="59" t="s">
        <v>2050</v>
      </c>
      <c r="H2927" s="60"/>
      <c r="I2927" s="60"/>
      <c r="J2927" s="61"/>
      <c r="K2927" s="114"/>
      <c r="L2927"/>
    </row>
    <row r="2928" spans="1:12" s="4" customFormat="1" ht="12.75" customHeight="1" x14ac:dyDescent="0.25">
      <c r="A2928" s="114"/>
      <c r="B2928" s="114"/>
      <c r="C2928" s="115"/>
      <c r="D2928" s="20" t="s">
        <v>296</v>
      </c>
      <c r="E2928" s="20" t="s">
        <v>19</v>
      </c>
      <c r="F2928" s="20" t="s">
        <v>19</v>
      </c>
      <c r="G2928" s="59" t="s">
        <v>1950</v>
      </c>
      <c r="H2928" s="60"/>
      <c r="I2928" s="60"/>
      <c r="J2928" s="61"/>
      <c r="K2928" s="114"/>
      <c r="L2928"/>
    </row>
    <row r="2929" spans="1:12" s="4" customFormat="1" ht="38.25" customHeight="1" x14ac:dyDescent="0.25">
      <c r="A2929" s="114"/>
      <c r="B2929" s="114"/>
      <c r="C2929" s="115"/>
      <c r="D2929" s="20" t="s">
        <v>336</v>
      </c>
      <c r="E2929" s="20" t="s">
        <v>19</v>
      </c>
      <c r="F2929" s="20" t="s">
        <v>19</v>
      </c>
      <c r="G2929" s="59" t="s">
        <v>2051</v>
      </c>
      <c r="H2929" s="60"/>
      <c r="I2929" s="60"/>
      <c r="J2929" s="61"/>
      <c r="K2929" s="114"/>
      <c r="L2929"/>
    </row>
    <row r="2930" spans="1:12" s="4" customFormat="1" ht="38.25" customHeight="1" x14ac:dyDescent="0.25">
      <c r="A2930" s="114"/>
      <c r="B2930" s="114"/>
      <c r="C2930" s="115"/>
      <c r="D2930" s="20" t="s">
        <v>60</v>
      </c>
      <c r="E2930" s="20" t="s">
        <v>19</v>
      </c>
      <c r="F2930" s="20" t="s">
        <v>19</v>
      </c>
      <c r="G2930" s="59" t="s">
        <v>184</v>
      </c>
      <c r="H2930" s="60"/>
      <c r="I2930" s="60"/>
      <c r="J2930" s="61"/>
      <c r="K2930" s="114"/>
      <c r="L2930"/>
    </row>
    <row r="2931" spans="1:12" s="4" customFormat="1" ht="63.75" customHeight="1" x14ac:dyDescent="0.25">
      <c r="A2931" s="116"/>
      <c r="B2931" s="116"/>
      <c r="C2931" s="117"/>
      <c r="D2931" s="20" t="s">
        <v>76</v>
      </c>
      <c r="E2931" s="118">
        <v>383</v>
      </c>
      <c r="F2931" s="20" t="s">
        <v>26</v>
      </c>
      <c r="G2931" s="59" t="s">
        <v>2052</v>
      </c>
      <c r="H2931" s="60"/>
      <c r="I2931" s="60"/>
      <c r="J2931" s="61"/>
      <c r="K2931" s="116"/>
      <c r="L2931"/>
    </row>
    <row r="2932" spans="1:12" s="4" customFormat="1" ht="12.75" customHeight="1" x14ac:dyDescent="0.25">
      <c r="A2932" s="112">
        <v>435</v>
      </c>
      <c r="B2932" s="112" t="s">
        <v>2027</v>
      </c>
      <c r="C2932" s="113" t="s">
        <v>2053</v>
      </c>
      <c r="D2932" s="20" t="s">
        <v>372</v>
      </c>
      <c r="E2932" s="119" t="s">
        <v>72</v>
      </c>
      <c r="F2932" s="20" t="s">
        <v>73</v>
      </c>
      <c r="G2932" s="59" t="s">
        <v>2054</v>
      </c>
      <c r="H2932" s="60"/>
      <c r="I2932" s="60"/>
      <c r="J2932" s="61"/>
      <c r="K2932" s="112" t="s">
        <v>2055</v>
      </c>
      <c r="L2932"/>
    </row>
    <row r="2933" spans="1:12" s="4" customFormat="1" ht="12.75" customHeight="1" x14ac:dyDescent="0.25">
      <c r="A2933" s="114"/>
      <c r="B2933" s="114"/>
      <c r="C2933" s="115"/>
      <c r="D2933" s="20" t="s">
        <v>1948</v>
      </c>
      <c r="E2933" s="119" t="s">
        <v>72</v>
      </c>
      <c r="F2933" s="20" t="s">
        <v>73</v>
      </c>
      <c r="G2933" s="59" t="s">
        <v>2056</v>
      </c>
      <c r="H2933" s="60"/>
      <c r="I2933" s="60"/>
      <c r="J2933" s="61"/>
      <c r="K2933" s="114"/>
      <c r="L2933"/>
    </row>
    <row r="2934" spans="1:12" s="4" customFormat="1" ht="38.25" customHeight="1" x14ac:dyDescent="0.25">
      <c r="A2934" s="114"/>
      <c r="B2934" s="114"/>
      <c r="C2934" s="115"/>
      <c r="D2934" s="20" t="s">
        <v>60</v>
      </c>
      <c r="E2934" s="20" t="s">
        <v>19</v>
      </c>
      <c r="F2934" s="20" t="s">
        <v>19</v>
      </c>
      <c r="G2934" s="59" t="s">
        <v>184</v>
      </c>
      <c r="H2934" s="60"/>
      <c r="I2934" s="60"/>
      <c r="J2934" s="61"/>
      <c r="K2934" s="114"/>
      <c r="L2934"/>
    </row>
    <row r="2935" spans="1:12" s="4" customFormat="1" ht="12.75" customHeight="1" x14ac:dyDescent="0.25">
      <c r="A2935" s="114"/>
      <c r="B2935" s="114"/>
      <c r="C2935" s="115"/>
      <c r="D2935" s="20" t="s">
        <v>343</v>
      </c>
      <c r="E2935" s="118">
        <v>796</v>
      </c>
      <c r="F2935" s="20" t="s">
        <v>33</v>
      </c>
      <c r="G2935" s="59" t="s">
        <v>2057</v>
      </c>
      <c r="H2935" s="60"/>
      <c r="I2935" s="60"/>
      <c r="J2935" s="61"/>
      <c r="K2935" s="114"/>
      <c r="L2935"/>
    </row>
    <row r="2936" spans="1:12" s="4" customFormat="1" ht="12.75" customHeight="1" x14ac:dyDescent="0.25">
      <c r="A2936" s="114"/>
      <c r="B2936" s="114"/>
      <c r="C2936" s="115"/>
      <c r="D2936" s="20" t="s">
        <v>76</v>
      </c>
      <c r="E2936" s="118">
        <v>383</v>
      </c>
      <c r="F2936" s="20" t="s">
        <v>26</v>
      </c>
      <c r="G2936" s="59" t="s">
        <v>2058</v>
      </c>
      <c r="H2936" s="60"/>
      <c r="I2936" s="60"/>
      <c r="J2936" s="61"/>
      <c r="K2936" s="114"/>
      <c r="L2936"/>
    </row>
    <row r="2937" spans="1:12" s="4" customFormat="1" ht="12.75" customHeight="1" x14ac:dyDescent="0.25">
      <c r="A2937" s="116"/>
      <c r="B2937" s="116"/>
      <c r="C2937" s="117"/>
      <c r="D2937" s="20" t="s">
        <v>296</v>
      </c>
      <c r="E2937" s="20" t="s">
        <v>19</v>
      </c>
      <c r="F2937" s="20" t="s">
        <v>19</v>
      </c>
      <c r="G2937" s="59" t="s">
        <v>1950</v>
      </c>
      <c r="H2937" s="60"/>
      <c r="I2937" s="60"/>
      <c r="J2937" s="61"/>
      <c r="K2937" s="116"/>
      <c r="L2937"/>
    </row>
    <row r="2938" spans="1:12" s="4" customFormat="1" ht="38.25" customHeight="1" x14ac:dyDescent="0.25">
      <c r="A2938" s="112">
        <v>436</v>
      </c>
      <c r="B2938" s="112" t="s">
        <v>2027</v>
      </c>
      <c r="C2938" s="113" t="s">
        <v>2059</v>
      </c>
      <c r="D2938" s="20" t="s">
        <v>2060</v>
      </c>
      <c r="E2938" s="118">
        <v>796</v>
      </c>
      <c r="F2938" s="20" t="s">
        <v>33</v>
      </c>
      <c r="G2938" s="59" t="s">
        <v>2061</v>
      </c>
      <c r="H2938" s="60"/>
      <c r="I2938" s="60"/>
      <c r="J2938" s="61"/>
      <c r="K2938" s="112" t="s">
        <v>2062</v>
      </c>
      <c r="L2938"/>
    </row>
    <row r="2939" spans="1:12" s="4" customFormat="1" ht="38.25" customHeight="1" x14ac:dyDescent="0.25">
      <c r="A2939" s="114"/>
      <c r="B2939" s="114"/>
      <c r="C2939" s="115"/>
      <c r="D2939" s="20" t="s">
        <v>2063</v>
      </c>
      <c r="E2939" s="118">
        <v>796</v>
      </c>
      <c r="F2939" s="20" t="s">
        <v>33</v>
      </c>
      <c r="G2939" s="59" t="s">
        <v>2064</v>
      </c>
      <c r="H2939" s="60"/>
      <c r="I2939" s="60"/>
      <c r="J2939" s="61"/>
      <c r="K2939" s="114"/>
      <c r="L2939"/>
    </row>
    <row r="2940" spans="1:12" s="4" customFormat="1" ht="153" customHeight="1" x14ac:dyDescent="0.25">
      <c r="A2940" s="114"/>
      <c r="B2940" s="114"/>
      <c r="C2940" s="115"/>
      <c r="D2940" s="20" t="s">
        <v>2065</v>
      </c>
      <c r="E2940" s="20" t="s">
        <v>19</v>
      </c>
      <c r="F2940" s="20" t="s">
        <v>19</v>
      </c>
      <c r="G2940" s="59" t="s">
        <v>2066</v>
      </c>
      <c r="H2940" s="60"/>
      <c r="I2940" s="60"/>
      <c r="J2940" s="61"/>
      <c r="K2940" s="114"/>
      <c r="L2940"/>
    </row>
    <row r="2941" spans="1:12" s="4" customFormat="1" ht="12.75" customHeight="1" x14ac:dyDescent="0.25">
      <c r="A2941" s="114"/>
      <c r="B2941" s="114"/>
      <c r="C2941" s="115"/>
      <c r="D2941" s="20" t="s">
        <v>336</v>
      </c>
      <c r="E2941" s="20" t="s">
        <v>19</v>
      </c>
      <c r="F2941" s="20" t="s">
        <v>19</v>
      </c>
      <c r="G2941" s="59" t="s">
        <v>2067</v>
      </c>
      <c r="H2941" s="60"/>
      <c r="I2941" s="60"/>
      <c r="J2941" s="61"/>
      <c r="K2941" s="114"/>
      <c r="L2941"/>
    </row>
    <row r="2942" spans="1:12" s="4" customFormat="1" ht="25.5" customHeight="1" x14ac:dyDescent="0.25">
      <c r="A2942" s="114"/>
      <c r="B2942" s="114"/>
      <c r="C2942" s="115"/>
      <c r="D2942" s="20" t="s">
        <v>2068</v>
      </c>
      <c r="E2942" s="118">
        <v>796</v>
      </c>
      <c r="F2942" s="20" t="s">
        <v>33</v>
      </c>
      <c r="G2942" s="59" t="s">
        <v>2069</v>
      </c>
      <c r="H2942" s="60"/>
      <c r="I2942" s="60"/>
      <c r="J2942" s="61"/>
      <c r="K2942" s="114"/>
      <c r="L2942"/>
    </row>
    <row r="2943" spans="1:12" s="4" customFormat="1" ht="38.25" customHeight="1" x14ac:dyDescent="0.25">
      <c r="A2943" s="114"/>
      <c r="B2943" s="114"/>
      <c r="C2943" s="115"/>
      <c r="D2943" s="20" t="s">
        <v>60</v>
      </c>
      <c r="E2943" s="20" t="s">
        <v>19</v>
      </c>
      <c r="F2943" s="20" t="s">
        <v>19</v>
      </c>
      <c r="G2943" s="59" t="s">
        <v>2070</v>
      </c>
      <c r="H2943" s="60"/>
      <c r="I2943" s="60"/>
      <c r="J2943" s="61"/>
      <c r="K2943" s="114"/>
      <c r="L2943"/>
    </row>
    <row r="2944" spans="1:12" s="4" customFormat="1" ht="89.25" customHeight="1" x14ac:dyDescent="0.25">
      <c r="A2944" s="114"/>
      <c r="B2944" s="114"/>
      <c r="C2944" s="115"/>
      <c r="D2944" s="20" t="s">
        <v>76</v>
      </c>
      <c r="E2944" s="118">
        <v>383</v>
      </c>
      <c r="F2944" s="20" t="s">
        <v>26</v>
      </c>
      <c r="G2944" s="59" t="s">
        <v>2071</v>
      </c>
      <c r="H2944" s="60"/>
      <c r="I2944" s="60"/>
      <c r="J2944" s="61"/>
      <c r="K2944" s="114"/>
      <c r="L2944"/>
    </row>
    <row r="2945" spans="1:12" s="4" customFormat="1" ht="51" customHeight="1" x14ac:dyDescent="0.25">
      <c r="A2945" s="116"/>
      <c r="B2945" s="116"/>
      <c r="C2945" s="117"/>
      <c r="D2945" s="20" t="s">
        <v>296</v>
      </c>
      <c r="E2945" s="20" t="s">
        <v>19</v>
      </c>
      <c r="F2945" s="20" t="s">
        <v>19</v>
      </c>
      <c r="G2945" s="59" t="s">
        <v>2072</v>
      </c>
      <c r="H2945" s="60"/>
      <c r="I2945" s="60"/>
      <c r="J2945" s="61"/>
      <c r="K2945" s="116"/>
      <c r="L2945"/>
    </row>
    <row r="2946" spans="1:12" s="4" customFormat="1" ht="63.75" customHeight="1" x14ac:dyDescent="0.25">
      <c r="A2946" s="112">
        <v>437</v>
      </c>
      <c r="B2946" s="112" t="s">
        <v>2027</v>
      </c>
      <c r="C2946" s="113" t="s">
        <v>2073</v>
      </c>
      <c r="D2946" s="20" t="s">
        <v>1909</v>
      </c>
      <c r="E2946" s="119" t="s">
        <v>72</v>
      </c>
      <c r="F2946" s="20" t="s">
        <v>73</v>
      </c>
      <c r="G2946" s="59" t="s">
        <v>2074</v>
      </c>
      <c r="H2946" s="60"/>
      <c r="I2946" s="60"/>
      <c r="J2946" s="61"/>
      <c r="K2946" s="112" t="s">
        <v>2075</v>
      </c>
      <c r="L2946"/>
    </row>
    <row r="2947" spans="1:12" s="4" customFormat="1" ht="63.75" customHeight="1" x14ac:dyDescent="0.25">
      <c r="A2947" s="114"/>
      <c r="B2947" s="114"/>
      <c r="C2947" s="115"/>
      <c r="D2947" s="20" t="s">
        <v>1365</v>
      </c>
      <c r="E2947" s="119" t="s">
        <v>72</v>
      </c>
      <c r="F2947" s="20" t="s">
        <v>73</v>
      </c>
      <c r="G2947" s="59" t="s">
        <v>2076</v>
      </c>
      <c r="H2947" s="60"/>
      <c r="I2947" s="60"/>
      <c r="J2947" s="61"/>
      <c r="K2947" s="114"/>
      <c r="L2947"/>
    </row>
    <row r="2948" spans="1:12" s="4" customFormat="1" ht="38.25" customHeight="1" x14ac:dyDescent="0.25">
      <c r="A2948" s="114"/>
      <c r="B2948" s="114"/>
      <c r="C2948" s="115"/>
      <c r="D2948" s="20" t="s">
        <v>336</v>
      </c>
      <c r="E2948" s="20" t="s">
        <v>19</v>
      </c>
      <c r="F2948" s="20" t="s">
        <v>19</v>
      </c>
      <c r="G2948" s="59" t="s">
        <v>2077</v>
      </c>
      <c r="H2948" s="60"/>
      <c r="I2948" s="60"/>
      <c r="J2948" s="61"/>
      <c r="K2948" s="114"/>
      <c r="L2948"/>
    </row>
    <row r="2949" spans="1:12" s="4" customFormat="1" ht="63.75" customHeight="1" x14ac:dyDescent="0.25">
      <c r="A2949" s="114"/>
      <c r="B2949" s="114"/>
      <c r="C2949" s="115"/>
      <c r="D2949" s="20" t="s">
        <v>2078</v>
      </c>
      <c r="E2949" s="20" t="s">
        <v>19</v>
      </c>
      <c r="F2949" s="20" t="s">
        <v>19</v>
      </c>
      <c r="G2949" s="59" t="s">
        <v>2079</v>
      </c>
      <c r="H2949" s="60"/>
      <c r="I2949" s="60"/>
      <c r="J2949" s="61"/>
      <c r="K2949" s="114"/>
      <c r="L2949"/>
    </row>
    <row r="2950" spans="1:12" s="4" customFormat="1" ht="38.25" customHeight="1" x14ac:dyDescent="0.25">
      <c r="A2950" s="114"/>
      <c r="B2950" s="114"/>
      <c r="C2950" s="115"/>
      <c r="D2950" s="20" t="s">
        <v>2080</v>
      </c>
      <c r="E2950" s="20" t="s">
        <v>19</v>
      </c>
      <c r="F2950" s="20" t="s">
        <v>19</v>
      </c>
      <c r="G2950" s="59" t="s">
        <v>2081</v>
      </c>
      <c r="H2950" s="60"/>
      <c r="I2950" s="60"/>
      <c r="J2950" s="61"/>
      <c r="K2950" s="114"/>
      <c r="L2950"/>
    </row>
    <row r="2951" spans="1:12" s="4" customFormat="1" ht="38.25" customHeight="1" x14ac:dyDescent="0.25">
      <c r="A2951" s="114"/>
      <c r="B2951" s="114"/>
      <c r="C2951" s="115"/>
      <c r="D2951" s="20" t="s">
        <v>60</v>
      </c>
      <c r="E2951" s="20" t="s">
        <v>19</v>
      </c>
      <c r="F2951" s="20" t="s">
        <v>19</v>
      </c>
      <c r="G2951" s="59" t="s">
        <v>2082</v>
      </c>
      <c r="H2951" s="60"/>
      <c r="I2951" s="60"/>
      <c r="J2951" s="61"/>
      <c r="K2951" s="114"/>
      <c r="L2951"/>
    </row>
    <row r="2952" spans="1:12" s="4" customFormat="1" ht="51" customHeight="1" x14ac:dyDescent="0.25">
      <c r="A2952" s="114"/>
      <c r="B2952" s="114"/>
      <c r="C2952" s="115"/>
      <c r="D2952" s="20" t="s">
        <v>824</v>
      </c>
      <c r="E2952" s="20" t="s">
        <v>19</v>
      </c>
      <c r="F2952" s="20" t="s">
        <v>19</v>
      </c>
      <c r="G2952" s="59" t="s">
        <v>2083</v>
      </c>
      <c r="H2952" s="60"/>
      <c r="I2952" s="60"/>
      <c r="J2952" s="61"/>
      <c r="K2952" s="114"/>
      <c r="L2952"/>
    </row>
    <row r="2953" spans="1:12" s="4" customFormat="1" ht="25.5" customHeight="1" x14ac:dyDescent="0.25">
      <c r="A2953" s="114"/>
      <c r="B2953" s="114"/>
      <c r="C2953" s="115"/>
      <c r="D2953" s="20" t="s">
        <v>76</v>
      </c>
      <c r="E2953" s="118">
        <v>383</v>
      </c>
      <c r="F2953" s="20" t="s">
        <v>26</v>
      </c>
      <c r="G2953" s="59" t="s">
        <v>2084</v>
      </c>
      <c r="H2953" s="60"/>
      <c r="I2953" s="60"/>
      <c r="J2953" s="61"/>
      <c r="K2953" s="114"/>
      <c r="L2953"/>
    </row>
    <row r="2954" spans="1:12" s="4" customFormat="1" ht="38.25" customHeight="1" x14ac:dyDescent="0.25">
      <c r="A2954" s="116"/>
      <c r="B2954" s="116"/>
      <c r="C2954" s="117"/>
      <c r="D2954" s="20" t="s">
        <v>683</v>
      </c>
      <c r="E2954" s="20" t="s">
        <v>19</v>
      </c>
      <c r="F2954" s="20" t="s">
        <v>19</v>
      </c>
      <c r="G2954" s="59" t="s">
        <v>2085</v>
      </c>
      <c r="H2954" s="60"/>
      <c r="I2954" s="60"/>
      <c r="J2954" s="61"/>
      <c r="K2954" s="116"/>
      <c r="L2954"/>
    </row>
    <row r="2955" spans="1:12" s="4" customFormat="1" ht="51" customHeight="1" x14ac:dyDescent="0.25">
      <c r="A2955" s="112">
        <v>438</v>
      </c>
      <c r="B2955" s="112" t="s">
        <v>2027</v>
      </c>
      <c r="C2955" s="113" t="s">
        <v>2086</v>
      </c>
      <c r="D2955" s="20" t="s">
        <v>2087</v>
      </c>
      <c r="E2955" s="119" t="s">
        <v>72</v>
      </c>
      <c r="F2955" s="20" t="s">
        <v>73</v>
      </c>
      <c r="G2955" s="59" t="s">
        <v>2088</v>
      </c>
      <c r="H2955" s="60"/>
      <c r="I2955" s="60"/>
      <c r="J2955" s="61"/>
      <c r="K2955" s="112" t="s">
        <v>2089</v>
      </c>
      <c r="L2955"/>
    </row>
    <row r="2956" spans="1:12" s="4" customFormat="1" ht="12.75" customHeight="1" x14ac:dyDescent="0.25">
      <c r="A2956" s="114"/>
      <c r="B2956" s="114"/>
      <c r="C2956" s="115"/>
      <c r="D2956" s="20" t="s">
        <v>2090</v>
      </c>
      <c r="E2956" s="119" t="s">
        <v>72</v>
      </c>
      <c r="F2956" s="20" t="s">
        <v>73</v>
      </c>
      <c r="G2956" s="59" t="s">
        <v>1490</v>
      </c>
      <c r="H2956" s="60"/>
      <c r="I2956" s="60"/>
      <c r="J2956" s="61"/>
      <c r="K2956" s="114"/>
      <c r="L2956"/>
    </row>
    <row r="2957" spans="1:12" s="4" customFormat="1" ht="25.5" customHeight="1" x14ac:dyDescent="0.25">
      <c r="A2957" s="114"/>
      <c r="B2957" s="114"/>
      <c r="C2957" s="115"/>
      <c r="D2957" s="20" t="s">
        <v>2091</v>
      </c>
      <c r="E2957" s="118">
        <v>796</v>
      </c>
      <c r="F2957" s="20" t="s">
        <v>33</v>
      </c>
      <c r="G2957" s="59" t="s">
        <v>2092</v>
      </c>
      <c r="H2957" s="60"/>
      <c r="I2957" s="60"/>
      <c r="J2957" s="61"/>
      <c r="K2957" s="114"/>
      <c r="L2957"/>
    </row>
    <row r="2958" spans="1:12" s="4" customFormat="1" ht="12.75" customHeight="1" x14ac:dyDescent="0.25">
      <c r="A2958" s="114"/>
      <c r="B2958" s="114"/>
      <c r="C2958" s="115"/>
      <c r="D2958" s="20" t="s">
        <v>2093</v>
      </c>
      <c r="E2958" s="20" t="s">
        <v>19</v>
      </c>
      <c r="F2958" s="20" t="s">
        <v>19</v>
      </c>
      <c r="G2958" s="59" t="s">
        <v>1189</v>
      </c>
      <c r="H2958" s="60"/>
      <c r="I2958" s="60"/>
      <c r="J2958" s="61"/>
      <c r="K2958" s="114"/>
      <c r="L2958"/>
    </row>
    <row r="2959" spans="1:12" s="4" customFormat="1" ht="38.25" customHeight="1" x14ac:dyDescent="0.25">
      <c r="A2959" s="114"/>
      <c r="B2959" s="114"/>
      <c r="C2959" s="115"/>
      <c r="D2959" s="20" t="s">
        <v>60</v>
      </c>
      <c r="E2959" s="20" t="s">
        <v>19</v>
      </c>
      <c r="F2959" s="20" t="s">
        <v>19</v>
      </c>
      <c r="G2959" s="59" t="s">
        <v>184</v>
      </c>
      <c r="H2959" s="60"/>
      <c r="I2959" s="60"/>
      <c r="J2959" s="61"/>
      <c r="K2959" s="114"/>
      <c r="L2959"/>
    </row>
    <row r="2960" spans="1:12" s="4" customFormat="1" ht="25.5" customHeight="1" x14ac:dyDescent="0.25">
      <c r="A2960" s="114"/>
      <c r="B2960" s="114"/>
      <c r="C2960" s="115"/>
      <c r="D2960" s="20" t="s">
        <v>76</v>
      </c>
      <c r="E2960" s="118">
        <v>383</v>
      </c>
      <c r="F2960" s="20" t="s">
        <v>26</v>
      </c>
      <c r="G2960" s="59" t="s">
        <v>2094</v>
      </c>
      <c r="H2960" s="60"/>
      <c r="I2960" s="60"/>
      <c r="J2960" s="61"/>
      <c r="K2960" s="114"/>
      <c r="L2960"/>
    </row>
    <row r="2961" spans="1:12" s="4" customFormat="1" ht="38.25" customHeight="1" x14ac:dyDescent="0.25">
      <c r="A2961" s="116"/>
      <c r="B2961" s="116"/>
      <c r="C2961" s="117"/>
      <c r="D2961" s="20" t="s">
        <v>2095</v>
      </c>
      <c r="E2961" s="20" t="s">
        <v>19</v>
      </c>
      <c r="F2961" s="20" t="s">
        <v>19</v>
      </c>
      <c r="G2961" s="59" t="s">
        <v>539</v>
      </c>
      <c r="H2961" s="60"/>
      <c r="I2961" s="60"/>
      <c r="J2961" s="61"/>
      <c r="K2961" s="116"/>
      <c r="L2961"/>
    </row>
    <row r="2962" spans="1:12" s="4" customFormat="1" ht="114.75" customHeight="1" x14ac:dyDescent="0.25">
      <c r="A2962" s="112">
        <v>439</v>
      </c>
      <c r="B2962" s="112" t="s">
        <v>2096</v>
      </c>
      <c r="C2962" s="113" t="s">
        <v>2097</v>
      </c>
      <c r="D2962" s="20" t="s">
        <v>2098</v>
      </c>
      <c r="E2962" s="119" t="s">
        <v>291</v>
      </c>
      <c r="F2962" s="20" t="s">
        <v>292</v>
      </c>
      <c r="G2962" s="59" t="s">
        <v>2099</v>
      </c>
      <c r="H2962" s="60"/>
      <c r="I2962" s="60"/>
      <c r="J2962" s="61"/>
      <c r="K2962" s="112" t="s">
        <v>2100</v>
      </c>
      <c r="L2962"/>
    </row>
    <row r="2963" spans="1:12" s="4" customFormat="1" ht="51" customHeight="1" x14ac:dyDescent="0.25">
      <c r="A2963" s="114"/>
      <c r="B2963" s="114"/>
      <c r="C2963" s="115"/>
      <c r="D2963" s="20" t="s">
        <v>296</v>
      </c>
      <c r="E2963" s="20" t="s">
        <v>19</v>
      </c>
      <c r="F2963" s="20" t="s">
        <v>19</v>
      </c>
      <c r="G2963" s="59" t="s">
        <v>2101</v>
      </c>
      <c r="H2963" s="60"/>
      <c r="I2963" s="60"/>
      <c r="J2963" s="61"/>
      <c r="K2963" s="114"/>
      <c r="L2963"/>
    </row>
    <row r="2964" spans="1:12" s="4" customFormat="1" ht="38.25" customHeight="1" x14ac:dyDescent="0.25">
      <c r="A2964" s="114"/>
      <c r="B2964" s="114"/>
      <c r="C2964" s="115"/>
      <c r="D2964" s="20" t="s">
        <v>2102</v>
      </c>
      <c r="E2964" s="20" t="s">
        <v>19</v>
      </c>
      <c r="F2964" s="20" t="s">
        <v>19</v>
      </c>
      <c r="G2964" s="59" t="s">
        <v>2103</v>
      </c>
      <c r="H2964" s="60"/>
      <c r="I2964" s="60"/>
      <c r="J2964" s="61"/>
      <c r="K2964" s="114"/>
      <c r="L2964"/>
    </row>
    <row r="2965" spans="1:12" s="4" customFormat="1" ht="102" customHeight="1" x14ac:dyDescent="0.25">
      <c r="A2965" s="116"/>
      <c r="B2965" s="116"/>
      <c r="C2965" s="117"/>
      <c r="D2965" s="20" t="s">
        <v>76</v>
      </c>
      <c r="E2965" s="118">
        <v>383</v>
      </c>
      <c r="F2965" s="20" t="s">
        <v>26</v>
      </c>
      <c r="G2965" s="59" t="s">
        <v>2104</v>
      </c>
      <c r="H2965" s="60"/>
      <c r="I2965" s="60"/>
      <c r="J2965" s="61"/>
      <c r="K2965" s="116"/>
      <c r="L2965"/>
    </row>
    <row r="2966" spans="1:12" s="4" customFormat="1" ht="38.25" customHeight="1" x14ac:dyDescent="0.25">
      <c r="A2966" s="112">
        <v>440</v>
      </c>
      <c r="B2966" s="112" t="s">
        <v>2105</v>
      </c>
      <c r="C2966" s="113" t="s">
        <v>2106</v>
      </c>
      <c r="D2966" s="20" t="s">
        <v>801</v>
      </c>
      <c r="E2966" s="20" t="s">
        <v>19</v>
      </c>
      <c r="F2966" s="20" t="s">
        <v>19</v>
      </c>
      <c r="G2966" s="59" t="s">
        <v>2107</v>
      </c>
      <c r="H2966" s="60"/>
      <c r="I2966" s="60"/>
      <c r="J2966" s="61"/>
      <c r="K2966" s="112" t="s">
        <v>2108</v>
      </c>
      <c r="L2966"/>
    </row>
    <row r="2967" spans="1:12" s="4" customFormat="1" ht="38.25" customHeight="1" x14ac:dyDescent="0.25">
      <c r="A2967" s="114"/>
      <c r="B2967" s="114"/>
      <c r="C2967" s="115"/>
      <c r="D2967" s="20" t="s">
        <v>334</v>
      </c>
      <c r="E2967" s="20" t="s">
        <v>19</v>
      </c>
      <c r="F2967" s="20" t="s">
        <v>19</v>
      </c>
      <c r="G2967" s="59" t="s">
        <v>2109</v>
      </c>
      <c r="H2967" s="60"/>
      <c r="I2967" s="60"/>
      <c r="J2967" s="61"/>
      <c r="K2967" s="114"/>
      <c r="L2967"/>
    </row>
    <row r="2968" spans="1:12" s="4" customFormat="1" ht="38.25" customHeight="1" x14ac:dyDescent="0.25">
      <c r="A2968" s="114"/>
      <c r="B2968" s="114"/>
      <c r="C2968" s="115"/>
      <c r="D2968" s="20" t="s">
        <v>1751</v>
      </c>
      <c r="E2968" s="20" t="s">
        <v>19</v>
      </c>
      <c r="F2968" s="20" t="s">
        <v>19</v>
      </c>
      <c r="G2968" s="59" t="s">
        <v>2110</v>
      </c>
      <c r="H2968" s="60"/>
      <c r="I2968" s="60"/>
      <c r="J2968" s="61"/>
      <c r="K2968" s="114"/>
      <c r="L2968"/>
    </row>
    <row r="2969" spans="1:12" s="4" customFormat="1" ht="38.25" customHeight="1" x14ac:dyDescent="0.25">
      <c r="A2969" s="114"/>
      <c r="B2969" s="114"/>
      <c r="C2969" s="115"/>
      <c r="D2969" s="20" t="s">
        <v>2111</v>
      </c>
      <c r="E2969" s="20" t="s">
        <v>19</v>
      </c>
      <c r="F2969" s="20" t="s">
        <v>19</v>
      </c>
      <c r="G2969" s="59" t="s">
        <v>1212</v>
      </c>
      <c r="H2969" s="60"/>
      <c r="I2969" s="60"/>
      <c r="J2969" s="61"/>
      <c r="K2969" s="114"/>
      <c r="L2969"/>
    </row>
    <row r="2970" spans="1:12" s="4" customFormat="1" ht="38.25" customHeight="1" x14ac:dyDescent="0.25">
      <c r="A2970" s="114"/>
      <c r="B2970" s="114"/>
      <c r="C2970" s="115"/>
      <c r="D2970" s="20" t="s">
        <v>1467</v>
      </c>
      <c r="E2970" s="20" t="s">
        <v>19</v>
      </c>
      <c r="F2970" s="20" t="s">
        <v>19</v>
      </c>
      <c r="G2970" s="59" t="s">
        <v>1258</v>
      </c>
      <c r="H2970" s="60"/>
      <c r="I2970" s="60"/>
      <c r="J2970" s="61"/>
      <c r="K2970" s="114"/>
      <c r="L2970"/>
    </row>
    <row r="2971" spans="1:12" s="4" customFormat="1" ht="76.5" customHeight="1" x14ac:dyDescent="0.25">
      <c r="A2971" s="114"/>
      <c r="B2971" s="114"/>
      <c r="C2971" s="115"/>
      <c r="D2971" s="20" t="s">
        <v>2112</v>
      </c>
      <c r="E2971" s="20" t="s">
        <v>19</v>
      </c>
      <c r="F2971" s="20" t="s">
        <v>19</v>
      </c>
      <c r="G2971" s="59" t="s">
        <v>2113</v>
      </c>
      <c r="H2971" s="60"/>
      <c r="I2971" s="60"/>
      <c r="J2971" s="61"/>
      <c r="K2971" s="114"/>
      <c r="L2971"/>
    </row>
    <row r="2972" spans="1:12" s="4" customFormat="1" ht="76.5" customHeight="1" x14ac:dyDescent="0.25">
      <c r="A2972" s="114"/>
      <c r="B2972" s="114"/>
      <c r="C2972" s="115"/>
      <c r="D2972" s="20" t="s">
        <v>2114</v>
      </c>
      <c r="E2972" s="119" t="s">
        <v>72</v>
      </c>
      <c r="F2972" s="20" t="s">
        <v>73</v>
      </c>
      <c r="G2972" s="59" t="s">
        <v>2115</v>
      </c>
      <c r="H2972" s="60"/>
      <c r="I2972" s="60"/>
      <c r="J2972" s="61"/>
      <c r="K2972" s="114"/>
      <c r="L2972"/>
    </row>
    <row r="2973" spans="1:12" s="4" customFormat="1" ht="76.5" customHeight="1" x14ac:dyDescent="0.25">
      <c r="A2973" s="114"/>
      <c r="B2973" s="114"/>
      <c r="C2973" s="115"/>
      <c r="D2973" s="20" t="s">
        <v>2116</v>
      </c>
      <c r="E2973" s="119" t="s">
        <v>72</v>
      </c>
      <c r="F2973" s="20" t="s">
        <v>73</v>
      </c>
      <c r="G2973" s="59" t="s">
        <v>2117</v>
      </c>
      <c r="H2973" s="60"/>
      <c r="I2973" s="60"/>
      <c r="J2973" s="61"/>
      <c r="K2973" s="114"/>
      <c r="L2973"/>
    </row>
    <row r="2974" spans="1:12" s="4" customFormat="1" ht="63.75" customHeight="1" x14ac:dyDescent="0.25">
      <c r="A2974" s="114"/>
      <c r="B2974" s="114"/>
      <c r="C2974" s="115"/>
      <c r="D2974" s="20" t="s">
        <v>2118</v>
      </c>
      <c r="E2974" s="119" t="s">
        <v>72</v>
      </c>
      <c r="F2974" s="20" t="s">
        <v>73</v>
      </c>
      <c r="G2974" s="59" t="s">
        <v>2119</v>
      </c>
      <c r="H2974" s="60"/>
      <c r="I2974" s="60"/>
      <c r="J2974" s="61"/>
      <c r="K2974" s="114"/>
      <c r="L2974"/>
    </row>
    <row r="2975" spans="1:12" s="4" customFormat="1" ht="38.25" customHeight="1" x14ac:dyDescent="0.25">
      <c r="A2975" s="114"/>
      <c r="B2975" s="114"/>
      <c r="C2975" s="115"/>
      <c r="D2975" s="20" t="s">
        <v>2120</v>
      </c>
      <c r="E2975" s="20" t="s">
        <v>19</v>
      </c>
      <c r="F2975" s="20" t="s">
        <v>19</v>
      </c>
      <c r="G2975" s="59" t="s">
        <v>539</v>
      </c>
      <c r="H2975" s="60"/>
      <c r="I2975" s="60"/>
      <c r="J2975" s="61"/>
      <c r="K2975" s="114"/>
      <c r="L2975"/>
    </row>
    <row r="2976" spans="1:12" s="4" customFormat="1" ht="38.25" customHeight="1" x14ac:dyDescent="0.25">
      <c r="A2976" s="114"/>
      <c r="B2976" s="114"/>
      <c r="C2976" s="115"/>
      <c r="D2976" s="20" t="s">
        <v>2121</v>
      </c>
      <c r="E2976" s="119" t="s">
        <v>72</v>
      </c>
      <c r="F2976" s="20" t="s">
        <v>73</v>
      </c>
      <c r="G2976" s="59" t="s">
        <v>273</v>
      </c>
      <c r="H2976" s="60"/>
      <c r="I2976" s="60"/>
      <c r="J2976" s="61"/>
      <c r="K2976" s="114"/>
      <c r="L2976"/>
    </row>
    <row r="2977" spans="1:12" s="4" customFormat="1" ht="38.25" customHeight="1" x14ac:dyDescent="0.25">
      <c r="A2977" s="114"/>
      <c r="B2977" s="114"/>
      <c r="C2977" s="115"/>
      <c r="D2977" s="20" t="s">
        <v>60</v>
      </c>
      <c r="E2977" s="20" t="s">
        <v>19</v>
      </c>
      <c r="F2977" s="20" t="s">
        <v>19</v>
      </c>
      <c r="G2977" s="59" t="s">
        <v>2122</v>
      </c>
      <c r="H2977" s="60"/>
      <c r="I2977" s="60"/>
      <c r="J2977" s="61"/>
      <c r="K2977" s="114"/>
      <c r="L2977"/>
    </row>
    <row r="2978" spans="1:12" s="4" customFormat="1" ht="76.5" customHeight="1" x14ac:dyDescent="0.25">
      <c r="A2978" s="116"/>
      <c r="B2978" s="116"/>
      <c r="C2978" s="117"/>
      <c r="D2978" s="20" t="s">
        <v>76</v>
      </c>
      <c r="E2978" s="118">
        <v>383</v>
      </c>
      <c r="F2978" s="20" t="s">
        <v>26</v>
      </c>
      <c r="G2978" s="59" t="s">
        <v>4957</v>
      </c>
      <c r="H2978" s="60"/>
      <c r="I2978" s="60"/>
      <c r="J2978" s="61"/>
      <c r="K2978" s="116"/>
      <c r="L2978"/>
    </row>
    <row r="2979" spans="1:12" s="4" customFormat="1" ht="89.25" customHeight="1" x14ac:dyDescent="0.25">
      <c r="A2979" s="112">
        <v>441</v>
      </c>
      <c r="B2979" s="112" t="s">
        <v>2123</v>
      </c>
      <c r="C2979" s="113" t="s">
        <v>2124</v>
      </c>
      <c r="D2979" s="20" t="s">
        <v>2125</v>
      </c>
      <c r="E2979" s="20" t="s">
        <v>19</v>
      </c>
      <c r="F2979" s="20" t="s">
        <v>19</v>
      </c>
      <c r="G2979" s="59" t="s">
        <v>2126</v>
      </c>
      <c r="H2979" s="60"/>
      <c r="I2979" s="60"/>
      <c r="J2979" s="61"/>
      <c r="K2979" s="112" t="s">
        <v>2127</v>
      </c>
      <c r="L2979"/>
    </row>
    <row r="2980" spans="1:12" s="4" customFormat="1" ht="38.25" customHeight="1" x14ac:dyDescent="0.25">
      <c r="A2980" s="114"/>
      <c r="B2980" s="114"/>
      <c r="C2980" s="115"/>
      <c r="D2980" s="20" t="s">
        <v>2128</v>
      </c>
      <c r="E2980" s="20" t="s">
        <v>19</v>
      </c>
      <c r="F2980" s="20" t="s">
        <v>19</v>
      </c>
      <c r="G2980" s="59" t="s">
        <v>2129</v>
      </c>
      <c r="H2980" s="60"/>
      <c r="I2980" s="60"/>
      <c r="J2980" s="61"/>
      <c r="K2980" s="114"/>
      <c r="L2980"/>
    </row>
    <row r="2981" spans="1:12" s="4" customFormat="1" ht="38.25" customHeight="1" x14ac:dyDescent="0.25">
      <c r="A2981" s="114"/>
      <c r="B2981" s="114"/>
      <c r="C2981" s="115"/>
      <c r="D2981" s="20" t="s">
        <v>2130</v>
      </c>
      <c r="E2981" s="20" t="s">
        <v>19</v>
      </c>
      <c r="F2981" s="20" t="s">
        <v>19</v>
      </c>
      <c r="G2981" s="59" t="s">
        <v>2131</v>
      </c>
      <c r="H2981" s="60"/>
      <c r="I2981" s="60"/>
      <c r="J2981" s="61"/>
      <c r="K2981" s="114"/>
      <c r="L2981"/>
    </row>
    <row r="2982" spans="1:12" s="4" customFormat="1" ht="89.25" customHeight="1" x14ac:dyDescent="0.25">
      <c r="A2982" s="116"/>
      <c r="B2982" s="116"/>
      <c r="C2982" s="117"/>
      <c r="D2982" s="20" t="s">
        <v>76</v>
      </c>
      <c r="E2982" s="118">
        <v>383</v>
      </c>
      <c r="F2982" s="20" t="s">
        <v>26</v>
      </c>
      <c r="G2982" s="59" t="s">
        <v>2132</v>
      </c>
      <c r="H2982" s="60"/>
      <c r="I2982" s="60"/>
      <c r="J2982" s="61"/>
      <c r="K2982" s="116"/>
      <c r="L2982"/>
    </row>
    <row r="2983" spans="1:12" s="4" customFormat="1" ht="63.75" customHeight="1" x14ac:dyDescent="0.25">
      <c r="A2983" s="112">
        <v>442</v>
      </c>
      <c r="B2983" s="112" t="s">
        <v>2123</v>
      </c>
      <c r="C2983" s="113" t="s">
        <v>2133</v>
      </c>
      <c r="D2983" s="20" t="s">
        <v>2134</v>
      </c>
      <c r="E2983" s="20" t="s">
        <v>19</v>
      </c>
      <c r="F2983" s="20" t="s">
        <v>19</v>
      </c>
      <c r="G2983" s="59" t="s">
        <v>2135</v>
      </c>
      <c r="H2983" s="60"/>
      <c r="I2983" s="60"/>
      <c r="J2983" s="61"/>
      <c r="K2983" s="120" t="s">
        <v>2136</v>
      </c>
      <c r="L2983"/>
    </row>
    <row r="2984" spans="1:12" s="4" customFormat="1" ht="102" customHeight="1" x14ac:dyDescent="0.25">
      <c r="A2984" s="114"/>
      <c r="B2984" s="114"/>
      <c r="C2984" s="115"/>
      <c r="D2984" s="20" t="s">
        <v>2137</v>
      </c>
      <c r="E2984" s="20" t="s">
        <v>19</v>
      </c>
      <c r="F2984" s="20" t="s">
        <v>19</v>
      </c>
      <c r="G2984" s="59" t="s">
        <v>2138</v>
      </c>
      <c r="H2984" s="60"/>
      <c r="I2984" s="60"/>
      <c r="J2984" s="61"/>
      <c r="K2984" s="121"/>
      <c r="L2984"/>
    </row>
    <row r="2985" spans="1:12" s="4" customFormat="1" ht="63.75" customHeight="1" x14ac:dyDescent="0.25">
      <c r="A2985" s="114"/>
      <c r="B2985" s="114"/>
      <c r="C2985" s="115"/>
      <c r="D2985" s="20" t="s">
        <v>2139</v>
      </c>
      <c r="E2985" s="20" t="s">
        <v>19</v>
      </c>
      <c r="F2985" s="20" t="s">
        <v>19</v>
      </c>
      <c r="G2985" s="59" t="s">
        <v>2140</v>
      </c>
      <c r="H2985" s="60"/>
      <c r="I2985" s="60"/>
      <c r="J2985" s="61"/>
      <c r="K2985" s="121"/>
      <c r="L2985"/>
    </row>
    <row r="2986" spans="1:12" s="4" customFormat="1" ht="51" customHeight="1" x14ac:dyDescent="0.25">
      <c r="A2986" s="114"/>
      <c r="B2986" s="114"/>
      <c r="C2986" s="115"/>
      <c r="D2986" s="20" t="s">
        <v>2128</v>
      </c>
      <c r="E2986" s="20" t="s">
        <v>19</v>
      </c>
      <c r="F2986" s="20" t="s">
        <v>19</v>
      </c>
      <c r="G2986" s="59" t="s">
        <v>2141</v>
      </c>
      <c r="H2986" s="60"/>
      <c r="I2986" s="60"/>
      <c r="J2986" s="61"/>
      <c r="K2986" s="121"/>
      <c r="L2986"/>
    </row>
    <row r="2987" spans="1:12" s="4" customFormat="1" ht="38.25" customHeight="1" x14ac:dyDescent="0.25">
      <c r="A2987" s="114"/>
      <c r="B2987" s="114"/>
      <c r="C2987" s="115"/>
      <c r="D2987" s="20" t="s">
        <v>2130</v>
      </c>
      <c r="E2987" s="20" t="s">
        <v>19</v>
      </c>
      <c r="F2987" s="20" t="s">
        <v>19</v>
      </c>
      <c r="G2987" s="59" t="s">
        <v>2142</v>
      </c>
      <c r="H2987" s="60"/>
      <c r="I2987" s="60"/>
      <c r="J2987" s="61"/>
      <c r="K2987" s="121"/>
      <c r="L2987"/>
    </row>
    <row r="2988" spans="1:12" s="4" customFormat="1" ht="114.75" customHeight="1" x14ac:dyDescent="0.25">
      <c r="A2988" s="116"/>
      <c r="B2988" s="116"/>
      <c r="C2988" s="117"/>
      <c r="D2988" s="20" t="s">
        <v>76</v>
      </c>
      <c r="E2988" s="118">
        <v>383</v>
      </c>
      <c r="F2988" s="20" t="s">
        <v>26</v>
      </c>
      <c r="G2988" s="59" t="s">
        <v>2143</v>
      </c>
      <c r="H2988" s="60"/>
      <c r="I2988" s="60"/>
      <c r="J2988" s="61"/>
      <c r="K2988" s="122"/>
      <c r="L2988"/>
    </row>
    <row r="2989" spans="1:12" s="4" customFormat="1" ht="38.25" customHeight="1" x14ac:dyDescent="0.25">
      <c r="A2989" s="112">
        <v>443</v>
      </c>
      <c r="B2989" s="112" t="s">
        <v>2144</v>
      </c>
      <c r="C2989" s="113" t="s">
        <v>2145</v>
      </c>
      <c r="D2989" s="20" t="s">
        <v>2146</v>
      </c>
      <c r="E2989" s="118" t="s">
        <v>19</v>
      </c>
      <c r="F2989" s="20" t="s">
        <v>19</v>
      </c>
      <c r="G2989" s="59" t="s">
        <v>2147</v>
      </c>
      <c r="H2989" s="60"/>
      <c r="I2989" s="60"/>
      <c r="J2989" s="61"/>
      <c r="K2989" s="112" t="s">
        <v>2148</v>
      </c>
      <c r="L2989"/>
    </row>
    <row r="2990" spans="1:12" s="4" customFormat="1" ht="12.75" customHeight="1" x14ac:dyDescent="0.25">
      <c r="A2990" s="114"/>
      <c r="B2990" s="114"/>
      <c r="C2990" s="115"/>
      <c r="D2990" s="20" t="s">
        <v>2149</v>
      </c>
      <c r="E2990" s="118">
        <v>222</v>
      </c>
      <c r="F2990" s="20" t="s">
        <v>2150</v>
      </c>
      <c r="G2990" s="59">
        <v>1.2</v>
      </c>
      <c r="H2990" s="60"/>
      <c r="I2990" s="60"/>
      <c r="J2990" s="61"/>
      <c r="K2990" s="114"/>
      <c r="L2990"/>
    </row>
    <row r="2991" spans="1:12" s="4" customFormat="1" ht="12.75" customHeight="1" x14ac:dyDescent="0.25">
      <c r="A2991" s="114"/>
      <c r="B2991" s="114"/>
      <c r="C2991" s="115"/>
      <c r="D2991" s="20" t="s">
        <v>334</v>
      </c>
      <c r="E2991" s="20" t="s">
        <v>19</v>
      </c>
      <c r="F2991" s="20" t="s">
        <v>19</v>
      </c>
      <c r="G2991" s="59" t="s">
        <v>2151</v>
      </c>
      <c r="H2991" s="60"/>
      <c r="I2991" s="60"/>
      <c r="J2991" s="61"/>
      <c r="K2991" s="114"/>
      <c r="L2991"/>
    </row>
    <row r="2992" spans="1:12" s="4" customFormat="1" ht="38.25" customHeight="1" x14ac:dyDescent="0.25">
      <c r="A2992" s="114"/>
      <c r="B2992" s="114"/>
      <c r="C2992" s="115"/>
      <c r="D2992" s="20" t="s">
        <v>60</v>
      </c>
      <c r="E2992" s="20" t="s">
        <v>19</v>
      </c>
      <c r="F2992" s="20" t="s">
        <v>19</v>
      </c>
      <c r="G2992" s="59" t="s">
        <v>2152</v>
      </c>
      <c r="H2992" s="60"/>
      <c r="I2992" s="60"/>
      <c r="J2992" s="61"/>
      <c r="K2992" s="114"/>
      <c r="L2992"/>
    </row>
    <row r="2993" spans="1:12" s="4" customFormat="1" ht="25.5" customHeight="1" x14ac:dyDescent="0.25">
      <c r="A2993" s="114"/>
      <c r="B2993" s="114"/>
      <c r="C2993" s="115"/>
      <c r="D2993" s="20" t="s">
        <v>76</v>
      </c>
      <c r="E2993" s="118">
        <v>383</v>
      </c>
      <c r="F2993" s="20" t="s">
        <v>26</v>
      </c>
      <c r="G2993" s="59" t="s">
        <v>2153</v>
      </c>
      <c r="H2993" s="60"/>
      <c r="I2993" s="60"/>
      <c r="J2993" s="61"/>
      <c r="K2993" s="114"/>
      <c r="L2993"/>
    </row>
    <row r="2994" spans="1:12" s="4" customFormat="1" ht="12.75" customHeight="1" x14ac:dyDescent="0.25">
      <c r="A2994" s="114"/>
      <c r="B2994" s="114"/>
      <c r="C2994" s="115"/>
      <c r="D2994" s="20" t="s">
        <v>683</v>
      </c>
      <c r="E2994" s="20" t="s">
        <v>19</v>
      </c>
      <c r="F2994" s="20" t="s">
        <v>19</v>
      </c>
      <c r="G2994" s="59" t="s">
        <v>2154</v>
      </c>
      <c r="H2994" s="60"/>
      <c r="I2994" s="60"/>
      <c r="J2994" s="61"/>
      <c r="K2994" s="114"/>
      <c r="L2994"/>
    </row>
    <row r="2995" spans="1:12" s="4" customFormat="1" ht="38.25" customHeight="1" x14ac:dyDescent="0.25">
      <c r="A2995" s="116"/>
      <c r="B2995" s="116"/>
      <c r="C2995" s="117"/>
      <c r="D2995" s="20" t="s">
        <v>495</v>
      </c>
      <c r="E2995" s="20" t="s">
        <v>19</v>
      </c>
      <c r="F2995" s="20" t="s">
        <v>19</v>
      </c>
      <c r="G2995" s="59" t="s">
        <v>2155</v>
      </c>
      <c r="H2995" s="60"/>
      <c r="I2995" s="60"/>
      <c r="J2995" s="61"/>
      <c r="K2995" s="116"/>
      <c r="L2995"/>
    </row>
    <row r="2996" spans="1:12" s="4" customFormat="1" ht="51" customHeight="1" x14ac:dyDescent="0.25">
      <c r="A2996" s="112">
        <v>444</v>
      </c>
      <c r="B2996" s="112" t="s">
        <v>2156</v>
      </c>
      <c r="C2996" s="113" t="s">
        <v>2157</v>
      </c>
      <c r="D2996" s="20" t="s">
        <v>2158</v>
      </c>
      <c r="E2996" s="20" t="s">
        <v>19</v>
      </c>
      <c r="F2996" s="20" t="s">
        <v>19</v>
      </c>
      <c r="G2996" s="59" t="s">
        <v>234</v>
      </c>
      <c r="H2996" s="60"/>
      <c r="I2996" s="60"/>
      <c r="J2996" s="61"/>
      <c r="K2996" s="112" t="s">
        <v>2159</v>
      </c>
      <c r="L2996"/>
    </row>
    <row r="2997" spans="1:12" s="4" customFormat="1" ht="12.75" customHeight="1" x14ac:dyDescent="0.25">
      <c r="A2997" s="114"/>
      <c r="B2997" s="114"/>
      <c r="C2997" s="115"/>
      <c r="D2997" s="20" t="s">
        <v>2160</v>
      </c>
      <c r="E2997" s="20" t="s">
        <v>19</v>
      </c>
      <c r="F2997" s="20" t="s">
        <v>19</v>
      </c>
      <c r="G2997" s="59" t="s">
        <v>234</v>
      </c>
      <c r="H2997" s="60"/>
      <c r="I2997" s="60"/>
      <c r="J2997" s="61"/>
      <c r="K2997" s="114"/>
      <c r="L2997"/>
    </row>
    <row r="2998" spans="1:12" s="4" customFormat="1" ht="63.75" customHeight="1" x14ac:dyDescent="0.25">
      <c r="A2998" s="114"/>
      <c r="B2998" s="114"/>
      <c r="C2998" s="115"/>
      <c r="D2998" s="20" t="s">
        <v>2161</v>
      </c>
      <c r="E2998" s="20" t="s">
        <v>19</v>
      </c>
      <c r="F2998" s="20" t="s">
        <v>19</v>
      </c>
      <c r="G2998" s="59" t="s">
        <v>2162</v>
      </c>
      <c r="H2998" s="60"/>
      <c r="I2998" s="60"/>
      <c r="J2998" s="61"/>
      <c r="K2998" s="114"/>
      <c r="L2998"/>
    </row>
    <row r="2999" spans="1:12" s="4" customFormat="1" ht="25.5" customHeight="1" x14ac:dyDescent="0.25">
      <c r="A2999" s="114"/>
      <c r="B2999" s="114"/>
      <c r="C2999" s="115"/>
      <c r="D2999" s="20" t="s">
        <v>2163</v>
      </c>
      <c r="E2999" s="20" t="s">
        <v>19</v>
      </c>
      <c r="F2999" s="20" t="s">
        <v>19</v>
      </c>
      <c r="G2999" s="59" t="s">
        <v>234</v>
      </c>
      <c r="H2999" s="60"/>
      <c r="I2999" s="60"/>
      <c r="J2999" s="61"/>
      <c r="K2999" s="114"/>
      <c r="L2999"/>
    </row>
    <row r="3000" spans="1:12" s="4" customFormat="1" ht="12.75" customHeight="1" x14ac:dyDescent="0.25">
      <c r="A3000" s="114"/>
      <c r="B3000" s="114"/>
      <c r="C3000" s="115"/>
      <c r="D3000" s="20" t="s">
        <v>334</v>
      </c>
      <c r="E3000" s="20" t="s">
        <v>19</v>
      </c>
      <c r="F3000" s="20" t="s">
        <v>19</v>
      </c>
      <c r="G3000" s="59" t="s">
        <v>1484</v>
      </c>
      <c r="H3000" s="60"/>
      <c r="I3000" s="60"/>
      <c r="J3000" s="61"/>
      <c r="K3000" s="114"/>
      <c r="L3000"/>
    </row>
    <row r="3001" spans="1:12" s="4" customFormat="1" ht="38.25" customHeight="1" x14ac:dyDescent="0.25">
      <c r="A3001" s="114"/>
      <c r="B3001" s="114"/>
      <c r="C3001" s="115"/>
      <c r="D3001" s="20" t="s">
        <v>2164</v>
      </c>
      <c r="E3001" s="20" t="s">
        <v>19</v>
      </c>
      <c r="F3001" s="20" t="s">
        <v>19</v>
      </c>
      <c r="G3001" s="59" t="s">
        <v>174</v>
      </c>
      <c r="H3001" s="60"/>
      <c r="I3001" s="60"/>
      <c r="J3001" s="61"/>
      <c r="K3001" s="114"/>
      <c r="L3001"/>
    </row>
    <row r="3002" spans="1:12" s="4" customFormat="1" ht="38.25" customHeight="1" x14ac:dyDescent="0.25">
      <c r="A3002" s="114"/>
      <c r="B3002" s="114"/>
      <c r="C3002" s="115"/>
      <c r="D3002" s="20" t="s">
        <v>2165</v>
      </c>
      <c r="E3002" s="20" t="s">
        <v>19</v>
      </c>
      <c r="F3002" s="20" t="s">
        <v>19</v>
      </c>
      <c r="G3002" s="59" t="s">
        <v>178</v>
      </c>
      <c r="H3002" s="60"/>
      <c r="I3002" s="60"/>
      <c r="J3002" s="61"/>
      <c r="K3002" s="114"/>
      <c r="L3002"/>
    </row>
    <row r="3003" spans="1:12" s="4" customFormat="1" ht="38.25" customHeight="1" x14ac:dyDescent="0.25">
      <c r="A3003" s="114"/>
      <c r="B3003" s="114"/>
      <c r="C3003" s="115"/>
      <c r="D3003" s="20" t="s">
        <v>2166</v>
      </c>
      <c r="E3003" s="20" t="s">
        <v>19</v>
      </c>
      <c r="F3003" s="20" t="s">
        <v>19</v>
      </c>
      <c r="G3003" s="59" t="s">
        <v>178</v>
      </c>
      <c r="H3003" s="60"/>
      <c r="I3003" s="60"/>
      <c r="J3003" s="61"/>
      <c r="K3003" s="114"/>
      <c r="L3003"/>
    </row>
    <row r="3004" spans="1:12" s="4" customFormat="1" ht="38.25" customHeight="1" x14ac:dyDescent="0.25">
      <c r="A3004" s="114"/>
      <c r="B3004" s="114"/>
      <c r="C3004" s="115"/>
      <c r="D3004" s="20" t="s">
        <v>2167</v>
      </c>
      <c r="E3004" s="20" t="s">
        <v>19</v>
      </c>
      <c r="F3004" s="20" t="s">
        <v>19</v>
      </c>
      <c r="G3004" s="59" t="s">
        <v>178</v>
      </c>
      <c r="H3004" s="60"/>
      <c r="I3004" s="60"/>
      <c r="J3004" s="61"/>
      <c r="K3004" s="114"/>
      <c r="L3004"/>
    </row>
    <row r="3005" spans="1:12" s="4" customFormat="1" ht="38.25" customHeight="1" x14ac:dyDescent="0.25">
      <c r="A3005" s="114"/>
      <c r="B3005" s="114"/>
      <c r="C3005" s="115"/>
      <c r="D3005" s="20" t="s">
        <v>2168</v>
      </c>
      <c r="E3005" s="20" t="s">
        <v>19</v>
      </c>
      <c r="F3005" s="20" t="s">
        <v>19</v>
      </c>
      <c r="G3005" s="59" t="s">
        <v>178</v>
      </c>
      <c r="H3005" s="60"/>
      <c r="I3005" s="60"/>
      <c r="J3005" s="61"/>
      <c r="K3005" s="114"/>
      <c r="L3005"/>
    </row>
    <row r="3006" spans="1:12" s="4" customFormat="1" ht="12.75" customHeight="1" x14ac:dyDescent="0.25">
      <c r="A3006" s="114"/>
      <c r="B3006" s="114"/>
      <c r="C3006" s="115"/>
      <c r="D3006" s="20" t="s">
        <v>2169</v>
      </c>
      <c r="E3006" s="20" t="s">
        <v>19</v>
      </c>
      <c r="F3006" s="20" t="s">
        <v>19</v>
      </c>
      <c r="G3006" s="59" t="s">
        <v>174</v>
      </c>
      <c r="H3006" s="60"/>
      <c r="I3006" s="60"/>
      <c r="J3006" s="61"/>
      <c r="K3006" s="114"/>
      <c r="L3006"/>
    </row>
    <row r="3007" spans="1:12" s="4" customFormat="1" ht="25.5" customHeight="1" x14ac:dyDescent="0.25">
      <c r="A3007" s="114"/>
      <c r="B3007" s="114"/>
      <c r="C3007" s="115"/>
      <c r="D3007" s="20" t="s">
        <v>2170</v>
      </c>
      <c r="E3007" s="20" t="s">
        <v>19</v>
      </c>
      <c r="F3007" s="20" t="s">
        <v>19</v>
      </c>
      <c r="G3007" s="59" t="s">
        <v>174</v>
      </c>
      <c r="H3007" s="60"/>
      <c r="I3007" s="60"/>
      <c r="J3007" s="61"/>
      <c r="K3007" s="114"/>
      <c r="L3007"/>
    </row>
    <row r="3008" spans="1:12" s="4" customFormat="1" ht="38.25" customHeight="1" x14ac:dyDescent="0.25">
      <c r="A3008" s="114"/>
      <c r="B3008" s="114"/>
      <c r="C3008" s="115"/>
      <c r="D3008" s="20" t="s">
        <v>2171</v>
      </c>
      <c r="E3008" s="20" t="s">
        <v>19</v>
      </c>
      <c r="F3008" s="20" t="s">
        <v>19</v>
      </c>
      <c r="G3008" s="59" t="s">
        <v>178</v>
      </c>
      <c r="H3008" s="60"/>
      <c r="I3008" s="60"/>
      <c r="J3008" s="61"/>
      <c r="K3008" s="114"/>
      <c r="L3008"/>
    </row>
    <row r="3009" spans="1:12" s="4" customFormat="1" ht="12.75" customHeight="1" x14ac:dyDescent="0.25">
      <c r="A3009" s="114"/>
      <c r="B3009" s="114"/>
      <c r="C3009" s="115"/>
      <c r="D3009" s="20" t="s">
        <v>2172</v>
      </c>
      <c r="E3009" s="20" t="s">
        <v>19</v>
      </c>
      <c r="F3009" s="20" t="s">
        <v>19</v>
      </c>
      <c r="G3009" s="59" t="s">
        <v>174</v>
      </c>
      <c r="H3009" s="60"/>
      <c r="I3009" s="60"/>
      <c r="J3009" s="61"/>
      <c r="K3009" s="114"/>
      <c r="L3009"/>
    </row>
    <row r="3010" spans="1:12" s="4" customFormat="1" ht="38.25" customHeight="1" x14ac:dyDescent="0.25">
      <c r="A3010" s="114"/>
      <c r="B3010" s="114"/>
      <c r="C3010" s="115"/>
      <c r="D3010" s="20" t="s">
        <v>60</v>
      </c>
      <c r="E3010" s="20" t="s">
        <v>19</v>
      </c>
      <c r="F3010" s="20" t="s">
        <v>19</v>
      </c>
      <c r="G3010" s="59" t="s">
        <v>184</v>
      </c>
      <c r="H3010" s="60"/>
      <c r="I3010" s="60"/>
      <c r="J3010" s="61"/>
      <c r="K3010" s="114"/>
      <c r="L3010"/>
    </row>
    <row r="3011" spans="1:12" s="4" customFormat="1" ht="38.25" customHeight="1" x14ac:dyDescent="0.25">
      <c r="A3011" s="114"/>
      <c r="B3011" s="114"/>
      <c r="C3011" s="115"/>
      <c r="D3011" s="20" t="s">
        <v>76</v>
      </c>
      <c r="E3011" s="118">
        <v>383</v>
      </c>
      <c r="F3011" s="20" t="s">
        <v>26</v>
      </c>
      <c r="G3011" s="59" t="s">
        <v>2173</v>
      </c>
      <c r="H3011" s="60"/>
      <c r="I3011" s="60"/>
      <c r="J3011" s="61"/>
      <c r="K3011" s="114"/>
      <c r="L3011"/>
    </row>
    <row r="3012" spans="1:12" s="4" customFormat="1" ht="12.75" customHeight="1" x14ac:dyDescent="0.25">
      <c r="A3012" s="116"/>
      <c r="B3012" s="116"/>
      <c r="C3012" s="117"/>
      <c r="D3012" s="20" t="s">
        <v>2174</v>
      </c>
      <c r="E3012" s="20" t="s">
        <v>19</v>
      </c>
      <c r="F3012" s="20" t="s">
        <v>19</v>
      </c>
      <c r="G3012" s="59" t="s">
        <v>2175</v>
      </c>
      <c r="H3012" s="60"/>
      <c r="I3012" s="60"/>
      <c r="J3012" s="61"/>
      <c r="K3012" s="116"/>
      <c r="L3012"/>
    </row>
    <row r="3013" spans="1:12" s="4" customFormat="1" ht="51" customHeight="1" x14ac:dyDescent="0.25">
      <c r="A3013" s="112">
        <v>445</v>
      </c>
      <c r="B3013" s="112" t="s">
        <v>2176</v>
      </c>
      <c r="C3013" s="113" t="s">
        <v>2177</v>
      </c>
      <c r="D3013" s="20" t="s">
        <v>1263</v>
      </c>
      <c r="E3013" s="119" t="s">
        <v>311</v>
      </c>
      <c r="F3013" s="20" t="s">
        <v>312</v>
      </c>
      <c r="G3013" s="59" t="s">
        <v>2178</v>
      </c>
      <c r="H3013" s="60"/>
      <c r="I3013" s="60"/>
      <c r="J3013" s="61"/>
      <c r="K3013" s="112" t="s">
        <v>2179</v>
      </c>
      <c r="L3013"/>
    </row>
    <row r="3014" spans="1:12" s="4" customFormat="1" ht="38.25" customHeight="1" x14ac:dyDescent="0.25">
      <c r="A3014" s="114"/>
      <c r="B3014" s="114"/>
      <c r="C3014" s="115"/>
      <c r="D3014" s="20" t="s">
        <v>1265</v>
      </c>
      <c r="E3014" s="119" t="s">
        <v>72</v>
      </c>
      <c r="F3014" s="20" t="s">
        <v>73</v>
      </c>
      <c r="G3014" s="59" t="s">
        <v>2180</v>
      </c>
      <c r="H3014" s="60"/>
      <c r="I3014" s="60"/>
      <c r="J3014" s="61"/>
      <c r="K3014" s="114"/>
      <c r="L3014"/>
    </row>
    <row r="3015" spans="1:12" s="4" customFormat="1" ht="25.5" customHeight="1" x14ac:dyDescent="0.25">
      <c r="A3015" s="114"/>
      <c r="B3015" s="114"/>
      <c r="C3015" s="115"/>
      <c r="D3015" s="20" t="s">
        <v>2181</v>
      </c>
      <c r="E3015" s="20" t="s">
        <v>19</v>
      </c>
      <c r="F3015" s="20" t="s">
        <v>19</v>
      </c>
      <c r="G3015" s="59" t="s">
        <v>1189</v>
      </c>
      <c r="H3015" s="60"/>
      <c r="I3015" s="60"/>
      <c r="J3015" s="61"/>
      <c r="K3015" s="114"/>
      <c r="L3015"/>
    </row>
    <row r="3016" spans="1:12" s="4" customFormat="1" ht="51" customHeight="1" x14ac:dyDescent="0.25">
      <c r="A3016" s="114"/>
      <c r="B3016" s="114"/>
      <c r="C3016" s="115"/>
      <c r="D3016" s="20" t="s">
        <v>2182</v>
      </c>
      <c r="E3016" s="20" t="s">
        <v>19</v>
      </c>
      <c r="F3016" s="20" t="s">
        <v>19</v>
      </c>
      <c r="G3016" s="59" t="s">
        <v>2183</v>
      </c>
      <c r="H3016" s="60"/>
      <c r="I3016" s="60"/>
      <c r="J3016" s="61"/>
      <c r="K3016" s="114"/>
      <c r="L3016"/>
    </row>
    <row r="3017" spans="1:12" s="4" customFormat="1" ht="38.25" customHeight="1" x14ac:dyDescent="0.25">
      <c r="A3017" s="114"/>
      <c r="B3017" s="114"/>
      <c r="C3017" s="115"/>
      <c r="D3017" s="20" t="s">
        <v>2184</v>
      </c>
      <c r="E3017" s="20">
        <v>796</v>
      </c>
      <c r="F3017" s="20" t="s">
        <v>33</v>
      </c>
      <c r="G3017" s="59">
        <v>3</v>
      </c>
      <c r="H3017" s="60"/>
      <c r="I3017" s="60"/>
      <c r="J3017" s="61"/>
      <c r="K3017" s="114"/>
      <c r="L3017"/>
    </row>
    <row r="3018" spans="1:12" s="4" customFormat="1" ht="38.25" customHeight="1" x14ac:dyDescent="0.25">
      <c r="A3018" s="114"/>
      <c r="B3018" s="114"/>
      <c r="C3018" s="115"/>
      <c r="D3018" s="20" t="s">
        <v>1050</v>
      </c>
      <c r="E3018" s="20" t="s">
        <v>19</v>
      </c>
      <c r="F3018" s="20" t="s">
        <v>19</v>
      </c>
      <c r="G3018" s="59" t="s">
        <v>2185</v>
      </c>
      <c r="H3018" s="60"/>
      <c r="I3018" s="60"/>
      <c r="J3018" s="61"/>
      <c r="K3018" s="114"/>
      <c r="L3018"/>
    </row>
    <row r="3019" spans="1:12" s="4" customFormat="1" ht="12.75" customHeight="1" x14ac:dyDescent="0.25">
      <c r="A3019" s="114"/>
      <c r="B3019" s="114"/>
      <c r="C3019" s="115"/>
      <c r="D3019" s="20" t="s">
        <v>2186</v>
      </c>
      <c r="E3019" s="20" t="s">
        <v>19</v>
      </c>
      <c r="F3019" s="20" t="s">
        <v>19</v>
      </c>
      <c r="G3019" s="59" t="s">
        <v>2187</v>
      </c>
      <c r="H3019" s="60"/>
      <c r="I3019" s="60"/>
      <c r="J3019" s="61"/>
      <c r="K3019" s="114"/>
      <c r="L3019"/>
    </row>
    <row r="3020" spans="1:12" s="4" customFormat="1" ht="38.25" customHeight="1" x14ac:dyDescent="0.25">
      <c r="A3020" s="114"/>
      <c r="B3020" s="114"/>
      <c r="C3020" s="115"/>
      <c r="D3020" s="20" t="s">
        <v>60</v>
      </c>
      <c r="E3020" s="20" t="s">
        <v>19</v>
      </c>
      <c r="F3020" s="20" t="s">
        <v>19</v>
      </c>
      <c r="G3020" s="59" t="s">
        <v>184</v>
      </c>
      <c r="H3020" s="60"/>
      <c r="I3020" s="60"/>
      <c r="J3020" s="61"/>
      <c r="K3020" s="114"/>
      <c r="L3020"/>
    </row>
    <row r="3021" spans="1:12" s="4" customFormat="1" ht="25.5" customHeight="1" x14ac:dyDescent="0.25">
      <c r="A3021" s="114"/>
      <c r="B3021" s="114"/>
      <c r="C3021" s="115"/>
      <c r="D3021" s="20" t="s">
        <v>76</v>
      </c>
      <c r="E3021" s="118">
        <v>383</v>
      </c>
      <c r="F3021" s="20" t="s">
        <v>26</v>
      </c>
      <c r="G3021" s="59" t="s">
        <v>2188</v>
      </c>
      <c r="H3021" s="60"/>
      <c r="I3021" s="60"/>
      <c r="J3021" s="61"/>
      <c r="K3021" s="114"/>
      <c r="L3021"/>
    </row>
    <row r="3022" spans="1:12" s="4" customFormat="1" ht="38.25" customHeight="1" x14ac:dyDescent="0.25">
      <c r="A3022" s="116"/>
      <c r="B3022" s="116"/>
      <c r="C3022" s="117"/>
      <c r="D3022" s="20" t="s">
        <v>2189</v>
      </c>
      <c r="E3022" s="20" t="s">
        <v>19</v>
      </c>
      <c r="F3022" s="20" t="s">
        <v>19</v>
      </c>
      <c r="G3022" s="59" t="s">
        <v>2190</v>
      </c>
      <c r="H3022" s="60"/>
      <c r="I3022" s="60"/>
      <c r="J3022" s="61"/>
      <c r="K3022" s="116"/>
      <c r="L3022"/>
    </row>
    <row r="3023" spans="1:12" s="4" customFormat="1" ht="38.25" customHeight="1" x14ac:dyDescent="0.25">
      <c r="A3023" s="112">
        <v>446</v>
      </c>
      <c r="B3023" s="112" t="s">
        <v>2176</v>
      </c>
      <c r="C3023" s="113" t="s">
        <v>2191</v>
      </c>
      <c r="D3023" s="20" t="s">
        <v>441</v>
      </c>
      <c r="E3023" s="20" t="s">
        <v>56</v>
      </c>
      <c r="F3023" s="20" t="s">
        <v>57</v>
      </c>
      <c r="G3023" s="59" t="s">
        <v>2192</v>
      </c>
      <c r="H3023" s="60"/>
      <c r="I3023" s="60"/>
      <c r="J3023" s="61"/>
      <c r="K3023" s="112" t="s">
        <v>2193</v>
      </c>
      <c r="L3023"/>
    </row>
    <row r="3024" spans="1:12" s="4" customFormat="1" ht="38.25" customHeight="1" x14ac:dyDescent="0.25">
      <c r="A3024" s="114"/>
      <c r="B3024" s="114"/>
      <c r="C3024" s="115"/>
      <c r="D3024" s="20" t="s">
        <v>2194</v>
      </c>
      <c r="E3024" s="119" t="s">
        <v>72</v>
      </c>
      <c r="F3024" s="20" t="s">
        <v>73</v>
      </c>
      <c r="G3024" s="59" t="s">
        <v>2195</v>
      </c>
      <c r="H3024" s="60"/>
      <c r="I3024" s="60"/>
      <c r="J3024" s="61"/>
      <c r="K3024" s="114"/>
      <c r="L3024"/>
    </row>
    <row r="3025" spans="1:12" s="4" customFormat="1" ht="38.25" customHeight="1" x14ac:dyDescent="0.25">
      <c r="A3025" s="114"/>
      <c r="B3025" s="114"/>
      <c r="C3025" s="115"/>
      <c r="D3025" s="20" t="s">
        <v>71</v>
      </c>
      <c r="E3025" s="119" t="s">
        <v>311</v>
      </c>
      <c r="F3025" s="20" t="s">
        <v>312</v>
      </c>
      <c r="G3025" s="59" t="s">
        <v>2196</v>
      </c>
      <c r="H3025" s="60"/>
      <c r="I3025" s="60"/>
      <c r="J3025" s="61"/>
      <c r="K3025" s="114"/>
      <c r="L3025"/>
    </row>
    <row r="3026" spans="1:12" s="4" customFormat="1" ht="63.75" customHeight="1" x14ac:dyDescent="0.25">
      <c r="A3026" s="114"/>
      <c r="B3026" s="114"/>
      <c r="C3026" s="115"/>
      <c r="D3026" s="20" t="s">
        <v>74</v>
      </c>
      <c r="E3026" s="119" t="s">
        <v>72</v>
      </c>
      <c r="F3026" s="20" t="s">
        <v>73</v>
      </c>
      <c r="G3026" s="59" t="s">
        <v>2197</v>
      </c>
      <c r="H3026" s="60"/>
      <c r="I3026" s="60"/>
      <c r="J3026" s="61"/>
      <c r="K3026" s="114"/>
      <c r="L3026"/>
    </row>
    <row r="3027" spans="1:12" s="4" customFormat="1" ht="38.25" customHeight="1" x14ac:dyDescent="0.25">
      <c r="A3027" s="114"/>
      <c r="B3027" s="114"/>
      <c r="C3027" s="115"/>
      <c r="D3027" s="20" t="s">
        <v>2198</v>
      </c>
      <c r="E3027" s="20" t="s">
        <v>19</v>
      </c>
      <c r="F3027" s="20" t="s">
        <v>19</v>
      </c>
      <c r="G3027" s="59" t="s">
        <v>2199</v>
      </c>
      <c r="H3027" s="60"/>
      <c r="I3027" s="60"/>
      <c r="J3027" s="61"/>
      <c r="K3027" s="114"/>
      <c r="L3027"/>
    </row>
    <row r="3028" spans="1:12" s="4" customFormat="1" ht="114.75" customHeight="1" x14ac:dyDescent="0.25">
      <c r="A3028" s="114"/>
      <c r="B3028" s="114"/>
      <c r="C3028" s="115"/>
      <c r="D3028" s="20" t="s">
        <v>1050</v>
      </c>
      <c r="E3028" s="20" t="s">
        <v>19</v>
      </c>
      <c r="F3028" s="20" t="s">
        <v>19</v>
      </c>
      <c r="G3028" s="59" t="s">
        <v>2200</v>
      </c>
      <c r="H3028" s="60"/>
      <c r="I3028" s="60"/>
      <c r="J3028" s="61"/>
      <c r="K3028" s="114"/>
      <c r="L3028"/>
    </row>
    <row r="3029" spans="1:12" s="4" customFormat="1" ht="38.25" customHeight="1" x14ac:dyDescent="0.25">
      <c r="A3029" s="114"/>
      <c r="B3029" s="114"/>
      <c r="C3029" s="115"/>
      <c r="D3029" s="20" t="s">
        <v>60</v>
      </c>
      <c r="E3029" s="20" t="s">
        <v>19</v>
      </c>
      <c r="F3029" s="20" t="s">
        <v>19</v>
      </c>
      <c r="G3029" s="59" t="s">
        <v>184</v>
      </c>
      <c r="H3029" s="60"/>
      <c r="I3029" s="60"/>
      <c r="J3029" s="61"/>
      <c r="K3029" s="114"/>
      <c r="L3029"/>
    </row>
    <row r="3030" spans="1:12" s="4" customFormat="1" ht="38.25" customHeight="1" x14ac:dyDescent="0.25">
      <c r="A3030" s="114"/>
      <c r="B3030" s="114"/>
      <c r="C3030" s="115"/>
      <c r="D3030" s="20" t="s">
        <v>76</v>
      </c>
      <c r="E3030" s="118">
        <v>383</v>
      </c>
      <c r="F3030" s="20" t="s">
        <v>26</v>
      </c>
      <c r="G3030" s="59" t="s">
        <v>2201</v>
      </c>
      <c r="H3030" s="60"/>
      <c r="I3030" s="60"/>
      <c r="J3030" s="61"/>
      <c r="K3030" s="114"/>
      <c r="L3030"/>
    </row>
    <row r="3031" spans="1:12" s="4" customFormat="1" ht="12.75" customHeight="1" x14ac:dyDescent="0.25">
      <c r="A3031" s="114"/>
      <c r="B3031" s="114"/>
      <c r="C3031" s="115"/>
      <c r="D3031" s="20" t="s">
        <v>2202</v>
      </c>
      <c r="E3031" s="118" t="s">
        <v>19</v>
      </c>
      <c r="F3031" s="20" t="s">
        <v>19</v>
      </c>
      <c r="G3031" s="59" t="s">
        <v>2203</v>
      </c>
      <c r="H3031" s="60"/>
      <c r="I3031" s="60"/>
      <c r="J3031" s="61"/>
      <c r="K3031" s="114"/>
      <c r="L3031"/>
    </row>
    <row r="3032" spans="1:12" s="4" customFormat="1" ht="12.75" customHeight="1" x14ac:dyDescent="0.25">
      <c r="A3032" s="116"/>
      <c r="B3032" s="116"/>
      <c r="C3032" s="117"/>
      <c r="D3032" s="20" t="s">
        <v>2204</v>
      </c>
      <c r="E3032" s="20" t="s">
        <v>19</v>
      </c>
      <c r="F3032" s="20" t="s">
        <v>19</v>
      </c>
      <c r="G3032" s="59" t="s">
        <v>2205</v>
      </c>
      <c r="H3032" s="60"/>
      <c r="I3032" s="60"/>
      <c r="J3032" s="61"/>
      <c r="K3032" s="116"/>
      <c r="L3032"/>
    </row>
    <row r="3033" spans="1:12" s="4" customFormat="1" ht="12.75" customHeight="1" x14ac:dyDescent="0.25">
      <c r="A3033" s="26">
        <v>447</v>
      </c>
      <c r="B3033" s="26" t="s">
        <v>2206</v>
      </c>
      <c r="C3033" s="29" t="s">
        <v>2207</v>
      </c>
      <c r="D3033" s="102" t="s">
        <v>67</v>
      </c>
      <c r="E3033" s="20" t="s">
        <v>19</v>
      </c>
      <c r="F3033" s="102" t="s">
        <v>19</v>
      </c>
      <c r="G3033" s="59" t="s">
        <v>2208</v>
      </c>
      <c r="H3033" s="60"/>
      <c r="I3033" s="60"/>
      <c r="J3033" s="61"/>
      <c r="K3033" s="26" t="s">
        <v>2209</v>
      </c>
      <c r="L3033"/>
    </row>
    <row r="3034" spans="1:12" s="4" customFormat="1" ht="38.25" customHeight="1" x14ac:dyDescent="0.25">
      <c r="A3034" s="27"/>
      <c r="B3034" s="27"/>
      <c r="C3034" s="30"/>
      <c r="D3034" s="102" t="s">
        <v>2210</v>
      </c>
      <c r="E3034" s="20" t="s">
        <v>19</v>
      </c>
      <c r="F3034" s="102" t="s">
        <v>19</v>
      </c>
      <c r="G3034" s="59" t="s">
        <v>2211</v>
      </c>
      <c r="H3034" s="60"/>
      <c r="I3034" s="60"/>
      <c r="J3034" s="61"/>
      <c r="K3034" s="27"/>
      <c r="L3034"/>
    </row>
    <row r="3035" spans="1:12" s="4" customFormat="1" ht="38.25" customHeight="1" x14ac:dyDescent="0.25">
      <c r="A3035" s="27"/>
      <c r="B3035" s="27"/>
      <c r="C3035" s="30"/>
      <c r="D3035" s="102" t="s">
        <v>2212</v>
      </c>
      <c r="E3035" s="20" t="s">
        <v>19</v>
      </c>
      <c r="F3035" s="102" t="s">
        <v>19</v>
      </c>
      <c r="G3035" s="59" t="s">
        <v>846</v>
      </c>
      <c r="H3035" s="60"/>
      <c r="I3035" s="60"/>
      <c r="J3035" s="61"/>
      <c r="K3035" s="27"/>
      <c r="L3035"/>
    </row>
    <row r="3036" spans="1:12" s="4" customFormat="1" ht="51" customHeight="1" x14ac:dyDescent="0.25">
      <c r="A3036" s="27"/>
      <c r="B3036" s="27"/>
      <c r="C3036" s="30"/>
      <c r="D3036" s="102" t="s">
        <v>2213</v>
      </c>
      <c r="E3036" s="20">
        <v>796</v>
      </c>
      <c r="F3036" s="20" t="s">
        <v>33</v>
      </c>
      <c r="G3036" s="59" t="s">
        <v>2214</v>
      </c>
      <c r="H3036" s="60"/>
      <c r="I3036" s="60"/>
      <c r="J3036" s="61"/>
      <c r="K3036" s="27"/>
      <c r="L3036"/>
    </row>
    <row r="3037" spans="1:12" s="4" customFormat="1" ht="51" customHeight="1" x14ac:dyDescent="0.25">
      <c r="A3037" s="27"/>
      <c r="B3037" s="27"/>
      <c r="C3037" s="30"/>
      <c r="D3037" s="102" t="s">
        <v>2215</v>
      </c>
      <c r="E3037" s="20">
        <v>796</v>
      </c>
      <c r="F3037" s="20" t="s">
        <v>33</v>
      </c>
      <c r="G3037" s="59" t="s">
        <v>2216</v>
      </c>
      <c r="H3037" s="60"/>
      <c r="I3037" s="60"/>
      <c r="J3037" s="61"/>
      <c r="K3037" s="27"/>
      <c r="L3037"/>
    </row>
    <row r="3038" spans="1:12" s="4" customFormat="1" ht="38.25" customHeight="1" x14ac:dyDescent="0.25">
      <c r="A3038" s="27"/>
      <c r="B3038" s="27"/>
      <c r="C3038" s="30"/>
      <c r="D3038" s="102" t="s">
        <v>2217</v>
      </c>
      <c r="E3038" s="14" t="s">
        <v>72</v>
      </c>
      <c r="F3038" s="20" t="s">
        <v>73</v>
      </c>
      <c r="G3038" s="59">
        <v>6</v>
      </c>
      <c r="H3038" s="60"/>
      <c r="I3038" s="60"/>
      <c r="J3038" s="61"/>
      <c r="K3038" s="27"/>
      <c r="L3038"/>
    </row>
    <row r="3039" spans="1:12" s="4" customFormat="1" ht="38.25" customHeight="1" x14ac:dyDescent="0.25">
      <c r="A3039" s="27"/>
      <c r="B3039" s="27"/>
      <c r="C3039" s="30"/>
      <c r="D3039" s="102" t="s">
        <v>2218</v>
      </c>
      <c r="E3039" s="14" t="s">
        <v>72</v>
      </c>
      <c r="F3039" s="20" t="s">
        <v>73</v>
      </c>
      <c r="G3039" s="59" t="s">
        <v>2219</v>
      </c>
      <c r="H3039" s="60"/>
      <c r="I3039" s="60"/>
      <c r="J3039" s="61"/>
      <c r="K3039" s="27"/>
      <c r="L3039"/>
    </row>
    <row r="3040" spans="1:12" s="4" customFormat="1" ht="38.25" customHeight="1" x14ac:dyDescent="0.25">
      <c r="A3040" s="27"/>
      <c r="B3040" s="27"/>
      <c r="C3040" s="30"/>
      <c r="D3040" s="102" t="s">
        <v>2220</v>
      </c>
      <c r="E3040" s="20" t="s">
        <v>19</v>
      </c>
      <c r="F3040" s="102" t="s">
        <v>19</v>
      </c>
      <c r="G3040" s="59" t="s">
        <v>539</v>
      </c>
      <c r="H3040" s="60"/>
      <c r="I3040" s="60"/>
      <c r="J3040" s="61"/>
      <c r="K3040" s="27"/>
      <c r="L3040"/>
    </row>
    <row r="3041" spans="1:12" s="4" customFormat="1" ht="51" customHeight="1" x14ac:dyDescent="0.25">
      <c r="A3041" s="27"/>
      <c r="B3041" s="27"/>
      <c r="C3041" s="30"/>
      <c r="D3041" s="102" t="s">
        <v>2221</v>
      </c>
      <c r="E3041" s="20" t="s">
        <v>19</v>
      </c>
      <c r="F3041" s="102" t="s">
        <v>19</v>
      </c>
      <c r="G3041" s="59" t="s">
        <v>2222</v>
      </c>
      <c r="H3041" s="60"/>
      <c r="I3041" s="60"/>
      <c r="J3041" s="61"/>
      <c r="K3041" s="27"/>
      <c r="L3041"/>
    </row>
    <row r="3042" spans="1:12" s="4" customFormat="1" ht="38.25" customHeight="1" x14ac:dyDescent="0.25">
      <c r="A3042" s="27"/>
      <c r="B3042" s="27"/>
      <c r="C3042" s="30"/>
      <c r="D3042" s="102" t="s">
        <v>2223</v>
      </c>
      <c r="E3042" s="20" t="s">
        <v>19</v>
      </c>
      <c r="F3042" s="102" t="s">
        <v>19</v>
      </c>
      <c r="G3042" s="59" t="s">
        <v>539</v>
      </c>
      <c r="H3042" s="60"/>
      <c r="I3042" s="60"/>
      <c r="J3042" s="61"/>
      <c r="K3042" s="27"/>
      <c r="L3042"/>
    </row>
    <row r="3043" spans="1:12" s="4" customFormat="1" ht="38.25" customHeight="1" x14ac:dyDescent="0.25">
      <c r="A3043" s="27"/>
      <c r="B3043" s="27"/>
      <c r="C3043" s="30"/>
      <c r="D3043" s="102" t="s">
        <v>2224</v>
      </c>
      <c r="E3043" s="20" t="s">
        <v>19</v>
      </c>
      <c r="F3043" s="102" t="s">
        <v>19</v>
      </c>
      <c r="G3043" s="59" t="s">
        <v>539</v>
      </c>
      <c r="H3043" s="60"/>
      <c r="I3043" s="60"/>
      <c r="J3043" s="61"/>
      <c r="K3043" s="27"/>
      <c r="L3043"/>
    </row>
    <row r="3044" spans="1:12" s="4" customFormat="1" ht="38.25" customHeight="1" x14ac:dyDescent="0.25">
      <c r="A3044" s="27"/>
      <c r="B3044" s="27"/>
      <c r="C3044" s="30"/>
      <c r="D3044" s="102" t="s">
        <v>2225</v>
      </c>
      <c r="E3044" s="20" t="s">
        <v>19</v>
      </c>
      <c r="F3044" s="102" t="s">
        <v>19</v>
      </c>
      <c r="G3044" s="59" t="s">
        <v>539</v>
      </c>
      <c r="H3044" s="60"/>
      <c r="I3044" s="60"/>
      <c r="J3044" s="61"/>
      <c r="K3044" s="27"/>
      <c r="L3044"/>
    </row>
    <row r="3045" spans="1:12" s="4" customFormat="1" ht="38.25" customHeight="1" x14ac:dyDescent="0.25">
      <c r="A3045" s="27"/>
      <c r="B3045" s="27"/>
      <c r="C3045" s="30"/>
      <c r="D3045" s="102" t="s">
        <v>2226</v>
      </c>
      <c r="E3045" s="20" t="s">
        <v>19</v>
      </c>
      <c r="F3045" s="102" t="s">
        <v>19</v>
      </c>
      <c r="G3045" s="59" t="s">
        <v>539</v>
      </c>
      <c r="H3045" s="60"/>
      <c r="I3045" s="60"/>
      <c r="J3045" s="61"/>
      <c r="K3045" s="27"/>
      <c r="L3045"/>
    </row>
    <row r="3046" spans="1:12" s="4" customFormat="1" ht="38.25" customHeight="1" x14ac:dyDescent="0.25">
      <c r="A3046" s="27"/>
      <c r="B3046" s="27"/>
      <c r="C3046" s="30"/>
      <c r="D3046" s="102" t="s">
        <v>2227</v>
      </c>
      <c r="E3046" s="20" t="s">
        <v>19</v>
      </c>
      <c r="F3046" s="102" t="s">
        <v>19</v>
      </c>
      <c r="G3046" s="59" t="s">
        <v>539</v>
      </c>
      <c r="H3046" s="60"/>
      <c r="I3046" s="60"/>
      <c r="J3046" s="61"/>
      <c r="K3046" s="27"/>
      <c r="L3046"/>
    </row>
    <row r="3047" spans="1:12" s="4" customFormat="1" ht="38.25" customHeight="1" x14ac:dyDescent="0.25">
      <c r="A3047" s="27"/>
      <c r="B3047" s="27"/>
      <c r="C3047" s="30"/>
      <c r="D3047" s="102" t="s">
        <v>2228</v>
      </c>
      <c r="E3047" s="20" t="s">
        <v>19</v>
      </c>
      <c r="F3047" s="102" t="s">
        <v>19</v>
      </c>
      <c r="G3047" s="59" t="s">
        <v>539</v>
      </c>
      <c r="H3047" s="60"/>
      <c r="I3047" s="60"/>
      <c r="J3047" s="61"/>
      <c r="K3047" s="27"/>
      <c r="L3047"/>
    </row>
    <row r="3048" spans="1:12" s="4" customFormat="1" ht="38.25" customHeight="1" x14ac:dyDescent="0.25">
      <c r="A3048" s="27"/>
      <c r="B3048" s="27"/>
      <c r="C3048" s="30"/>
      <c r="D3048" s="102" t="s">
        <v>60</v>
      </c>
      <c r="E3048" s="20" t="s">
        <v>19</v>
      </c>
      <c r="F3048" s="102" t="s">
        <v>19</v>
      </c>
      <c r="G3048" s="59" t="s">
        <v>2229</v>
      </c>
      <c r="H3048" s="60"/>
      <c r="I3048" s="60"/>
      <c r="J3048" s="61"/>
      <c r="K3048" s="27"/>
      <c r="L3048"/>
    </row>
    <row r="3049" spans="1:12" s="4" customFormat="1" ht="12.75" customHeight="1" x14ac:dyDescent="0.25">
      <c r="A3049" s="28"/>
      <c r="B3049" s="28"/>
      <c r="C3049" s="31"/>
      <c r="D3049" s="20" t="s">
        <v>76</v>
      </c>
      <c r="E3049" s="20">
        <v>383</v>
      </c>
      <c r="F3049" s="20" t="s">
        <v>26</v>
      </c>
      <c r="G3049" s="64">
        <v>7449</v>
      </c>
      <c r="H3049" s="65"/>
      <c r="I3049" s="65"/>
      <c r="J3049" s="66"/>
      <c r="K3049" s="28"/>
      <c r="L3049"/>
    </row>
    <row r="3050" spans="1:12" s="4" customFormat="1" ht="12.75" customHeight="1" x14ac:dyDescent="0.25">
      <c r="A3050" s="26">
        <v>448</v>
      </c>
      <c r="B3050" s="26" t="s">
        <v>2206</v>
      </c>
      <c r="C3050" s="29" t="s">
        <v>2230</v>
      </c>
      <c r="D3050" s="102" t="s">
        <v>456</v>
      </c>
      <c r="E3050" s="20" t="s">
        <v>19</v>
      </c>
      <c r="F3050" s="102" t="s">
        <v>19</v>
      </c>
      <c r="G3050" s="59" t="s">
        <v>2231</v>
      </c>
      <c r="H3050" s="60"/>
      <c r="I3050" s="60"/>
      <c r="J3050" s="61"/>
      <c r="K3050" s="26" t="s">
        <v>2232</v>
      </c>
      <c r="L3050"/>
    </row>
    <row r="3051" spans="1:12" s="4" customFormat="1" ht="25.5" customHeight="1" x14ac:dyDescent="0.25">
      <c r="A3051" s="27"/>
      <c r="B3051" s="27"/>
      <c r="C3051" s="30"/>
      <c r="D3051" s="102" t="s">
        <v>2212</v>
      </c>
      <c r="E3051" s="20" t="s">
        <v>19</v>
      </c>
      <c r="F3051" s="102" t="s">
        <v>19</v>
      </c>
      <c r="G3051" s="59" t="s">
        <v>384</v>
      </c>
      <c r="H3051" s="60"/>
      <c r="I3051" s="60"/>
      <c r="J3051" s="61"/>
      <c r="K3051" s="27"/>
      <c r="L3051"/>
    </row>
    <row r="3052" spans="1:12" s="4" customFormat="1" ht="38.25" customHeight="1" x14ac:dyDescent="0.25">
      <c r="A3052" s="27"/>
      <c r="B3052" s="27"/>
      <c r="C3052" s="30"/>
      <c r="D3052" s="102" t="s">
        <v>2233</v>
      </c>
      <c r="E3052" s="20">
        <v>796</v>
      </c>
      <c r="F3052" s="20" t="s">
        <v>33</v>
      </c>
      <c r="G3052" s="59" t="s">
        <v>2216</v>
      </c>
      <c r="H3052" s="60"/>
      <c r="I3052" s="60"/>
      <c r="J3052" s="61"/>
      <c r="K3052" s="27"/>
      <c r="L3052"/>
    </row>
    <row r="3053" spans="1:12" s="4" customFormat="1" ht="12.75" customHeight="1" x14ac:dyDescent="0.25">
      <c r="A3053" s="27"/>
      <c r="B3053" s="27"/>
      <c r="C3053" s="30"/>
      <c r="D3053" s="102" t="s">
        <v>2234</v>
      </c>
      <c r="E3053" s="14" t="s">
        <v>72</v>
      </c>
      <c r="F3053" s="20" t="s">
        <v>73</v>
      </c>
      <c r="G3053" s="59" t="s">
        <v>2235</v>
      </c>
      <c r="H3053" s="60"/>
      <c r="I3053" s="60"/>
      <c r="J3053" s="61"/>
      <c r="K3053" s="27"/>
      <c r="L3053"/>
    </row>
    <row r="3054" spans="1:12" s="4" customFormat="1" ht="38.25" customHeight="1" x14ac:dyDescent="0.25">
      <c r="A3054" s="27"/>
      <c r="B3054" s="27"/>
      <c r="C3054" s="30"/>
      <c r="D3054" s="102" t="s">
        <v>2236</v>
      </c>
      <c r="E3054" s="14" t="s">
        <v>19</v>
      </c>
      <c r="F3054" s="20" t="s">
        <v>19</v>
      </c>
      <c r="G3054" s="59" t="s">
        <v>539</v>
      </c>
      <c r="H3054" s="60"/>
      <c r="I3054" s="60"/>
      <c r="J3054" s="61"/>
      <c r="K3054" s="27"/>
      <c r="L3054"/>
    </row>
    <row r="3055" spans="1:12" s="4" customFormat="1" ht="38.25" customHeight="1" x14ac:dyDescent="0.25">
      <c r="A3055" s="27"/>
      <c r="B3055" s="27"/>
      <c r="C3055" s="30"/>
      <c r="D3055" s="102" t="s">
        <v>2237</v>
      </c>
      <c r="E3055" s="20" t="s">
        <v>19</v>
      </c>
      <c r="F3055" s="102" t="s">
        <v>19</v>
      </c>
      <c r="G3055" s="59" t="s">
        <v>2238</v>
      </c>
      <c r="H3055" s="60"/>
      <c r="I3055" s="60"/>
      <c r="J3055" s="61"/>
      <c r="K3055" s="27"/>
      <c r="L3055"/>
    </row>
    <row r="3056" spans="1:12" s="4" customFormat="1" ht="25.5" customHeight="1" x14ac:dyDescent="0.25">
      <c r="A3056" s="27"/>
      <c r="B3056" s="27"/>
      <c r="C3056" s="30"/>
      <c r="D3056" s="102" t="s">
        <v>2239</v>
      </c>
      <c r="E3056" s="20" t="s">
        <v>19</v>
      </c>
      <c r="F3056" s="102" t="s">
        <v>19</v>
      </c>
      <c r="G3056" s="59" t="s">
        <v>174</v>
      </c>
      <c r="H3056" s="60"/>
      <c r="I3056" s="60"/>
      <c r="J3056" s="61"/>
      <c r="K3056" s="27"/>
      <c r="L3056"/>
    </row>
    <row r="3057" spans="1:12" s="4" customFormat="1" ht="12.75" customHeight="1" x14ac:dyDescent="0.25">
      <c r="A3057" s="27"/>
      <c r="B3057" s="27"/>
      <c r="C3057" s="30"/>
      <c r="D3057" s="102" t="s">
        <v>2240</v>
      </c>
      <c r="E3057" s="20" t="s">
        <v>19</v>
      </c>
      <c r="F3057" s="102" t="s">
        <v>19</v>
      </c>
      <c r="G3057" s="59" t="s">
        <v>2241</v>
      </c>
      <c r="H3057" s="60"/>
      <c r="I3057" s="60"/>
      <c r="J3057" s="61"/>
      <c r="K3057" s="27"/>
      <c r="L3057"/>
    </row>
    <row r="3058" spans="1:12" s="4" customFormat="1" ht="38.25" customHeight="1" x14ac:dyDescent="0.25">
      <c r="A3058" s="27"/>
      <c r="B3058" s="27"/>
      <c r="C3058" s="30"/>
      <c r="D3058" s="102" t="s">
        <v>2242</v>
      </c>
      <c r="E3058" s="20" t="s">
        <v>19</v>
      </c>
      <c r="F3058" s="102" t="s">
        <v>19</v>
      </c>
      <c r="G3058" s="59" t="s">
        <v>539</v>
      </c>
      <c r="H3058" s="60"/>
      <c r="I3058" s="60"/>
      <c r="J3058" s="61"/>
      <c r="K3058" s="27"/>
      <c r="L3058"/>
    </row>
    <row r="3059" spans="1:12" s="4" customFormat="1" ht="38.25" customHeight="1" x14ac:dyDescent="0.25">
      <c r="A3059" s="27"/>
      <c r="B3059" s="27"/>
      <c r="C3059" s="30"/>
      <c r="D3059" s="102" t="s">
        <v>60</v>
      </c>
      <c r="E3059" s="20" t="s">
        <v>19</v>
      </c>
      <c r="F3059" s="102" t="s">
        <v>19</v>
      </c>
      <c r="G3059" s="59" t="s">
        <v>2229</v>
      </c>
      <c r="H3059" s="60"/>
      <c r="I3059" s="60"/>
      <c r="J3059" s="61"/>
      <c r="K3059" s="27"/>
      <c r="L3059"/>
    </row>
    <row r="3060" spans="1:12" s="4" customFormat="1" ht="12.75" customHeight="1" x14ac:dyDescent="0.25">
      <c r="A3060" s="28"/>
      <c r="B3060" s="28"/>
      <c r="C3060" s="31"/>
      <c r="D3060" s="20" t="s">
        <v>76</v>
      </c>
      <c r="E3060" s="20">
        <v>383</v>
      </c>
      <c r="F3060" s="20" t="s">
        <v>26</v>
      </c>
      <c r="G3060" s="59" t="s">
        <v>2243</v>
      </c>
      <c r="H3060" s="60"/>
      <c r="I3060" s="60"/>
      <c r="J3060" s="61"/>
      <c r="K3060" s="28"/>
      <c r="L3060"/>
    </row>
    <row r="3061" spans="1:12" s="4" customFormat="1" ht="38.25" customHeight="1" x14ac:dyDescent="0.25">
      <c r="A3061" s="96">
        <v>449</v>
      </c>
      <c r="B3061" s="96" t="s">
        <v>2206</v>
      </c>
      <c r="C3061" s="106" t="s">
        <v>2244</v>
      </c>
      <c r="D3061" s="105" t="s">
        <v>334</v>
      </c>
      <c r="E3061" s="20" t="s">
        <v>19</v>
      </c>
      <c r="F3061" s="20" t="s">
        <v>19</v>
      </c>
      <c r="G3061" s="59" t="s">
        <v>2245</v>
      </c>
      <c r="H3061" s="60"/>
      <c r="I3061" s="60"/>
      <c r="J3061" s="61"/>
      <c r="K3061" s="96" t="s">
        <v>2246</v>
      </c>
      <c r="L3061"/>
    </row>
    <row r="3062" spans="1:12" s="4" customFormat="1" ht="12.75" customHeight="1" x14ac:dyDescent="0.25">
      <c r="A3062" s="97"/>
      <c r="B3062" s="97"/>
      <c r="C3062" s="107"/>
      <c r="D3062" s="105" t="s">
        <v>456</v>
      </c>
      <c r="E3062" s="20" t="s">
        <v>19</v>
      </c>
      <c r="F3062" s="20" t="s">
        <v>19</v>
      </c>
      <c r="G3062" s="59" t="s">
        <v>2208</v>
      </c>
      <c r="H3062" s="60"/>
      <c r="I3062" s="60"/>
      <c r="J3062" s="61"/>
      <c r="K3062" s="97"/>
      <c r="L3062"/>
    </row>
    <row r="3063" spans="1:12" s="4" customFormat="1" ht="165.75" customHeight="1" x14ac:dyDescent="0.25">
      <c r="A3063" s="97"/>
      <c r="B3063" s="97"/>
      <c r="C3063" s="107"/>
      <c r="D3063" s="105" t="s">
        <v>2247</v>
      </c>
      <c r="E3063" s="20" t="s">
        <v>19</v>
      </c>
      <c r="F3063" s="20" t="s">
        <v>19</v>
      </c>
      <c r="G3063" s="59" t="s">
        <v>2248</v>
      </c>
      <c r="H3063" s="60"/>
      <c r="I3063" s="60"/>
      <c r="J3063" s="61"/>
      <c r="K3063" s="97"/>
      <c r="L3063"/>
    </row>
    <row r="3064" spans="1:12" s="4" customFormat="1" ht="12.75" customHeight="1" x14ac:dyDescent="0.25">
      <c r="A3064" s="97"/>
      <c r="B3064" s="97"/>
      <c r="C3064" s="107"/>
      <c r="D3064" s="105" t="s">
        <v>2012</v>
      </c>
      <c r="E3064" s="20" t="s">
        <v>72</v>
      </c>
      <c r="F3064" s="20" t="s">
        <v>73</v>
      </c>
      <c r="G3064" s="59" t="s">
        <v>2249</v>
      </c>
      <c r="H3064" s="60"/>
      <c r="I3064" s="60"/>
      <c r="J3064" s="61"/>
      <c r="K3064" s="97"/>
      <c r="L3064"/>
    </row>
    <row r="3065" spans="1:12" s="4" customFormat="1" ht="12.75" customHeight="1" x14ac:dyDescent="0.25">
      <c r="A3065" s="97"/>
      <c r="B3065" s="97"/>
      <c r="C3065" s="107"/>
      <c r="D3065" s="105" t="s">
        <v>1467</v>
      </c>
      <c r="E3065" s="20" t="s">
        <v>19</v>
      </c>
      <c r="F3065" s="20" t="s">
        <v>19</v>
      </c>
      <c r="G3065" s="59" t="s">
        <v>1950</v>
      </c>
      <c r="H3065" s="60"/>
      <c r="I3065" s="60"/>
      <c r="J3065" s="61"/>
      <c r="K3065" s="97"/>
      <c r="L3065"/>
    </row>
    <row r="3066" spans="1:12" s="4" customFormat="1" ht="38.25" customHeight="1" x14ac:dyDescent="0.25">
      <c r="A3066" s="97"/>
      <c r="B3066" s="97"/>
      <c r="C3066" s="107"/>
      <c r="D3066" s="105" t="s">
        <v>2250</v>
      </c>
      <c r="E3066" s="20" t="s">
        <v>19</v>
      </c>
      <c r="F3066" s="20" t="s">
        <v>19</v>
      </c>
      <c r="G3066" s="59" t="s">
        <v>2251</v>
      </c>
      <c r="H3066" s="60"/>
      <c r="I3066" s="60"/>
      <c r="J3066" s="61"/>
      <c r="K3066" s="97"/>
      <c r="L3066"/>
    </row>
    <row r="3067" spans="1:12" s="4" customFormat="1" ht="25.5" customHeight="1" x14ac:dyDescent="0.25">
      <c r="A3067" s="97"/>
      <c r="B3067" s="97"/>
      <c r="C3067" s="107"/>
      <c r="D3067" s="105" t="s">
        <v>2252</v>
      </c>
      <c r="E3067" s="20">
        <v>796</v>
      </c>
      <c r="F3067" s="20" t="s">
        <v>33</v>
      </c>
      <c r="G3067" s="59" t="s">
        <v>2253</v>
      </c>
      <c r="H3067" s="60"/>
      <c r="I3067" s="60"/>
      <c r="J3067" s="61"/>
      <c r="K3067" s="97"/>
      <c r="L3067"/>
    </row>
    <row r="3068" spans="1:12" s="4" customFormat="1" ht="38.25" customHeight="1" x14ac:dyDescent="0.25">
      <c r="A3068" s="97"/>
      <c r="B3068" s="97"/>
      <c r="C3068" s="107"/>
      <c r="D3068" s="105" t="s">
        <v>2254</v>
      </c>
      <c r="E3068" s="20" t="s">
        <v>19</v>
      </c>
      <c r="F3068" s="20" t="s">
        <v>19</v>
      </c>
      <c r="G3068" s="59" t="s">
        <v>1767</v>
      </c>
      <c r="H3068" s="60"/>
      <c r="I3068" s="60"/>
      <c r="J3068" s="61"/>
      <c r="K3068" s="97"/>
      <c r="L3068"/>
    </row>
    <row r="3069" spans="1:12" s="4" customFormat="1" ht="38.25" customHeight="1" x14ac:dyDescent="0.25">
      <c r="A3069" s="97"/>
      <c r="B3069" s="97"/>
      <c r="C3069" s="107"/>
      <c r="D3069" s="105" t="s">
        <v>60</v>
      </c>
      <c r="E3069" s="20" t="s">
        <v>19</v>
      </c>
      <c r="F3069" s="20" t="s">
        <v>19</v>
      </c>
      <c r="G3069" s="59" t="s">
        <v>184</v>
      </c>
      <c r="H3069" s="60"/>
      <c r="I3069" s="60"/>
      <c r="J3069" s="61"/>
      <c r="K3069" s="97"/>
      <c r="L3069"/>
    </row>
    <row r="3070" spans="1:12" s="4" customFormat="1" ht="12.75" customHeight="1" x14ac:dyDescent="0.25">
      <c r="A3070" s="98"/>
      <c r="B3070" s="98"/>
      <c r="C3070" s="108"/>
      <c r="D3070" s="20" t="s">
        <v>76</v>
      </c>
      <c r="E3070" s="20">
        <v>383</v>
      </c>
      <c r="F3070" s="20" t="s">
        <v>26</v>
      </c>
      <c r="G3070" s="59" t="s">
        <v>2255</v>
      </c>
      <c r="H3070" s="60"/>
      <c r="I3070" s="60"/>
      <c r="J3070" s="61"/>
      <c r="K3070" s="98"/>
      <c r="L3070"/>
    </row>
    <row r="3071" spans="1:12" s="4" customFormat="1" ht="38.25" customHeight="1" x14ac:dyDescent="0.25">
      <c r="A3071" s="26">
        <v>450</v>
      </c>
      <c r="B3071" s="26" t="s">
        <v>2256</v>
      </c>
      <c r="C3071" s="29" t="s">
        <v>2257</v>
      </c>
      <c r="D3071" s="20" t="s">
        <v>75</v>
      </c>
      <c r="E3071" s="14" t="s">
        <v>72</v>
      </c>
      <c r="F3071" s="20" t="s">
        <v>73</v>
      </c>
      <c r="G3071" s="59" t="s">
        <v>2258</v>
      </c>
      <c r="H3071" s="60"/>
      <c r="I3071" s="60"/>
      <c r="J3071" s="61"/>
      <c r="K3071" s="26" t="s">
        <v>2259</v>
      </c>
      <c r="L3071"/>
    </row>
    <row r="3072" spans="1:12" s="4" customFormat="1" ht="12.75" customHeight="1" x14ac:dyDescent="0.25">
      <c r="A3072" s="27"/>
      <c r="B3072" s="27"/>
      <c r="C3072" s="30"/>
      <c r="D3072" s="20" t="s">
        <v>2260</v>
      </c>
      <c r="E3072" s="20" t="s">
        <v>19</v>
      </c>
      <c r="F3072" s="20" t="s">
        <v>19</v>
      </c>
      <c r="G3072" s="123" t="s">
        <v>332</v>
      </c>
      <c r="H3072" s="124"/>
      <c r="I3072" s="124"/>
      <c r="J3072" s="125"/>
      <c r="K3072" s="27"/>
      <c r="L3072"/>
    </row>
    <row r="3073" spans="1:12" s="4" customFormat="1" ht="38.25" customHeight="1" x14ac:dyDescent="0.25">
      <c r="A3073" s="27"/>
      <c r="B3073" s="27"/>
      <c r="C3073" s="30"/>
      <c r="D3073" s="20" t="s">
        <v>2261</v>
      </c>
      <c r="E3073" s="20" t="s">
        <v>19</v>
      </c>
      <c r="F3073" s="20" t="s">
        <v>19</v>
      </c>
      <c r="G3073" s="123" t="s">
        <v>234</v>
      </c>
      <c r="H3073" s="124"/>
      <c r="I3073" s="124"/>
      <c r="J3073" s="125"/>
      <c r="K3073" s="27"/>
      <c r="L3073"/>
    </row>
    <row r="3074" spans="1:12" s="4" customFormat="1" ht="38.25" customHeight="1" x14ac:dyDescent="0.25">
      <c r="A3074" s="27"/>
      <c r="B3074" s="27"/>
      <c r="C3074" s="30"/>
      <c r="D3074" s="20" t="s">
        <v>2262</v>
      </c>
      <c r="E3074" s="20" t="s">
        <v>19</v>
      </c>
      <c r="F3074" s="20" t="s">
        <v>19</v>
      </c>
      <c r="G3074" s="123" t="s">
        <v>332</v>
      </c>
      <c r="H3074" s="124"/>
      <c r="I3074" s="124"/>
      <c r="J3074" s="125"/>
      <c r="K3074" s="27"/>
      <c r="L3074"/>
    </row>
    <row r="3075" spans="1:12" s="4" customFormat="1" ht="25.5" customHeight="1" x14ac:dyDescent="0.25">
      <c r="A3075" s="27"/>
      <c r="B3075" s="27"/>
      <c r="C3075" s="30"/>
      <c r="D3075" s="20" t="s">
        <v>2263</v>
      </c>
      <c r="E3075" s="20" t="s">
        <v>19</v>
      </c>
      <c r="F3075" s="20" t="s">
        <v>19</v>
      </c>
      <c r="G3075" s="123" t="s">
        <v>2264</v>
      </c>
      <c r="H3075" s="124"/>
      <c r="I3075" s="124"/>
      <c r="J3075" s="125"/>
      <c r="K3075" s="27"/>
      <c r="L3075"/>
    </row>
    <row r="3076" spans="1:12" s="4" customFormat="1" ht="12.75" customHeight="1" x14ac:dyDescent="0.25">
      <c r="A3076" s="27"/>
      <c r="B3076" s="27"/>
      <c r="C3076" s="30"/>
      <c r="D3076" s="20" t="s">
        <v>2265</v>
      </c>
      <c r="E3076" s="20" t="s">
        <v>19</v>
      </c>
      <c r="F3076" s="20" t="s">
        <v>19</v>
      </c>
      <c r="G3076" s="123" t="s">
        <v>234</v>
      </c>
      <c r="H3076" s="124"/>
      <c r="I3076" s="124"/>
      <c r="J3076" s="125"/>
      <c r="K3076" s="27"/>
      <c r="L3076"/>
    </row>
    <row r="3077" spans="1:12" s="4" customFormat="1" ht="12.75" customHeight="1" x14ac:dyDescent="0.25">
      <c r="A3077" s="27"/>
      <c r="B3077" s="27"/>
      <c r="C3077" s="30"/>
      <c r="D3077" s="20" t="s">
        <v>2266</v>
      </c>
      <c r="E3077" s="20" t="s">
        <v>19</v>
      </c>
      <c r="F3077" s="20" t="s">
        <v>19</v>
      </c>
      <c r="G3077" s="123" t="s">
        <v>2267</v>
      </c>
      <c r="H3077" s="124"/>
      <c r="I3077" s="124"/>
      <c r="J3077" s="125"/>
      <c r="K3077" s="27"/>
      <c r="L3077"/>
    </row>
    <row r="3078" spans="1:12" s="4" customFormat="1" ht="12.75" customHeight="1" x14ac:dyDescent="0.25">
      <c r="A3078" s="27"/>
      <c r="B3078" s="27"/>
      <c r="C3078" s="30"/>
      <c r="D3078" s="20" t="s">
        <v>2268</v>
      </c>
      <c r="E3078" s="20" t="s">
        <v>19</v>
      </c>
      <c r="F3078" s="20" t="s">
        <v>19</v>
      </c>
      <c r="G3078" s="123" t="s">
        <v>2269</v>
      </c>
      <c r="H3078" s="124"/>
      <c r="I3078" s="124"/>
      <c r="J3078" s="125"/>
      <c r="K3078" s="27"/>
      <c r="L3078"/>
    </row>
    <row r="3079" spans="1:12" s="4" customFormat="1" ht="12.75" customHeight="1" x14ac:dyDescent="0.25">
      <c r="A3079" s="27"/>
      <c r="B3079" s="27"/>
      <c r="C3079" s="30"/>
      <c r="D3079" s="20" t="s">
        <v>74</v>
      </c>
      <c r="E3079" s="14" t="s">
        <v>72</v>
      </c>
      <c r="F3079" s="20" t="s">
        <v>73</v>
      </c>
      <c r="G3079" s="123" t="s">
        <v>2270</v>
      </c>
      <c r="H3079" s="124"/>
      <c r="I3079" s="124"/>
      <c r="J3079" s="125"/>
      <c r="K3079" s="27"/>
      <c r="L3079"/>
    </row>
    <row r="3080" spans="1:12" s="4" customFormat="1" ht="38.25" customHeight="1" x14ac:dyDescent="0.25">
      <c r="A3080" s="27"/>
      <c r="B3080" s="27"/>
      <c r="C3080" s="30"/>
      <c r="D3080" s="20" t="s">
        <v>60</v>
      </c>
      <c r="E3080" s="20" t="s">
        <v>19</v>
      </c>
      <c r="F3080" s="20" t="s">
        <v>19</v>
      </c>
      <c r="G3080" s="123" t="s">
        <v>2271</v>
      </c>
      <c r="H3080" s="124"/>
      <c r="I3080" s="124"/>
      <c r="J3080" s="125"/>
      <c r="K3080" s="27"/>
      <c r="L3080"/>
    </row>
    <row r="3081" spans="1:12" s="4" customFormat="1" ht="12.75" customHeight="1" x14ac:dyDescent="0.25">
      <c r="A3081" s="28"/>
      <c r="B3081" s="28"/>
      <c r="C3081" s="31"/>
      <c r="D3081" s="20" t="s">
        <v>76</v>
      </c>
      <c r="E3081" s="20">
        <v>383</v>
      </c>
      <c r="F3081" s="20" t="s">
        <v>26</v>
      </c>
      <c r="G3081" s="59" t="s">
        <v>2272</v>
      </c>
      <c r="H3081" s="60"/>
      <c r="I3081" s="60"/>
      <c r="J3081" s="61"/>
      <c r="K3081" s="28"/>
      <c r="L3081"/>
    </row>
    <row r="3082" spans="1:12" s="4" customFormat="1" ht="12.75" customHeight="1" x14ac:dyDescent="0.25">
      <c r="A3082" s="26">
        <v>451</v>
      </c>
      <c r="B3082" s="26" t="s">
        <v>2256</v>
      </c>
      <c r="C3082" s="29" t="s">
        <v>2273</v>
      </c>
      <c r="D3082" s="20" t="s">
        <v>2274</v>
      </c>
      <c r="E3082" s="20" t="s">
        <v>19</v>
      </c>
      <c r="F3082" s="20" t="s">
        <v>19</v>
      </c>
      <c r="G3082" s="59" t="s">
        <v>2275</v>
      </c>
      <c r="H3082" s="60"/>
      <c r="I3082" s="60"/>
      <c r="J3082" s="61"/>
      <c r="K3082" s="26" t="s">
        <v>2276</v>
      </c>
      <c r="L3082"/>
    </row>
    <row r="3083" spans="1:12" s="4" customFormat="1" ht="12.75" customHeight="1" x14ac:dyDescent="0.25">
      <c r="A3083" s="27"/>
      <c r="B3083" s="27"/>
      <c r="C3083" s="30"/>
      <c r="D3083" s="20" t="s">
        <v>2277</v>
      </c>
      <c r="E3083" s="20" t="s">
        <v>19</v>
      </c>
      <c r="F3083" s="20" t="s">
        <v>19</v>
      </c>
      <c r="G3083" s="59" t="s">
        <v>174</v>
      </c>
      <c r="H3083" s="60"/>
      <c r="I3083" s="60"/>
      <c r="J3083" s="61"/>
      <c r="K3083" s="27"/>
      <c r="L3083"/>
    </row>
    <row r="3084" spans="1:12" s="4" customFormat="1" ht="25.5" customHeight="1" x14ac:dyDescent="0.25">
      <c r="A3084" s="27"/>
      <c r="B3084" s="27"/>
      <c r="C3084" s="30"/>
      <c r="D3084" s="20" t="s">
        <v>2278</v>
      </c>
      <c r="E3084" s="20">
        <v>796</v>
      </c>
      <c r="F3084" s="20" t="s">
        <v>33</v>
      </c>
      <c r="G3084" s="59" t="s">
        <v>2279</v>
      </c>
      <c r="H3084" s="60"/>
      <c r="I3084" s="60"/>
      <c r="J3084" s="61"/>
      <c r="K3084" s="27"/>
      <c r="L3084"/>
    </row>
    <row r="3085" spans="1:12" s="4" customFormat="1" ht="25.5" customHeight="1" x14ac:dyDescent="0.25">
      <c r="A3085" s="27"/>
      <c r="B3085" s="27"/>
      <c r="C3085" s="30"/>
      <c r="D3085" s="20" t="s">
        <v>2280</v>
      </c>
      <c r="E3085" s="20">
        <v>796</v>
      </c>
      <c r="F3085" s="20" t="s">
        <v>33</v>
      </c>
      <c r="G3085" s="59">
        <v>2</v>
      </c>
      <c r="H3085" s="60"/>
      <c r="I3085" s="60"/>
      <c r="J3085" s="61"/>
      <c r="K3085" s="27"/>
      <c r="L3085"/>
    </row>
    <row r="3086" spans="1:12" s="4" customFormat="1" ht="25.5" customHeight="1" x14ac:dyDescent="0.25">
      <c r="A3086" s="27"/>
      <c r="B3086" s="27"/>
      <c r="C3086" s="30"/>
      <c r="D3086" s="20" t="s">
        <v>2281</v>
      </c>
      <c r="E3086" s="20" t="s">
        <v>19</v>
      </c>
      <c r="F3086" s="20" t="s">
        <v>19</v>
      </c>
      <c r="G3086" s="59" t="s">
        <v>2282</v>
      </c>
      <c r="H3086" s="60"/>
      <c r="I3086" s="60"/>
      <c r="J3086" s="61"/>
      <c r="K3086" s="27"/>
      <c r="L3086"/>
    </row>
    <row r="3087" spans="1:12" s="4" customFormat="1" ht="38.25" customHeight="1" x14ac:dyDescent="0.25">
      <c r="A3087" s="27"/>
      <c r="B3087" s="27"/>
      <c r="C3087" s="30"/>
      <c r="D3087" s="20" t="s">
        <v>60</v>
      </c>
      <c r="E3087" s="20" t="s">
        <v>19</v>
      </c>
      <c r="F3087" s="20" t="s">
        <v>19</v>
      </c>
      <c r="G3087" s="59" t="s">
        <v>184</v>
      </c>
      <c r="H3087" s="60"/>
      <c r="I3087" s="60"/>
      <c r="J3087" s="61"/>
      <c r="K3087" s="27"/>
      <c r="L3087"/>
    </row>
    <row r="3088" spans="1:12" s="4" customFormat="1" ht="12.75" customHeight="1" x14ac:dyDescent="0.25">
      <c r="A3088" s="28"/>
      <c r="B3088" s="28"/>
      <c r="C3088" s="31"/>
      <c r="D3088" s="20" t="s">
        <v>76</v>
      </c>
      <c r="E3088" s="20">
        <v>383</v>
      </c>
      <c r="F3088" s="20" t="s">
        <v>26</v>
      </c>
      <c r="G3088" s="59" t="s">
        <v>2283</v>
      </c>
      <c r="H3088" s="60"/>
      <c r="I3088" s="60"/>
      <c r="J3088" s="61"/>
      <c r="K3088" s="28"/>
      <c r="L3088"/>
    </row>
    <row r="3089" spans="1:12" s="4" customFormat="1" ht="12.75" customHeight="1" x14ac:dyDescent="0.25">
      <c r="A3089" s="26">
        <v>452</v>
      </c>
      <c r="B3089" s="26" t="s">
        <v>2256</v>
      </c>
      <c r="C3089" s="29" t="s">
        <v>2284</v>
      </c>
      <c r="D3089" s="20" t="s">
        <v>2274</v>
      </c>
      <c r="E3089" s="20" t="s">
        <v>19</v>
      </c>
      <c r="F3089" s="20" t="s">
        <v>19</v>
      </c>
      <c r="G3089" s="59" t="s">
        <v>2285</v>
      </c>
      <c r="H3089" s="60"/>
      <c r="I3089" s="60"/>
      <c r="J3089" s="61"/>
      <c r="K3089" s="26" t="s">
        <v>2286</v>
      </c>
      <c r="L3089"/>
    </row>
    <row r="3090" spans="1:12" s="4" customFormat="1" ht="25.5" customHeight="1" x14ac:dyDescent="0.25">
      <c r="A3090" s="27"/>
      <c r="B3090" s="27"/>
      <c r="C3090" s="30"/>
      <c r="D3090" s="20" t="s">
        <v>2287</v>
      </c>
      <c r="E3090" s="20" t="s">
        <v>19</v>
      </c>
      <c r="F3090" s="20" t="s">
        <v>19</v>
      </c>
      <c r="G3090" s="59" t="s">
        <v>2288</v>
      </c>
      <c r="H3090" s="60"/>
      <c r="I3090" s="60"/>
      <c r="J3090" s="61"/>
      <c r="K3090" s="27"/>
      <c r="L3090"/>
    </row>
    <row r="3091" spans="1:12" s="4" customFormat="1" ht="12.75" customHeight="1" x14ac:dyDescent="0.25">
      <c r="A3091" s="27"/>
      <c r="B3091" s="27"/>
      <c r="C3091" s="30"/>
      <c r="D3091" s="20" t="s">
        <v>2289</v>
      </c>
      <c r="E3091" s="20">
        <v>796</v>
      </c>
      <c r="F3091" s="20" t="s">
        <v>33</v>
      </c>
      <c r="G3091" s="59" t="s">
        <v>2290</v>
      </c>
      <c r="H3091" s="60"/>
      <c r="I3091" s="60"/>
      <c r="J3091" s="61"/>
      <c r="K3091" s="27"/>
      <c r="L3091"/>
    </row>
    <row r="3092" spans="1:12" s="4" customFormat="1" ht="12.75" customHeight="1" x14ac:dyDescent="0.25">
      <c r="A3092" s="27"/>
      <c r="B3092" s="27"/>
      <c r="C3092" s="30"/>
      <c r="D3092" s="20" t="s">
        <v>2291</v>
      </c>
      <c r="E3092" s="20" t="s">
        <v>19</v>
      </c>
      <c r="F3092" s="20" t="s">
        <v>19</v>
      </c>
      <c r="G3092" s="59" t="s">
        <v>2292</v>
      </c>
      <c r="H3092" s="60"/>
      <c r="I3092" s="60"/>
      <c r="J3092" s="61"/>
      <c r="K3092" s="27"/>
      <c r="L3092"/>
    </row>
    <row r="3093" spans="1:12" s="4" customFormat="1" ht="12.75" customHeight="1" x14ac:dyDescent="0.25">
      <c r="A3093" s="27"/>
      <c r="B3093" s="27"/>
      <c r="C3093" s="30"/>
      <c r="D3093" s="20" t="s">
        <v>2293</v>
      </c>
      <c r="E3093" s="14" t="s">
        <v>72</v>
      </c>
      <c r="F3093" s="20" t="s">
        <v>73</v>
      </c>
      <c r="G3093" s="59" t="s">
        <v>2294</v>
      </c>
      <c r="H3093" s="60"/>
      <c r="I3093" s="60"/>
      <c r="J3093" s="61"/>
      <c r="K3093" s="27"/>
      <c r="L3093"/>
    </row>
    <row r="3094" spans="1:12" s="4" customFormat="1" ht="12.75" customHeight="1" x14ac:dyDescent="0.25">
      <c r="A3094" s="27"/>
      <c r="B3094" s="27"/>
      <c r="C3094" s="30"/>
      <c r="D3094" s="20" t="s">
        <v>2295</v>
      </c>
      <c r="E3094" s="14" t="s">
        <v>72</v>
      </c>
      <c r="F3094" s="20" t="s">
        <v>73</v>
      </c>
      <c r="G3094" s="59" t="s">
        <v>2296</v>
      </c>
      <c r="H3094" s="60"/>
      <c r="I3094" s="60"/>
      <c r="J3094" s="61"/>
      <c r="K3094" s="27"/>
      <c r="L3094"/>
    </row>
    <row r="3095" spans="1:12" s="4" customFormat="1" ht="38.25" customHeight="1" x14ac:dyDescent="0.25">
      <c r="A3095" s="27"/>
      <c r="B3095" s="27"/>
      <c r="C3095" s="30"/>
      <c r="D3095" s="20" t="s">
        <v>2297</v>
      </c>
      <c r="E3095" s="20" t="s">
        <v>19</v>
      </c>
      <c r="F3095" s="20" t="s">
        <v>19</v>
      </c>
      <c r="G3095" s="59" t="s">
        <v>178</v>
      </c>
      <c r="H3095" s="60"/>
      <c r="I3095" s="60"/>
      <c r="J3095" s="61"/>
      <c r="K3095" s="27"/>
      <c r="L3095"/>
    </row>
    <row r="3096" spans="1:12" s="4" customFormat="1" ht="38.25" customHeight="1" x14ac:dyDescent="0.25">
      <c r="A3096" s="27"/>
      <c r="B3096" s="27"/>
      <c r="C3096" s="30"/>
      <c r="D3096" s="20" t="s">
        <v>2298</v>
      </c>
      <c r="E3096" s="20" t="s">
        <v>19</v>
      </c>
      <c r="F3096" s="20" t="s">
        <v>19</v>
      </c>
      <c r="G3096" s="59" t="s">
        <v>178</v>
      </c>
      <c r="H3096" s="60"/>
      <c r="I3096" s="60"/>
      <c r="J3096" s="61"/>
      <c r="K3096" s="27"/>
      <c r="L3096"/>
    </row>
    <row r="3097" spans="1:12" s="4" customFormat="1" ht="38.25" customHeight="1" x14ac:dyDescent="0.25">
      <c r="A3097" s="27"/>
      <c r="B3097" s="27"/>
      <c r="C3097" s="30"/>
      <c r="D3097" s="20" t="s">
        <v>2299</v>
      </c>
      <c r="E3097" s="20" t="s">
        <v>19</v>
      </c>
      <c r="F3097" s="20" t="s">
        <v>19</v>
      </c>
      <c r="G3097" s="59" t="s">
        <v>178</v>
      </c>
      <c r="H3097" s="60"/>
      <c r="I3097" s="60"/>
      <c r="J3097" s="61"/>
      <c r="K3097" s="27"/>
      <c r="L3097"/>
    </row>
    <row r="3098" spans="1:12" s="4" customFormat="1" ht="38.25" customHeight="1" x14ac:dyDescent="0.25">
      <c r="A3098" s="27"/>
      <c r="B3098" s="27"/>
      <c r="C3098" s="30"/>
      <c r="D3098" s="20" t="s">
        <v>60</v>
      </c>
      <c r="E3098" s="20" t="s">
        <v>19</v>
      </c>
      <c r="F3098" s="20" t="s">
        <v>19</v>
      </c>
      <c r="G3098" s="59" t="s">
        <v>184</v>
      </c>
      <c r="H3098" s="60"/>
      <c r="I3098" s="60"/>
      <c r="J3098" s="61"/>
      <c r="K3098" s="27"/>
      <c r="L3098"/>
    </row>
    <row r="3099" spans="1:12" s="4" customFormat="1" ht="12.75" customHeight="1" x14ac:dyDescent="0.25">
      <c r="A3099" s="27"/>
      <c r="B3099" s="27"/>
      <c r="C3099" s="30"/>
      <c r="D3099" s="20" t="s">
        <v>76</v>
      </c>
      <c r="E3099" s="20">
        <v>383</v>
      </c>
      <c r="F3099" s="20" t="s">
        <v>26</v>
      </c>
      <c r="G3099" s="59" t="s">
        <v>2300</v>
      </c>
      <c r="H3099" s="60"/>
      <c r="I3099" s="60"/>
      <c r="J3099" s="61"/>
      <c r="K3099" s="27"/>
      <c r="L3099"/>
    </row>
    <row r="3100" spans="1:12" s="4" customFormat="1" ht="12.75" customHeight="1" x14ac:dyDescent="0.25">
      <c r="A3100" s="28"/>
      <c r="B3100" s="28"/>
      <c r="C3100" s="31"/>
      <c r="D3100" s="20" t="s">
        <v>2301</v>
      </c>
      <c r="E3100" s="20" t="s">
        <v>19</v>
      </c>
      <c r="F3100" s="20" t="s">
        <v>19</v>
      </c>
      <c r="G3100" s="59" t="s">
        <v>174</v>
      </c>
      <c r="H3100" s="60"/>
      <c r="I3100" s="60"/>
      <c r="J3100" s="61"/>
      <c r="K3100" s="28"/>
      <c r="L3100"/>
    </row>
    <row r="3101" spans="1:12" s="4" customFormat="1" ht="89.25" customHeight="1" x14ac:dyDescent="0.25">
      <c r="A3101" s="112">
        <v>453</v>
      </c>
      <c r="B3101" s="112" t="s">
        <v>2302</v>
      </c>
      <c r="C3101" s="113" t="s">
        <v>2303</v>
      </c>
      <c r="D3101" s="20" t="s">
        <v>2304</v>
      </c>
      <c r="E3101" s="20" t="s">
        <v>19</v>
      </c>
      <c r="F3101" s="20" t="s">
        <v>19</v>
      </c>
      <c r="G3101" s="59" t="s">
        <v>2305</v>
      </c>
      <c r="H3101" s="60"/>
      <c r="I3101" s="60"/>
      <c r="J3101" s="61"/>
      <c r="K3101" s="112" t="s">
        <v>2306</v>
      </c>
      <c r="L3101"/>
    </row>
    <row r="3102" spans="1:12" s="4" customFormat="1" ht="242.25" customHeight="1" x14ac:dyDescent="0.25">
      <c r="A3102" s="114"/>
      <c r="B3102" s="114"/>
      <c r="C3102" s="115"/>
      <c r="D3102" s="20" t="s">
        <v>2307</v>
      </c>
      <c r="E3102" s="20" t="s">
        <v>19</v>
      </c>
      <c r="F3102" s="20" t="s">
        <v>19</v>
      </c>
      <c r="G3102" s="59" t="s">
        <v>2308</v>
      </c>
      <c r="H3102" s="60"/>
      <c r="I3102" s="60"/>
      <c r="J3102" s="61"/>
      <c r="K3102" s="114"/>
      <c r="L3102"/>
    </row>
    <row r="3103" spans="1:12" s="4" customFormat="1" ht="51" customHeight="1" x14ac:dyDescent="0.25">
      <c r="A3103" s="114"/>
      <c r="B3103" s="114"/>
      <c r="C3103" s="115"/>
      <c r="D3103" s="20" t="s">
        <v>2309</v>
      </c>
      <c r="E3103" s="20" t="s">
        <v>19</v>
      </c>
      <c r="F3103" s="20" t="s">
        <v>19</v>
      </c>
      <c r="G3103" s="59" t="s">
        <v>2310</v>
      </c>
      <c r="H3103" s="60"/>
      <c r="I3103" s="60"/>
      <c r="J3103" s="61"/>
      <c r="K3103" s="114"/>
      <c r="L3103"/>
    </row>
    <row r="3104" spans="1:12" s="4" customFormat="1" ht="38.25" customHeight="1" x14ac:dyDescent="0.25">
      <c r="A3104" s="114"/>
      <c r="B3104" s="114"/>
      <c r="C3104" s="115"/>
      <c r="D3104" s="20" t="s">
        <v>60</v>
      </c>
      <c r="E3104" s="118" t="s">
        <v>19</v>
      </c>
      <c r="F3104" s="20" t="s">
        <v>19</v>
      </c>
      <c r="G3104" s="59" t="s">
        <v>2311</v>
      </c>
      <c r="H3104" s="60"/>
      <c r="I3104" s="60"/>
      <c r="J3104" s="61"/>
      <c r="K3104" s="114"/>
      <c r="L3104"/>
    </row>
    <row r="3105" spans="1:12" s="4" customFormat="1" ht="409.5" customHeight="1" x14ac:dyDescent="0.25">
      <c r="A3105" s="116"/>
      <c r="B3105" s="116"/>
      <c r="C3105" s="117"/>
      <c r="D3105" s="20" t="s">
        <v>76</v>
      </c>
      <c r="E3105" s="20">
        <v>383</v>
      </c>
      <c r="F3105" s="20" t="s">
        <v>26</v>
      </c>
      <c r="G3105" s="59" t="s">
        <v>2312</v>
      </c>
      <c r="H3105" s="60"/>
      <c r="I3105" s="60"/>
      <c r="J3105" s="61"/>
      <c r="K3105" s="116"/>
      <c r="L3105"/>
    </row>
    <row r="3106" spans="1:12" s="4" customFormat="1" ht="51" customHeight="1" x14ac:dyDescent="0.25">
      <c r="A3106" s="26">
        <v>454</v>
      </c>
      <c r="B3106" s="26" t="s">
        <v>2313</v>
      </c>
      <c r="C3106" s="29" t="s">
        <v>2314</v>
      </c>
      <c r="D3106" s="20" t="s">
        <v>2315</v>
      </c>
      <c r="E3106" s="14" t="s">
        <v>72</v>
      </c>
      <c r="F3106" s="20" t="s">
        <v>73</v>
      </c>
      <c r="G3106" s="59" t="s">
        <v>2316</v>
      </c>
      <c r="H3106" s="60"/>
      <c r="I3106" s="60"/>
      <c r="J3106" s="61"/>
      <c r="K3106" s="26" t="s">
        <v>2317</v>
      </c>
      <c r="L3106"/>
    </row>
    <row r="3107" spans="1:12" s="4" customFormat="1" ht="12.75" customHeight="1" x14ac:dyDescent="0.25">
      <c r="A3107" s="27"/>
      <c r="B3107" s="27"/>
      <c r="C3107" s="30"/>
      <c r="D3107" s="20" t="s">
        <v>1467</v>
      </c>
      <c r="E3107" s="20" t="s">
        <v>19</v>
      </c>
      <c r="F3107" s="20" t="s">
        <v>19</v>
      </c>
      <c r="G3107" s="59" t="s">
        <v>1189</v>
      </c>
      <c r="H3107" s="60"/>
      <c r="I3107" s="60"/>
      <c r="J3107" s="61"/>
      <c r="K3107" s="27"/>
      <c r="L3107"/>
    </row>
    <row r="3108" spans="1:12" s="4" customFormat="1" ht="38.25" customHeight="1" x14ac:dyDescent="0.25">
      <c r="A3108" s="27"/>
      <c r="B3108" s="27"/>
      <c r="C3108" s="30"/>
      <c r="D3108" s="20" t="s">
        <v>2318</v>
      </c>
      <c r="E3108" s="20" t="s">
        <v>19</v>
      </c>
      <c r="F3108" s="20" t="s">
        <v>19</v>
      </c>
      <c r="G3108" s="59" t="s">
        <v>178</v>
      </c>
      <c r="H3108" s="60"/>
      <c r="I3108" s="60"/>
      <c r="J3108" s="61"/>
      <c r="K3108" s="27"/>
      <c r="L3108"/>
    </row>
    <row r="3109" spans="1:12" s="4" customFormat="1" ht="38.25" customHeight="1" x14ac:dyDescent="0.25">
      <c r="A3109" s="27"/>
      <c r="B3109" s="27"/>
      <c r="C3109" s="30"/>
      <c r="D3109" s="20" t="s">
        <v>2319</v>
      </c>
      <c r="E3109" s="20" t="s">
        <v>19</v>
      </c>
      <c r="F3109" s="20" t="s">
        <v>19</v>
      </c>
      <c r="G3109" s="59" t="s">
        <v>178</v>
      </c>
      <c r="H3109" s="60"/>
      <c r="I3109" s="60"/>
      <c r="J3109" s="61"/>
      <c r="K3109" s="27"/>
      <c r="L3109"/>
    </row>
    <row r="3110" spans="1:12" s="4" customFormat="1" ht="38.25" customHeight="1" x14ac:dyDescent="0.25">
      <c r="A3110" s="27"/>
      <c r="B3110" s="27"/>
      <c r="C3110" s="30"/>
      <c r="D3110" s="20" t="s">
        <v>60</v>
      </c>
      <c r="E3110" s="20" t="s">
        <v>19</v>
      </c>
      <c r="F3110" s="20" t="s">
        <v>19</v>
      </c>
      <c r="G3110" s="59" t="s">
        <v>2320</v>
      </c>
      <c r="H3110" s="60"/>
      <c r="I3110" s="60"/>
      <c r="J3110" s="61"/>
      <c r="K3110" s="27"/>
      <c r="L3110"/>
    </row>
    <row r="3111" spans="1:12" s="4" customFormat="1" ht="38.25" customHeight="1" x14ac:dyDescent="0.25">
      <c r="A3111" s="28"/>
      <c r="B3111" s="28"/>
      <c r="C3111" s="31"/>
      <c r="D3111" s="20" t="s">
        <v>76</v>
      </c>
      <c r="E3111" s="20">
        <v>383</v>
      </c>
      <c r="F3111" s="20" t="s">
        <v>26</v>
      </c>
      <c r="G3111" s="59" t="s">
        <v>2321</v>
      </c>
      <c r="H3111" s="60"/>
      <c r="I3111" s="60"/>
      <c r="J3111" s="61"/>
      <c r="K3111" s="28"/>
      <c r="L3111"/>
    </row>
    <row r="3112" spans="1:12" s="4" customFormat="1" ht="89.25" customHeight="1" x14ac:dyDescent="0.25">
      <c r="A3112" s="26">
        <v>455</v>
      </c>
      <c r="B3112" s="26" t="s">
        <v>2313</v>
      </c>
      <c r="C3112" s="29" t="s">
        <v>2322</v>
      </c>
      <c r="D3112" s="20" t="s">
        <v>2323</v>
      </c>
      <c r="E3112" s="20" t="s">
        <v>19</v>
      </c>
      <c r="F3112" s="20" t="s">
        <v>19</v>
      </c>
      <c r="G3112" s="59" t="s">
        <v>2324</v>
      </c>
      <c r="H3112" s="60"/>
      <c r="I3112" s="60"/>
      <c r="J3112" s="61"/>
      <c r="K3112" s="26" t="s">
        <v>2325</v>
      </c>
      <c r="L3112"/>
    </row>
    <row r="3113" spans="1:12" s="4" customFormat="1" ht="51" customHeight="1" x14ac:dyDescent="0.25">
      <c r="A3113" s="27"/>
      <c r="B3113" s="27"/>
      <c r="C3113" s="30"/>
      <c r="D3113" s="20" t="s">
        <v>2326</v>
      </c>
      <c r="E3113" s="20" t="s">
        <v>19</v>
      </c>
      <c r="F3113" s="20" t="s">
        <v>19</v>
      </c>
      <c r="G3113" s="59" t="s">
        <v>2327</v>
      </c>
      <c r="H3113" s="60"/>
      <c r="I3113" s="60"/>
      <c r="J3113" s="61"/>
      <c r="K3113" s="27"/>
      <c r="L3113"/>
    </row>
    <row r="3114" spans="1:12" s="4" customFormat="1" ht="114.75" customHeight="1" x14ac:dyDescent="0.25">
      <c r="A3114" s="27"/>
      <c r="B3114" s="27"/>
      <c r="C3114" s="30"/>
      <c r="D3114" s="20" t="s">
        <v>1816</v>
      </c>
      <c r="E3114" s="20" t="s">
        <v>19</v>
      </c>
      <c r="F3114" s="20" t="s">
        <v>19</v>
      </c>
      <c r="G3114" s="59" t="s">
        <v>2328</v>
      </c>
      <c r="H3114" s="60"/>
      <c r="I3114" s="60"/>
      <c r="J3114" s="61"/>
      <c r="K3114" s="27"/>
      <c r="L3114"/>
    </row>
    <row r="3115" spans="1:12" s="4" customFormat="1" ht="12.75" customHeight="1" x14ac:dyDescent="0.25">
      <c r="A3115" s="27"/>
      <c r="B3115" s="27"/>
      <c r="C3115" s="30"/>
      <c r="D3115" s="20" t="s">
        <v>2329</v>
      </c>
      <c r="E3115" s="14" t="s">
        <v>72</v>
      </c>
      <c r="F3115" s="20" t="s">
        <v>73</v>
      </c>
      <c r="G3115" s="59" t="s">
        <v>2330</v>
      </c>
      <c r="H3115" s="60"/>
      <c r="I3115" s="60"/>
      <c r="J3115" s="61"/>
      <c r="K3115" s="27"/>
      <c r="L3115"/>
    </row>
    <row r="3116" spans="1:12" s="4" customFormat="1" ht="63.75" customHeight="1" x14ac:dyDescent="0.25">
      <c r="A3116" s="27"/>
      <c r="B3116" s="27"/>
      <c r="C3116" s="30"/>
      <c r="D3116" s="20" t="s">
        <v>334</v>
      </c>
      <c r="E3116" s="20" t="s">
        <v>19</v>
      </c>
      <c r="F3116" s="20" t="s">
        <v>19</v>
      </c>
      <c r="G3116" s="59" t="s">
        <v>2331</v>
      </c>
      <c r="H3116" s="60"/>
      <c r="I3116" s="60"/>
      <c r="J3116" s="61"/>
      <c r="K3116" s="27"/>
      <c r="L3116"/>
    </row>
    <row r="3117" spans="1:12" s="4" customFormat="1" ht="38.25" customHeight="1" x14ac:dyDescent="0.25">
      <c r="A3117" s="27"/>
      <c r="B3117" s="27"/>
      <c r="C3117" s="30"/>
      <c r="D3117" s="20" t="s">
        <v>2332</v>
      </c>
      <c r="E3117" s="20" t="s">
        <v>19</v>
      </c>
      <c r="F3117" s="20" t="s">
        <v>19</v>
      </c>
      <c r="G3117" s="59" t="s">
        <v>178</v>
      </c>
      <c r="H3117" s="60"/>
      <c r="I3117" s="60"/>
      <c r="J3117" s="61"/>
      <c r="K3117" s="27"/>
      <c r="L3117"/>
    </row>
    <row r="3118" spans="1:12" s="4" customFormat="1" ht="38.25" customHeight="1" x14ac:dyDescent="0.25">
      <c r="A3118" s="27"/>
      <c r="B3118" s="27"/>
      <c r="C3118" s="30"/>
      <c r="D3118" s="20" t="s">
        <v>2333</v>
      </c>
      <c r="E3118" s="20" t="s">
        <v>19</v>
      </c>
      <c r="F3118" s="20" t="s">
        <v>19</v>
      </c>
      <c r="G3118" s="59" t="s">
        <v>178</v>
      </c>
      <c r="H3118" s="60"/>
      <c r="I3118" s="60"/>
      <c r="J3118" s="61"/>
      <c r="K3118" s="27"/>
      <c r="L3118"/>
    </row>
    <row r="3119" spans="1:12" s="4" customFormat="1" ht="38.25" customHeight="1" x14ac:dyDescent="0.25">
      <c r="A3119" s="27"/>
      <c r="B3119" s="27"/>
      <c r="C3119" s="30"/>
      <c r="D3119" s="20" t="s">
        <v>2334</v>
      </c>
      <c r="E3119" s="20" t="s">
        <v>19</v>
      </c>
      <c r="F3119" s="20" t="s">
        <v>19</v>
      </c>
      <c r="G3119" s="59" t="s">
        <v>178</v>
      </c>
      <c r="H3119" s="60"/>
      <c r="I3119" s="60"/>
      <c r="J3119" s="61"/>
      <c r="K3119" s="27"/>
      <c r="L3119"/>
    </row>
    <row r="3120" spans="1:12" s="4" customFormat="1" ht="38.25" customHeight="1" x14ac:dyDescent="0.25">
      <c r="A3120" s="27"/>
      <c r="B3120" s="27"/>
      <c r="C3120" s="30"/>
      <c r="D3120" s="20" t="s">
        <v>60</v>
      </c>
      <c r="E3120" s="20" t="s">
        <v>19</v>
      </c>
      <c r="F3120" s="20" t="s">
        <v>19</v>
      </c>
      <c r="G3120" s="59" t="s">
        <v>184</v>
      </c>
      <c r="H3120" s="60"/>
      <c r="I3120" s="60"/>
      <c r="J3120" s="61"/>
      <c r="K3120" s="27"/>
      <c r="L3120"/>
    </row>
    <row r="3121" spans="1:12" s="4" customFormat="1" ht="127.5" customHeight="1" x14ac:dyDescent="0.25">
      <c r="A3121" s="28"/>
      <c r="B3121" s="28"/>
      <c r="C3121" s="31"/>
      <c r="D3121" s="20" t="s">
        <v>76</v>
      </c>
      <c r="E3121" s="20">
        <v>383</v>
      </c>
      <c r="F3121" s="20" t="s">
        <v>26</v>
      </c>
      <c r="G3121" s="59" t="s">
        <v>2335</v>
      </c>
      <c r="H3121" s="60"/>
      <c r="I3121" s="60"/>
      <c r="J3121" s="61"/>
      <c r="K3121" s="28"/>
      <c r="L3121"/>
    </row>
    <row r="3122" spans="1:12" s="4" customFormat="1" ht="38.25" customHeight="1" x14ac:dyDescent="0.25">
      <c r="A3122" s="26">
        <v>456</v>
      </c>
      <c r="B3122" s="26" t="s">
        <v>2313</v>
      </c>
      <c r="C3122" s="29" t="s">
        <v>2336</v>
      </c>
      <c r="D3122" s="20" t="s">
        <v>2323</v>
      </c>
      <c r="E3122" s="20" t="s">
        <v>19</v>
      </c>
      <c r="F3122" s="20" t="s">
        <v>19</v>
      </c>
      <c r="G3122" s="59" t="s">
        <v>2337</v>
      </c>
      <c r="H3122" s="60"/>
      <c r="I3122" s="60"/>
      <c r="J3122" s="61"/>
      <c r="K3122" s="26" t="s">
        <v>2338</v>
      </c>
      <c r="L3122"/>
    </row>
    <row r="3123" spans="1:12" s="4" customFormat="1" ht="38.25" customHeight="1" x14ac:dyDescent="0.25">
      <c r="A3123" s="27"/>
      <c r="B3123" s="27"/>
      <c r="C3123" s="30"/>
      <c r="D3123" s="20" t="s">
        <v>2326</v>
      </c>
      <c r="E3123" s="20" t="s">
        <v>19</v>
      </c>
      <c r="F3123" s="20" t="s">
        <v>19</v>
      </c>
      <c r="G3123" s="59" t="s">
        <v>2339</v>
      </c>
      <c r="H3123" s="60"/>
      <c r="I3123" s="60"/>
      <c r="J3123" s="61"/>
      <c r="K3123" s="27"/>
      <c r="L3123"/>
    </row>
    <row r="3124" spans="1:12" s="4" customFormat="1" ht="38.25" customHeight="1" x14ac:dyDescent="0.25">
      <c r="A3124" s="27"/>
      <c r="B3124" s="27"/>
      <c r="C3124" s="30"/>
      <c r="D3124" s="20" t="s">
        <v>1816</v>
      </c>
      <c r="E3124" s="20" t="s">
        <v>19</v>
      </c>
      <c r="F3124" s="20" t="s">
        <v>19</v>
      </c>
      <c r="G3124" s="59" t="s">
        <v>2340</v>
      </c>
      <c r="H3124" s="60"/>
      <c r="I3124" s="60"/>
      <c r="J3124" s="61"/>
      <c r="K3124" s="27"/>
      <c r="L3124"/>
    </row>
    <row r="3125" spans="1:12" s="4" customFormat="1" ht="12.75" customHeight="1" x14ac:dyDescent="0.25">
      <c r="A3125" s="27"/>
      <c r="B3125" s="27"/>
      <c r="C3125" s="30"/>
      <c r="D3125" s="20" t="s">
        <v>1191</v>
      </c>
      <c r="E3125" s="20" t="s">
        <v>19</v>
      </c>
      <c r="F3125" s="20" t="s">
        <v>19</v>
      </c>
      <c r="G3125" s="59" t="s">
        <v>1192</v>
      </c>
      <c r="H3125" s="60"/>
      <c r="I3125" s="60"/>
      <c r="J3125" s="61"/>
      <c r="K3125" s="27"/>
      <c r="L3125"/>
    </row>
    <row r="3126" spans="1:12" s="4" customFormat="1" ht="25.5" customHeight="1" x14ac:dyDescent="0.25">
      <c r="A3126" s="27"/>
      <c r="B3126" s="27"/>
      <c r="C3126" s="30"/>
      <c r="D3126" s="20" t="s">
        <v>2341</v>
      </c>
      <c r="E3126" s="118">
        <v>796</v>
      </c>
      <c r="F3126" s="20" t="s">
        <v>33</v>
      </c>
      <c r="G3126" s="59" t="s">
        <v>912</v>
      </c>
      <c r="H3126" s="60"/>
      <c r="I3126" s="60"/>
      <c r="J3126" s="61"/>
      <c r="K3126" s="27"/>
      <c r="L3126"/>
    </row>
    <row r="3127" spans="1:12" s="4" customFormat="1" ht="25.5" customHeight="1" x14ac:dyDescent="0.25">
      <c r="A3127" s="27"/>
      <c r="B3127" s="27"/>
      <c r="C3127" s="30"/>
      <c r="D3127" s="20" t="s">
        <v>679</v>
      </c>
      <c r="E3127" s="20">
        <v>796</v>
      </c>
      <c r="F3127" s="20" t="s">
        <v>33</v>
      </c>
      <c r="G3127" s="59" t="s">
        <v>912</v>
      </c>
      <c r="H3127" s="60"/>
      <c r="I3127" s="60"/>
      <c r="J3127" s="61"/>
      <c r="K3127" s="27"/>
      <c r="L3127"/>
    </row>
    <row r="3128" spans="1:12" s="4" customFormat="1" ht="12.75" customHeight="1" x14ac:dyDescent="0.25">
      <c r="A3128" s="27"/>
      <c r="B3128" s="27"/>
      <c r="C3128" s="30"/>
      <c r="D3128" s="20" t="s">
        <v>2329</v>
      </c>
      <c r="E3128" s="14" t="s">
        <v>72</v>
      </c>
      <c r="F3128" s="20" t="s">
        <v>73</v>
      </c>
      <c r="G3128" s="59" t="s">
        <v>2342</v>
      </c>
      <c r="H3128" s="60"/>
      <c r="I3128" s="60"/>
      <c r="J3128" s="61"/>
      <c r="K3128" s="27"/>
      <c r="L3128"/>
    </row>
    <row r="3129" spans="1:12" s="4" customFormat="1" ht="38.25" customHeight="1" x14ac:dyDescent="0.25">
      <c r="A3129" s="27"/>
      <c r="B3129" s="27"/>
      <c r="C3129" s="30"/>
      <c r="D3129" s="20" t="s">
        <v>334</v>
      </c>
      <c r="E3129" s="20" t="s">
        <v>19</v>
      </c>
      <c r="F3129" s="20" t="s">
        <v>19</v>
      </c>
      <c r="G3129" s="59" t="s">
        <v>2343</v>
      </c>
      <c r="H3129" s="60"/>
      <c r="I3129" s="60"/>
      <c r="J3129" s="61"/>
      <c r="K3129" s="27"/>
      <c r="L3129"/>
    </row>
    <row r="3130" spans="1:12" s="4" customFormat="1" ht="38.25" customHeight="1" x14ac:dyDescent="0.25">
      <c r="A3130" s="27"/>
      <c r="B3130" s="27"/>
      <c r="C3130" s="30"/>
      <c r="D3130" s="20" t="s">
        <v>60</v>
      </c>
      <c r="E3130" s="20" t="s">
        <v>19</v>
      </c>
      <c r="F3130" s="20" t="s">
        <v>19</v>
      </c>
      <c r="G3130" s="59" t="s">
        <v>184</v>
      </c>
      <c r="H3130" s="60"/>
      <c r="I3130" s="60"/>
      <c r="J3130" s="61"/>
      <c r="K3130" s="27"/>
      <c r="L3130"/>
    </row>
    <row r="3131" spans="1:12" s="4" customFormat="1" ht="25.5" customHeight="1" x14ac:dyDescent="0.25">
      <c r="A3131" s="28"/>
      <c r="B3131" s="28"/>
      <c r="C3131" s="31"/>
      <c r="D3131" s="20" t="s">
        <v>76</v>
      </c>
      <c r="E3131" s="20">
        <v>383</v>
      </c>
      <c r="F3131" s="20" t="s">
        <v>26</v>
      </c>
      <c r="G3131" s="59" t="s">
        <v>2344</v>
      </c>
      <c r="H3131" s="60"/>
      <c r="I3131" s="60"/>
      <c r="J3131" s="61"/>
      <c r="K3131" s="28"/>
      <c r="L3131"/>
    </row>
    <row r="3132" spans="1:12" s="4" customFormat="1" ht="12.75" customHeight="1" x14ac:dyDescent="0.25">
      <c r="A3132" s="112">
        <v>457</v>
      </c>
      <c r="B3132" s="112" t="s">
        <v>2313</v>
      </c>
      <c r="C3132" s="113" t="s">
        <v>2345</v>
      </c>
      <c r="D3132" s="20" t="s">
        <v>456</v>
      </c>
      <c r="E3132" s="20" t="s">
        <v>19</v>
      </c>
      <c r="F3132" s="20" t="s">
        <v>19</v>
      </c>
      <c r="G3132" s="59" t="s">
        <v>2346</v>
      </c>
      <c r="H3132" s="60"/>
      <c r="I3132" s="60"/>
      <c r="J3132" s="61"/>
      <c r="K3132" s="112" t="s">
        <v>2347</v>
      </c>
      <c r="L3132"/>
    </row>
    <row r="3133" spans="1:12" s="4" customFormat="1" ht="38.25" customHeight="1" x14ac:dyDescent="0.25">
      <c r="A3133" s="114"/>
      <c r="B3133" s="114"/>
      <c r="C3133" s="115"/>
      <c r="D3133" s="20" t="s">
        <v>2348</v>
      </c>
      <c r="E3133" s="20" t="s">
        <v>19</v>
      </c>
      <c r="F3133" s="20" t="s">
        <v>19</v>
      </c>
      <c r="G3133" s="59" t="s">
        <v>2349</v>
      </c>
      <c r="H3133" s="60"/>
      <c r="I3133" s="60"/>
      <c r="J3133" s="61"/>
      <c r="K3133" s="114"/>
      <c r="L3133"/>
    </row>
    <row r="3134" spans="1:12" s="4" customFormat="1" ht="12.75" customHeight="1" x14ac:dyDescent="0.25">
      <c r="A3134" s="114"/>
      <c r="B3134" s="114"/>
      <c r="C3134" s="115"/>
      <c r="D3134" s="20" t="s">
        <v>2350</v>
      </c>
      <c r="E3134" s="20" t="s">
        <v>19</v>
      </c>
      <c r="F3134" s="20" t="s">
        <v>19</v>
      </c>
      <c r="G3134" s="59" t="s">
        <v>234</v>
      </c>
      <c r="H3134" s="60"/>
      <c r="I3134" s="60"/>
      <c r="J3134" s="61"/>
      <c r="K3134" s="114"/>
      <c r="L3134"/>
    </row>
    <row r="3135" spans="1:12" s="4" customFormat="1" ht="51" customHeight="1" x14ac:dyDescent="0.25">
      <c r="A3135" s="114"/>
      <c r="B3135" s="114"/>
      <c r="C3135" s="115"/>
      <c r="D3135" s="20" t="s">
        <v>2329</v>
      </c>
      <c r="E3135" s="119" t="s">
        <v>72</v>
      </c>
      <c r="F3135" s="20" t="s">
        <v>73</v>
      </c>
      <c r="G3135" s="59" t="s">
        <v>2351</v>
      </c>
      <c r="H3135" s="60"/>
      <c r="I3135" s="60"/>
      <c r="J3135" s="61"/>
      <c r="K3135" s="114"/>
      <c r="L3135"/>
    </row>
    <row r="3136" spans="1:12" s="4" customFormat="1" ht="114.75" customHeight="1" x14ac:dyDescent="0.25">
      <c r="A3136" s="114"/>
      <c r="B3136" s="114"/>
      <c r="C3136" s="115"/>
      <c r="D3136" s="20" t="s">
        <v>2352</v>
      </c>
      <c r="E3136" s="20" t="s">
        <v>19</v>
      </c>
      <c r="F3136" s="20" t="s">
        <v>19</v>
      </c>
      <c r="G3136" s="59" t="s">
        <v>2353</v>
      </c>
      <c r="H3136" s="60"/>
      <c r="I3136" s="60"/>
      <c r="J3136" s="61"/>
      <c r="K3136" s="114"/>
      <c r="L3136"/>
    </row>
    <row r="3137" spans="1:12" s="4" customFormat="1" ht="25.5" customHeight="1" x14ac:dyDescent="0.25">
      <c r="A3137" s="114"/>
      <c r="B3137" s="114"/>
      <c r="C3137" s="115"/>
      <c r="D3137" s="20" t="s">
        <v>679</v>
      </c>
      <c r="E3137" s="118">
        <v>796</v>
      </c>
      <c r="F3137" s="20" t="s">
        <v>33</v>
      </c>
      <c r="G3137" s="59" t="s">
        <v>1541</v>
      </c>
      <c r="H3137" s="60"/>
      <c r="I3137" s="60"/>
      <c r="J3137" s="61"/>
      <c r="K3137" s="114"/>
      <c r="L3137"/>
    </row>
    <row r="3138" spans="1:12" s="4" customFormat="1" ht="12.75" customHeight="1" x14ac:dyDescent="0.25">
      <c r="A3138" s="114"/>
      <c r="B3138" s="114"/>
      <c r="C3138" s="115"/>
      <c r="D3138" s="20" t="s">
        <v>2354</v>
      </c>
      <c r="E3138" s="14" t="s">
        <v>72</v>
      </c>
      <c r="F3138" s="20" t="s">
        <v>73</v>
      </c>
      <c r="G3138" s="59" t="s">
        <v>1670</v>
      </c>
      <c r="H3138" s="60"/>
      <c r="I3138" s="60"/>
      <c r="J3138" s="61"/>
      <c r="K3138" s="114"/>
      <c r="L3138"/>
    </row>
    <row r="3139" spans="1:12" s="4" customFormat="1" ht="12.75" customHeight="1" x14ac:dyDescent="0.25">
      <c r="A3139" s="114"/>
      <c r="B3139" s="114"/>
      <c r="C3139" s="115"/>
      <c r="D3139" s="20" t="s">
        <v>1467</v>
      </c>
      <c r="E3139" s="20" t="s">
        <v>19</v>
      </c>
      <c r="F3139" s="20" t="s">
        <v>19</v>
      </c>
      <c r="G3139" s="59" t="s">
        <v>1189</v>
      </c>
      <c r="H3139" s="60"/>
      <c r="I3139" s="60"/>
      <c r="J3139" s="61"/>
      <c r="K3139" s="114"/>
      <c r="L3139"/>
    </row>
    <row r="3140" spans="1:12" s="4" customFormat="1" ht="38.25" customHeight="1" x14ac:dyDescent="0.25">
      <c r="A3140" s="114"/>
      <c r="B3140" s="114"/>
      <c r="C3140" s="115"/>
      <c r="D3140" s="20" t="s">
        <v>2355</v>
      </c>
      <c r="E3140" s="20" t="s">
        <v>19</v>
      </c>
      <c r="F3140" s="20" t="s">
        <v>19</v>
      </c>
      <c r="G3140" s="59" t="s">
        <v>178</v>
      </c>
      <c r="H3140" s="60"/>
      <c r="I3140" s="60"/>
      <c r="J3140" s="61"/>
      <c r="K3140" s="114"/>
      <c r="L3140"/>
    </row>
    <row r="3141" spans="1:12" s="4" customFormat="1" ht="12.75" customHeight="1" x14ac:dyDescent="0.25">
      <c r="A3141" s="114"/>
      <c r="B3141" s="114"/>
      <c r="C3141" s="115"/>
      <c r="D3141" s="20" t="s">
        <v>2356</v>
      </c>
      <c r="E3141" s="20" t="s">
        <v>19</v>
      </c>
      <c r="F3141" s="20" t="s">
        <v>19</v>
      </c>
      <c r="G3141" s="59" t="s">
        <v>174</v>
      </c>
      <c r="H3141" s="60"/>
      <c r="I3141" s="60"/>
      <c r="J3141" s="61"/>
      <c r="K3141" s="114"/>
      <c r="L3141"/>
    </row>
    <row r="3142" spans="1:12" s="4" customFormat="1" ht="12.75" customHeight="1" x14ac:dyDescent="0.25">
      <c r="A3142" s="114"/>
      <c r="B3142" s="114"/>
      <c r="C3142" s="115"/>
      <c r="D3142" s="20" t="s">
        <v>2357</v>
      </c>
      <c r="E3142" s="20" t="s">
        <v>19</v>
      </c>
      <c r="F3142" s="20" t="s">
        <v>19</v>
      </c>
      <c r="G3142" s="59" t="s">
        <v>1189</v>
      </c>
      <c r="H3142" s="60"/>
      <c r="I3142" s="60"/>
      <c r="J3142" s="61"/>
      <c r="K3142" s="114"/>
      <c r="L3142"/>
    </row>
    <row r="3143" spans="1:12" s="4" customFormat="1" ht="12.75" customHeight="1" x14ac:dyDescent="0.25">
      <c r="A3143" s="114"/>
      <c r="B3143" s="114"/>
      <c r="C3143" s="115"/>
      <c r="D3143" s="20" t="s">
        <v>1191</v>
      </c>
      <c r="E3143" s="20" t="s">
        <v>19</v>
      </c>
      <c r="F3143" s="20" t="s">
        <v>19</v>
      </c>
      <c r="G3143" s="59" t="s">
        <v>1192</v>
      </c>
      <c r="H3143" s="60"/>
      <c r="I3143" s="60"/>
      <c r="J3143" s="61"/>
      <c r="K3143" s="114"/>
      <c r="L3143"/>
    </row>
    <row r="3144" spans="1:12" s="4" customFormat="1" ht="38.25" customHeight="1" x14ac:dyDescent="0.25">
      <c r="A3144" s="114"/>
      <c r="B3144" s="114"/>
      <c r="C3144" s="115"/>
      <c r="D3144" s="20" t="s">
        <v>60</v>
      </c>
      <c r="E3144" s="20" t="s">
        <v>19</v>
      </c>
      <c r="F3144" s="20" t="s">
        <v>19</v>
      </c>
      <c r="G3144" s="59" t="s">
        <v>184</v>
      </c>
      <c r="H3144" s="60"/>
      <c r="I3144" s="60"/>
      <c r="J3144" s="61"/>
      <c r="K3144" s="114"/>
      <c r="L3144"/>
    </row>
    <row r="3145" spans="1:12" s="4" customFormat="1" ht="12.75" customHeight="1" x14ac:dyDescent="0.25">
      <c r="A3145" s="116"/>
      <c r="B3145" s="116"/>
      <c r="C3145" s="117"/>
      <c r="D3145" s="20" t="s">
        <v>76</v>
      </c>
      <c r="E3145" s="118">
        <v>383</v>
      </c>
      <c r="F3145" s="20" t="s">
        <v>26</v>
      </c>
      <c r="G3145" s="59" t="s">
        <v>2358</v>
      </c>
      <c r="H3145" s="60"/>
      <c r="I3145" s="60"/>
      <c r="J3145" s="61"/>
      <c r="K3145" s="116"/>
      <c r="L3145"/>
    </row>
    <row r="3146" spans="1:12" s="4" customFormat="1" ht="51" customHeight="1" x14ac:dyDescent="0.25">
      <c r="A3146" s="26">
        <v>458</v>
      </c>
      <c r="B3146" s="26" t="s">
        <v>2313</v>
      </c>
      <c r="C3146" s="29" t="s">
        <v>2359</v>
      </c>
      <c r="D3146" s="20" t="s">
        <v>456</v>
      </c>
      <c r="E3146" s="20" t="s">
        <v>19</v>
      </c>
      <c r="F3146" s="20" t="s">
        <v>19</v>
      </c>
      <c r="G3146" s="59" t="s">
        <v>2360</v>
      </c>
      <c r="H3146" s="60"/>
      <c r="I3146" s="60"/>
      <c r="J3146" s="61"/>
      <c r="K3146" s="26" t="s">
        <v>2361</v>
      </c>
      <c r="L3146"/>
    </row>
    <row r="3147" spans="1:12" s="4" customFormat="1" ht="38.25" customHeight="1" x14ac:dyDescent="0.25">
      <c r="A3147" s="27"/>
      <c r="B3147" s="27"/>
      <c r="C3147" s="30"/>
      <c r="D3147" s="20" t="s">
        <v>2348</v>
      </c>
      <c r="E3147" s="20" t="s">
        <v>19</v>
      </c>
      <c r="F3147" s="20" t="s">
        <v>19</v>
      </c>
      <c r="G3147" s="59" t="s">
        <v>2349</v>
      </c>
      <c r="H3147" s="60"/>
      <c r="I3147" s="60"/>
      <c r="J3147" s="61"/>
      <c r="K3147" s="27"/>
      <c r="L3147"/>
    </row>
    <row r="3148" spans="1:12" s="4" customFormat="1" ht="38.25" customHeight="1" x14ac:dyDescent="0.25">
      <c r="A3148" s="27"/>
      <c r="B3148" s="27"/>
      <c r="C3148" s="30"/>
      <c r="D3148" s="20" t="s">
        <v>2362</v>
      </c>
      <c r="E3148" s="20" t="s">
        <v>19</v>
      </c>
      <c r="F3148" s="20" t="s">
        <v>19</v>
      </c>
      <c r="G3148" s="59" t="s">
        <v>1544</v>
      </c>
      <c r="H3148" s="60"/>
      <c r="I3148" s="60"/>
      <c r="J3148" s="61"/>
      <c r="K3148" s="27"/>
      <c r="L3148"/>
    </row>
    <row r="3149" spans="1:12" s="4" customFormat="1" ht="12.75" customHeight="1" x14ac:dyDescent="0.25">
      <c r="A3149" s="27"/>
      <c r="B3149" s="27"/>
      <c r="C3149" s="30"/>
      <c r="D3149" s="20" t="s">
        <v>2350</v>
      </c>
      <c r="E3149" s="20" t="s">
        <v>19</v>
      </c>
      <c r="F3149" s="20" t="s">
        <v>19</v>
      </c>
      <c r="G3149" s="59" t="s">
        <v>234</v>
      </c>
      <c r="H3149" s="60"/>
      <c r="I3149" s="60"/>
      <c r="J3149" s="61"/>
      <c r="K3149" s="27"/>
      <c r="L3149"/>
    </row>
    <row r="3150" spans="1:12" s="4" customFormat="1" ht="63.75" customHeight="1" x14ac:dyDescent="0.25">
      <c r="A3150" s="27"/>
      <c r="B3150" s="27"/>
      <c r="C3150" s="30"/>
      <c r="D3150" s="20" t="s">
        <v>2352</v>
      </c>
      <c r="E3150" s="20" t="s">
        <v>19</v>
      </c>
      <c r="F3150" s="20" t="s">
        <v>19</v>
      </c>
      <c r="G3150" s="59" t="s">
        <v>2363</v>
      </c>
      <c r="H3150" s="60"/>
      <c r="I3150" s="60"/>
      <c r="J3150" s="61"/>
      <c r="K3150" s="27"/>
      <c r="L3150"/>
    </row>
    <row r="3151" spans="1:12" s="4" customFormat="1" ht="76.5" customHeight="1" x14ac:dyDescent="0.25">
      <c r="A3151" s="27"/>
      <c r="B3151" s="27"/>
      <c r="C3151" s="30"/>
      <c r="D3151" s="20" t="s">
        <v>2329</v>
      </c>
      <c r="E3151" s="14" t="s">
        <v>72</v>
      </c>
      <c r="F3151" s="20" t="s">
        <v>73</v>
      </c>
      <c r="G3151" s="59" t="s">
        <v>2364</v>
      </c>
      <c r="H3151" s="60"/>
      <c r="I3151" s="60"/>
      <c r="J3151" s="61"/>
      <c r="K3151" s="27"/>
      <c r="L3151"/>
    </row>
    <row r="3152" spans="1:12" s="4" customFormat="1" ht="12.75" customHeight="1" x14ac:dyDescent="0.25">
      <c r="A3152" s="27"/>
      <c r="B3152" s="27"/>
      <c r="C3152" s="30"/>
      <c r="D3152" s="20" t="s">
        <v>1467</v>
      </c>
      <c r="E3152" s="20" t="s">
        <v>19</v>
      </c>
      <c r="F3152" s="20" t="s">
        <v>19</v>
      </c>
      <c r="G3152" s="59" t="s">
        <v>1189</v>
      </c>
      <c r="H3152" s="60"/>
      <c r="I3152" s="60"/>
      <c r="J3152" s="61"/>
      <c r="K3152" s="27"/>
      <c r="L3152"/>
    </row>
    <row r="3153" spans="1:12" s="4" customFormat="1" ht="38.25" customHeight="1" x14ac:dyDescent="0.25">
      <c r="A3153" s="27"/>
      <c r="B3153" s="27"/>
      <c r="C3153" s="30"/>
      <c r="D3153" s="20" t="s">
        <v>2365</v>
      </c>
      <c r="E3153" s="14" t="s">
        <v>72</v>
      </c>
      <c r="F3153" s="20" t="s">
        <v>73</v>
      </c>
      <c r="G3153" s="59" t="s">
        <v>2366</v>
      </c>
      <c r="H3153" s="60"/>
      <c r="I3153" s="60"/>
      <c r="J3153" s="61"/>
      <c r="K3153" s="27"/>
      <c r="L3153"/>
    </row>
    <row r="3154" spans="1:12" s="4" customFormat="1" ht="38.25" customHeight="1" x14ac:dyDescent="0.25">
      <c r="A3154" s="27"/>
      <c r="B3154" s="27"/>
      <c r="C3154" s="30"/>
      <c r="D3154" s="20" t="s">
        <v>2367</v>
      </c>
      <c r="E3154" s="20" t="s">
        <v>19</v>
      </c>
      <c r="F3154" s="20" t="s">
        <v>19</v>
      </c>
      <c r="G3154" s="59" t="s">
        <v>2368</v>
      </c>
      <c r="H3154" s="60"/>
      <c r="I3154" s="60"/>
      <c r="J3154" s="61"/>
      <c r="K3154" s="27"/>
      <c r="L3154"/>
    </row>
    <row r="3155" spans="1:12" s="4" customFormat="1" ht="38.25" customHeight="1" x14ac:dyDescent="0.25">
      <c r="A3155" s="27"/>
      <c r="B3155" s="27"/>
      <c r="C3155" s="30"/>
      <c r="D3155" s="20" t="s">
        <v>2355</v>
      </c>
      <c r="E3155" s="20" t="s">
        <v>19</v>
      </c>
      <c r="F3155" s="20" t="s">
        <v>19</v>
      </c>
      <c r="G3155" s="59" t="s">
        <v>178</v>
      </c>
      <c r="H3155" s="60"/>
      <c r="I3155" s="60"/>
      <c r="J3155" s="61"/>
      <c r="K3155" s="27"/>
      <c r="L3155"/>
    </row>
    <row r="3156" spans="1:12" s="4" customFormat="1" ht="38.25" customHeight="1" x14ac:dyDescent="0.25">
      <c r="A3156" s="27"/>
      <c r="B3156" s="27"/>
      <c r="C3156" s="30"/>
      <c r="D3156" s="20" t="s">
        <v>2369</v>
      </c>
      <c r="E3156" s="20" t="s">
        <v>19</v>
      </c>
      <c r="F3156" s="20" t="s">
        <v>19</v>
      </c>
      <c r="G3156" s="59" t="s">
        <v>539</v>
      </c>
      <c r="H3156" s="60"/>
      <c r="I3156" s="60"/>
      <c r="J3156" s="61"/>
      <c r="K3156" s="27"/>
      <c r="L3156"/>
    </row>
    <row r="3157" spans="1:12" s="4" customFormat="1" ht="38.25" customHeight="1" x14ac:dyDescent="0.25">
      <c r="A3157" s="27"/>
      <c r="B3157" s="27"/>
      <c r="C3157" s="30"/>
      <c r="D3157" s="20" t="s">
        <v>2370</v>
      </c>
      <c r="E3157" s="20" t="s">
        <v>19</v>
      </c>
      <c r="F3157" s="20" t="s">
        <v>19</v>
      </c>
      <c r="G3157" s="59" t="s">
        <v>1189</v>
      </c>
      <c r="H3157" s="60"/>
      <c r="I3157" s="60"/>
      <c r="J3157" s="61"/>
      <c r="K3157" s="27"/>
      <c r="L3157"/>
    </row>
    <row r="3158" spans="1:12" s="4" customFormat="1" ht="51" customHeight="1" x14ac:dyDescent="0.25">
      <c r="A3158" s="27"/>
      <c r="B3158" s="27"/>
      <c r="C3158" s="30"/>
      <c r="D3158" s="20" t="s">
        <v>60</v>
      </c>
      <c r="E3158" s="20" t="s">
        <v>19</v>
      </c>
      <c r="F3158" s="20" t="s">
        <v>19</v>
      </c>
      <c r="G3158" s="59" t="s">
        <v>2371</v>
      </c>
      <c r="H3158" s="60"/>
      <c r="I3158" s="60"/>
      <c r="J3158" s="61"/>
      <c r="K3158" s="27"/>
      <c r="L3158"/>
    </row>
    <row r="3159" spans="1:12" s="4" customFormat="1" ht="51" customHeight="1" x14ac:dyDescent="0.25">
      <c r="A3159" s="28"/>
      <c r="B3159" s="28"/>
      <c r="C3159" s="31"/>
      <c r="D3159" s="20" t="s">
        <v>76</v>
      </c>
      <c r="E3159" s="20">
        <v>383</v>
      </c>
      <c r="F3159" s="20" t="s">
        <v>26</v>
      </c>
      <c r="G3159" s="59" t="s">
        <v>2372</v>
      </c>
      <c r="H3159" s="60"/>
      <c r="I3159" s="60"/>
      <c r="J3159" s="61"/>
      <c r="K3159" s="28"/>
      <c r="L3159"/>
    </row>
    <row r="3160" spans="1:12" s="4" customFormat="1" ht="12.75" customHeight="1" x14ac:dyDescent="0.25">
      <c r="A3160" s="26">
        <v>459</v>
      </c>
      <c r="B3160" s="26" t="s">
        <v>2313</v>
      </c>
      <c r="C3160" s="29" t="s">
        <v>2373</v>
      </c>
      <c r="D3160" s="20" t="s">
        <v>456</v>
      </c>
      <c r="E3160" s="20" t="s">
        <v>19</v>
      </c>
      <c r="F3160" s="20" t="s">
        <v>19</v>
      </c>
      <c r="G3160" s="59" t="s">
        <v>2374</v>
      </c>
      <c r="H3160" s="60"/>
      <c r="I3160" s="60"/>
      <c r="J3160" s="61"/>
      <c r="K3160" s="26" t="s">
        <v>2375</v>
      </c>
      <c r="L3160"/>
    </row>
    <row r="3161" spans="1:12" s="4" customFormat="1" ht="25.5" customHeight="1" x14ac:dyDescent="0.25">
      <c r="A3161" s="27"/>
      <c r="B3161" s="27"/>
      <c r="C3161" s="30"/>
      <c r="D3161" s="20" t="s">
        <v>2348</v>
      </c>
      <c r="E3161" s="20" t="s">
        <v>19</v>
      </c>
      <c r="F3161" s="20" t="s">
        <v>19</v>
      </c>
      <c r="G3161" s="59" t="s">
        <v>332</v>
      </c>
      <c r="H3161" s="60"/>
      <c r="I3161" s="60"/>
      <c r="J3161" s="61"/>
      <c r="K3161" s="27"/>
      <c r="L3161"/>
    </row>
    <row r="3162" spans="1:12" s="4" customFormat="1" ht="12.75" customHeight="1" x14ac:dyDescent="0.25">
      <c r="A3162" s="27"/>
      <c r="B3162" s="27"/>
      <c r="C3162" s="30"/>
      <c r="D3162" s="20" t="s">
        <v>631</v>
      </c>
      <c r="E3162" s="20" t="s">
        <v>19</v>
      </c>
      <c r="F3162" s="20" t="s">
        <v>19</v>
      </c>
      <c r="G3162" s="59" t="s">
        <v>1544</v>
      </c>
      <c r="H3162" s="60"/>
      <c r="I3162" s="60"/>
      <c r="J3162" s="61"/>
      <c r="K3162" s="27"/>
      <c r="L3162"/>
    </row>
    <row r="3163" spans="1:12" s="4" customFormat="1" ht="12.75" customHeight="1" x14ac:dyDescent="0.25">
      <c r="A3163" s="27"/>
      <c r="B3163" s="27"/>
      <c r="C3163" s="30"/>
      <c r="D3163" s="20" t="s">
        <v>2350</v>
      </c>
      <c r="E3163" s="20" t="s">
        <v>19</v>
      </c>
      <c r="F3163" s="20" t="s">
        <v>19</v>
      </c>
      <c r="G3163" s="59" t="s">
        <v>234</v>
      </c>
      <c r="H3163" s="60"/>
      <c r="I3163" s="60"/>
      <c r="J3163" s="61"/>
      <c r="K3163" s="27"/>
      <c r="L3163"/>
    </row>
    <row r="3164" spans="1:12" s="4" customFormat="1" ht="12.75" customHeight="1" x14ac:dyDescent="0.25">
      <c r="A3164" s="27"/>
      <c r="B3164" s="27"/>
      <c r="C3164" s="30"/>
      <c r="D3164" s="20" t="s">
        <v>2329</v>
      </c>
      <c r="E3164" s="14" t="s">
        <v>72</v>
      </c>
      <c r="F3164" s="20" t="s">
        <v>73</v>
      </c>
      <c r="G3164" s="59" t="s">
        <v>2376</v>
      </c>
      <c r="H3164" s="60"/>
      <c r="I3164" s="60"/>
      <c r="J3164" s="61"/>
      <c r="K3164" s="27"/>
      <c r="L3164"/>
    </row>
    <row r="3165" spans="1:12" s="4" customFormat="1" ht="38.25" customHeight="1" x14ac:dyDescent="0.25">
      <c r="A3165" s="27"/>
      <c r="B3165" s="27"/>
      <c r="C3165" s="30"/>
      <c r="D3165" s="20" t="s">
        <v>2352</v>
      </c>
      <c r="E3165" s="20" t="s">
        <v>19</v>
      </c>
      <c r="F3165" s="20" t="s">
        <v>19</v>
      </c>
      <c r="G3165" s="59" t="s">
        <v>2377</v>
      </c>
      <c r="H3165" s="60"/>
      <c r="I3165" s="60"/>
      <c r="J3165" s="61"/>
      <c r="K3165" s="27"/>
      <c r="L3165"/>
    </row>
    <row r="3166" spans="1:12" s="4" customFormat="1" ht="12.75" customHeight="1" x14ac:dyDescent="0.25">
      <c r="A3166" s="27"/>
      <c r="B3166" s="27"/>
      <c r="C3166" s="30"/>
      <c r="D3166" s="20" t="s">
        <v>2354</v>
      </c>
      <c r="E3166" s="14" t="s">
        <v>72</v>
      </c>
      <c r="F3166" s="20" t="s">
        <v>73</v>
      </c>
      <c r="G3166" s="59" t="s">
        <v>2378</v>
      </c>
      <c r="H3166" s="60"/>
      <c r="I3166" s="60"/>
      <c r="J3166" s="61"/>
      <c r="K3166" s="27"/>
      <c r="L3166"/>
    </row>
    <row r="3167" spans="1:12" s="4" customFormat="1" ht="12.75" customHeight="1" x14ac:dyDescent="0.25">
      <c r="A3167" s="27"/>
      <c r="B3167" s="27"/>
      <c r="C3167" s="30"/>
      <c r="D3167" s="20" t="s">
        <v>1467</v>
      </c>
      <c r="E3167" s="20" t="s">
        <v>19</v>
      </c>
      <c r="F3167" s="20" t="s">
        <v>19</v>
      </c>
      <c r="G3167" s="59" t="s">
        <v>1189</v>
      </c>
      <c r="H3167" s="60"/>
      <c r="I3167" s="60"/>
      <c r="J3167" s="61"/>
      <c r="K3167" s="27"/>
      <c r="L3167"/>
    </row>
    <row r="3168" spans="1:12" s="4" customFormat="1" ht="38.25" customHeight="1" x14ac:dyDescent="0.25">
      <c r="A3168" s="27"/>
      <c r="B3168" s="27"/>
      <c r="C3168" s="30"/>
      <c r="D3168" s="20" t="s">
        <v>2355</v>
      </c>
      <c r="E3168" s="20" t="s">
        <v>19</v>
      </c>
      <c r="F3168" s="20" t="s">
        <v>19</v>
      </c>
      <c r="G3168" s="59" t="s">
        <v>178</v>
      </c>
      <c r="H3168" s="60"/>
      <c r="I3168" s="60"/>
      <c r="J3168" s="61"/>
      <c r="K3168" s="27"/>
      <c r="L3168"/>
    </row>
    <row r="3169" spans="1:12" s="4" customFormat="1" ht="38.25" customHeight="1" x14ac:dyDescent="0.25">
      <c r="A3169" s="27"/>
      <c r="B3169" s="27"/>
      <c r="C3169" s="30"/>
      <c r="D3169" s="20" t="s">
        <v>2379</v>
      </c>
      <c r="E3169" s="20" t="s">
        <v>19</v>
      </c>
      <c r="F3169" s="20" t="s">
        <v>19</v>
      </c>
      <c r="G3169" s="59" t="s">
        <v>178</v>
      </c>
      <c r="H3169" s="60"/>
      <c r="I3169" s="60"/>
      <c r="J3169" s="61"/>
      <c r="K3169" s="27"/>
      <c r="L3169"/>
    </row>
    <row r="3170" spans="1:12" s="4" customFormat="1" ht="12.75" customHeight="1" x14ac:dyDescent="0.25">
      <c r="A3170" s="27"/>
      <c r="B3170" s="27"/>
      <c r="C3170" s="30"/>
      <c r="D3170" s="20" t="s">
        <v>2380</v>
      </c>
      <c r="E3170" s="20" t="s">
        <v>19</v>
      </c>
      <c r="F3170" s="20" t="s">
        <v>19</v>
      </c>
      <c r="G3170" s="59" t="s">
        <v>174</v>
      </c>
      <c r="H3170" s="60"/>
      <c r="I3170" s="60"/>
      <c r="J3170" s="61"/>
      <c r="K3170" s="27"/>
      <c r="L3170"/>
    </row>
    <row r="3171" spans="1:12" s="4" customFormat="1" ht="38.25" customHeight="1" x14ac:dyDescent="0.25">
      <c r="A3171" s="27"/>
      <c r="B3171" s="27"/>
      <c r="C3171" s="30"/>
      <c r="D3171" s="20" t="s">
        <v>60</v>
      </c>
      <c r="E3171" s="20" t="s">
        <v>19</v>
      </c>
      <c r="F3171" s="20" t="s">
        <v>19</v>
      </c>
      <c r="G3171" s="59" t="s">
        <v>2381</v>
      </c>
      <c r="H3171" s="60"/>
      <c r="I3171" s="60"/>
      <c r="J3171" s="61"/>
      <c r="K3171" s="27"/>
      <c r="L3171"/>
    </row>
    <row r="3172" spans="1:12" s="4" customFormat="1" ht="12.75" customHeight="1" x14ac:dyDescent="0.25">
      <c r="A3172" s="28"/>
      <c r="B3172" s="28"/>
      <c r="C3172" s="31"/>
      <c r="D3172" s="20" t="s">
        <v>76</v>
      </c>
      <c r="E3172" s="20">
        <v>383</v>
      </c>
      <c r="F3172" s="20" t="s">
        <v>26</v>
      </c>
      <c r="G3172" s="59" t="s">
        <v>2382</v>
      </c>
      <c r="H3172" s="60"/>
      <c r="I3172" s="60"/>
      <c r="J3172" s="61"/>
      <c r="K3172" s="28"/>
      <c r="L3172"/>
    </row>
    <row r="3173" spans="1:12" s="4" customFormat="1" ht="38.25" customHeight="1" x14ac:dyDescent="0.25">
      <c r="A3173" s="26">
        <v>460</v>
      </c>
      <c r="B3173" s="26" t="s">
        <v>2383</v>
      </c>
      <c r="C3173" s="29" t="s">
        <v>2384</v>
      </c>
      <c r="D3173" s="20" t="s">
        <v>456</v>
      </c>
      <c r="E3173" s="20" t="s">
        <v>19</v>
      </c>
      <c r="F3173" s="20" t="s">
        <v>19</v>
      </c>
      <c r="G3173" s="59" t="s">
        <v>2385</v>
      </c>
      <c r="H3173" s="60"/>
      <c r="I3173" s="60"/>
      <c r="J3173" s="61"/>
      <c r="K3173" s="26" t="s">
        <v>2386</v>
      </c>
      <c r="L3173"/>
    </row>
    <row r="3174" spans="1:12" s="4" customFormat="1" ht="38.25" customHeight="1" x14ac:dyDescent="0.25">
      <c r="A3174" s="27"/>
      <c r="B3174" s="27"/>
      <c r="C3174" s="30"/>
      <c r="D3174" s="20" t="s">
        <v>2348</v>
      </c>
      <c r="E3174" s="20" t="s">
        <v>19</v>
      </c>
      <c r="F3174" s="20" t="s">
        <v>19</v>
      </c>
      <c r="G3174" s="59" t="s">
        <v>2349</v>
      </c>
      <c r="H3174" s="60"/>
      <c r="I3174" s="60"/>
      <c r="J3174" s="61"/>
      <c r="K3174" s="27"/>
      <c r="L3174"/>
    </row>
    <row r="3175" spans="1:12" s="4" customFormat="1" ht="38.25" customHeight="1" x14ac:dyDescent="0.25">
      <c r="A3175" s="27"/>
      <c r="B3175" s="27"/>
      <c r="C3175" s="30"/>
      <c r="D3175" s="20" t="s">
        <v>2362</v>
      </c>
      <c r="E3175" s="20" t="s">
        <v>19</v>
      </c>
      <c r="F3175" s="20" t="s">
        <v>19</v>
      </c>
      <c r="G3175" s="59" t="s">
        <v>1544</v>
      </c>
      <c r="H3175" s="60"/>
      <c r="I3175" s="60"/>
      <c r="J3175" s="61"/>
      <c r="K3175" s="27"/>
      <c r="L3175"/>
    </row>
    <row r="3176" spans="1:12" s="4" customFormat="1" ht="12.75" customHeight="1" x14ac:dyDescent="0.25">
      <c r="A3176" s="27"/>
      <c r="B3176" s="27"/>
      <c r="C3176" s="30"/>
      <c r="D3176" s="20" t="s">
        <v>2350</v>
      </c>
      <c r="E3176" s="20" t="s">
        <v>19</v>
      </c>
      <c r="F3176" s="20" t="s">
        <v>19</v>
      </c>
      <c r="G3176" s="59" t="s">
        <v>332</v>
      </c>
      <c r="H3176" s="60"/>
      <c r="I3176" s="60"/>
      <c r="J3176" s="61"/>
      <c r="K3176" s="27"/>
      <c r="L3176"/>
    </row>
    <row r="3177" spans="1:12" s="4" customFormat="1" ht="76.5" customHeight="1" x14ac:dyDescent="0.25">
      <c r="A3177" s="27"/>
      <c r="B3177" s="27"/>
      <c r="C3177" s="30"/>
      <c r="D3177" s="20" t="s">
        <v>2329</v>
      </c>
      <c r="E3177" s="14" t="s">
        <v>72</v>
      </c>
      <c r="F3177" s="20" t="s">
        <v>73</v>
      </c>
      <c r="G3177" s="59" t="s">
        <v>2387</v>
      </c>
      <c r="H3177" s="60"/>
      <c r="I3177" s="60"/>
      <c r="J3177" s="61"/>
      <c r="K3177" s="27"/>
      <c r="L3177"/>
    </row>
    <row r="3178" spans="1:12" s="4" customFormat="1" ht="63.75" customHeight="1" x14ac:dyDescent="0.25">
      <c r="A3178" s="27"/>
      <c r="B3178" s="27"/>
      <c r="C3178" s="30"/>
      <c r="D3178" s="20" t="s">
        <v>2352</v>
      </c>
      <c r="E3178" s="20" t="s">
        <v>19</v>
      </c>
      <c r="F3178" s="20" t="s">
        <v>19</v>
      </c>
      <c r="G3178" s="59" t="s">
        <v>2363</v>
      </c>
      <c r="H3178" s="60"/>
      <c r="I3178" s="60"/>
      <c r="J3178" s="61"/>
      <c r="K3178" s="27"/>
      <c r="L3178"/>
    </row>
    <row r="3179" spans="1:12" s="4" customFormat="1" ht="12.75" customHeight="1" x14ac:dyDescent="0.25">
      <c r="A3179" s="27"/>
      <c r="B3179" s="27"/>
      <c r="C3179" s="30"/>
      <c r="D3179" s="20" t="s">
        <v>1467</v>
      </c>
      <c r="E3179" s="20" t="s">
        <v>19</v>
      </c>
      <c r="F3179" s="20" t="s">
        <v>19</v>
      </c>
      <c r="G3179" s="59" t="s">
        <v>1189</v>
      </c>
      <c r="H3179" s="60"/>
      <c r="I3179" s="60"/>
      <c r="J3179" s="61"/>
      <c r="K3179" s="27"/>
      <c r="L3179"/>
    </row>
    <row r="3180" spans="1:12" s="4" customFormat="1" ht="12.75" customHeight="1" x14ac:dyDescent="0.25">
      <c r="A3180" s="27"/>
      <c r="B3180" s="27"/>
      <c r="C3180" s="30"/>
      <c r="D3180" s="20" t="s">
        <v>2354</v>
      </c>
      <c r="E3180" s="14" t="s">
        <v>72</v>
      </c>
      <c r="F3180" s="20" t="s">
        <v>73</v>
      </c>
      <c r="G3180" s="59" t="s">
        <v>2388</v>
      </c>
      <c r="H3180" s="60"/>
      <c r="I3180" s="60"/>
      <c r="J3180" s="61"/>
      <c r="K3180" s="27"/>
      <c r="L3180"/>
    </row>
    <row r="3181" spans="1:12" s="4" customFormat="1" ht="38.25" customHeight="1" x14ac:dyDescent="0.25">
      <c r="A3181" s="27"/>
      <c r="B3181" s="27"/>
      <c r="C3181" s="30"/>
      <c r="D3181" s="20" t="s">
        <v>2355</v>
      </c>
      <c r="E3181" s="20" t="s">
        <v>19</v>
      </c>
      <c r="F3181" s="20" t="s">
        <v>19</v>
      </c>
      <c r="G3181" s="59" t="s">
        <v>178</v>
      </c>
      <c r="H3181" s="60"/>
      <c r="I3181" s="60"/>
      <c r="J3181" s="61"/>
      <c r="K3181" s="27"/>
      <c r="L3181"/>
    </row>
    <row r="3182" spans="1:12" s="4" customFormat="1" ht="12.75" customHeight="1" x14ac:dyDescent="0.25">
      <c r="A3182" s="27"/>
      <c r="B3182" s="27"/>
      <c r="C3182" s="30"/>
      <c r="D3182" s="20" t="s">
        <v>2356</v>
      </c>
      <c r="E3182" s="20" t="s">
        <v>19</v>
      </c>
      <c r="F3182" s="20" t="s">
        <v>19</v>
      </c>
      <c r="G3182" s="59" t="s">
        <v>174</v>
      </c>
      <c r="H3182" s="60"/>
      <c r="I3182" s="60"/>
      <c r="J3182" s="61"/>
      <c r="K3182" s="27"/>
      <c r="L3182"/>
    </row>
    <row r="3183" spans="1:12" s="4" customFormat="1" ht="38.25" customHeight="1" x14ac:dyDescent="0.25">
      <c r="A3183" s="27"/>
      <c r="B3183" s="27"/>
      <c r="C3183" s="30"/>
      <c r="D3183" s="20" t="s">
        <v>2357</v>
      </c>
      <c r="E3183" s="20" t="s">
        <v>19</v>
      </c>
      <c r="F3183" s="20" t="s">
        <v>19</v>
      </c>
      <c r="G3183" s="59" t="s">
        <v>1258</v>
      </c>
      <c r="H3183" s="60"/>
      <c r="I3183" s="60"/>
      <c r="J3183" s="61"/>
      <c r="K3183" s="27"/>
      <c r="L3183"/>
    </row>
    <row r="3184" spans="1:12" s="4" customFormat="1" ht="38.25" customHeight="1" x14ac:dyDescent="0.25">
      <c r="A3184" s="27"/>
      <c r="B3184" s="27"/>
      <c r="C3184" s="30"/>
      <c r="D3184" s="20" t="s">
        <v>60</v>
      </c>
      <c r="E3184" s="20" t="s">
        <v>19</v>
      </c>
      <c r="F3184" s="20" t="s">
        <v>19</v>
      </c>
      <c r="G3184" s="59" t="s">
        <v>2389</v>
      </c>
      <c r="H3184" s="60"/>
      <c r="I3184" s="60"/>
      <c r="J3184" s="61"/>
      <c r="K3184" s="27"/>
      <c r="L3184"/>
    </row>
    <row r="3185" spans="1:12" s="4" customFormat="1" ht="12.75" customHeight="1" x14ac:dyDescent="0.25">
      <c r="A3185" s="28"/>
      <c r="B3185" s="28"/>
      <c r="C3185" s="31"/>
      <c r="D3185" s="20" t="s">
        <v>76</v>
      </c>
      <c r="E3185" s="20">
        <v>383</v>
      </c>
      <c r="F3185" s="20" t="s">
        <v>26</v>
      </c>
      <c r="G3185" s="64">
        <v>77.28</v>
      </c>
      <c r="H3185" s="65"/>
      <c r="I3185" s="65"/>
      <c r="J3185" s="66"/>
      <c r="K3185" s="28"/>
      <c r="L3185"/>
    </row>
    <row r="3186" spans="1:12" s="4" customFormat="1" ht="63.75" customHeight="1" x14ac:dyDescent="0.25">
      <c r="A3186" s="26">
        <v>461</v>
      </c>
      <c r="B3186" s="26" t="s">
        <v>2383</v>
      </c>
      <c r="C3186" s="29" t="s">
        <v>2390</v>
      </c>
      <c r="D3186" s="102" t="s">
        <v>679</v>
      </c>
      <c r="E3186" s="20" t="s">
        <v>19</v>
      </c>
      <c r="F3186" s="20" t="s">
        <v>19</v>
      </c>
      <c r="G3186" s="59" t="s">
        <v>2391</v>
      </c>
      <c r="H3186" s="60"/>
      <c r="I3186" s="60"/>
      <c r="J3186" s="61"/>
      <c r="K3186" s="26" t="s">
        <v>2392</v>
      </c>
      <c r="L3186"/>
    </row>
    <row r="3187" spans="1:12" s="4" customFormat="1" ht="63.75" customHeight="1" x14ac:dyDescent="0.25">
      <c r="A3187" s="27"/>
      <c r="B3187" s="27"/>
      <c r="C3187" s="30"/>
      <c r="D3187" s="102" t="s">
        <v>2329</v>
      </c>
      <c r="E3187" s="14" t="s">
        <v>72</v>
      </c>
      <c r="F3187" s="20" t="s">
        <v>73</v>
      </c>
      <c r="G3187" s="59" t="s">
        <v>2393</v>
      </c>
      <c r="H3187" s="60"/>
      <c r="I3187" s="60"/>
      <c r="J3187" s="61"/>
      <c r="K3187" s="27"/>
      <c r="L3187"/>
    </row>
    <row r="3188" spans="1:12" s="4" customFormat="1" ht="25.5" customHeight="1" x14ac:dyDescent="0.25">
      <c r="A3188" s="27"/>
      <c r="B3188" s="27"/>
      <c r="C3188" s="30"/>
      <c r="D3188" s="102" t="s">
        <v>1088</v>
      </c>
      <c r="E3188" s="14" t="s">
        <v>19</v>
      </c>
      <c r="F3188" s="20" t="s">
        <v>19</v>
      </c>
      <c r="G3188" s="59" t="s">
        <v>2394</v>
      </c>
      <c r="H3188" s="60"/>
      <c r="I3188" s="60"/>
      <c r="J3188" s="61"/>
      <c r="K3188" s="27"/>
      <c r="L3188"/>
    </row>
    <row r="3189" spans="1:12" s="4" customFormat="1" ht="38.25" customHeight="1" x14ac:dyDescent="0.25">
      <c r="A3189" s="27"/>
      <c r="B3189" s="27"/>
      <c r="C3189" s="30"/>
      <c r="D3189" s="102" t="s">
        <v>1467</v>
      </c>
      <c r="E3189" s="20" t="s">
        <v>19</v>
      </c>
      <c r="F3189" s="20" t="s">
        <v>19</v>
      </c>
      <c r="G3189" s="59" t="s">
        <v>2395</v>
      </c>
      <c r="H3189" s="60"/>
      <c r="I3189" s="60"/>
      <c r="J3189" s="61"/>
      <c r="K3189" s="27"/>
      <c r="L3189"/>
    </row>
    <row r="3190" spans="1:12" s="4" customFormat="1" ht="12.75" customHeight="1" x14ac:dyDescent="0.25">
      <c r="A3190" s="27"/>
      <c r="B3190" s="27"/>
      <c r="C3190" s="30"/>
      <c r="D3190" s="102" t="s">
        <v>2396</v>
      </c>
      <c r="E3190" s="14" t="s">
        <v>72</v>
      </c>
      <c r="F3190" s="20" t="s">
        <v>73</v>
      </c>
      <c r="G3190" s="59" t="s">
        <v>2397</v>
      </c>
      <c r="H3190" s="60"/>
      <c r="I3190" s="60"/>
      <c r="J3190" s="61"/>
      <c r="K3190" s="27"/>
      <c r="L3190"/>
    </row>
    <row r="3191" spans="1:12" s="4" customFormat="1" ht="38.25" customHeight="1" x14ac:dyDescent="0.25">
      <c r="A3191" s="27"/>
      <c r="B3191" s="27"/>
      <c r="C3191" s="30"/>
      <c r="D3191" s="20" t="s">
        <v>60</v>
      </c>
      <c r="E3191" s="20" t="s">
        <v>19</v>
      </c>
      <c r="F3191" s="20" t="s">
        <v>19</v>
      </c>
      <c r="G3191" s="59" t="s">
        <v>1224</v>
      </c>
      <c r="H3191" s="60"/>
      <c r="I3191" s="60"/>
      <c r="J3191" s="61"/>
      <c r="K3191" s="27"/>
      <c r="L3191"/>
    </row>
    <row r="3192" spans="1:12" s="4" customFormat="1" ht="63.75" customHeight="1" x14ac:dyDescent="0.25">
      <c r="A3192" s="28"/>
      <c r="B3192" s="28"/>
      <c r="C3192" s="31"/>
      <c r="D3192" s="20" t="s">
        <v>76</v>
      </c>
      <c r="E3192" s="20">
        <v>383</v>
      </c>
      <c r="F3192" s="20" t="s">
        <v>26</v>
      </c>
      <c r="G3192" s="59" t="s">
        <v>2398</v>
      </c>
      <c r="H3192" s="60"/>
      <c r="I3192" s="60"/>
      <c r="J3192" s="61"/>
      <c r="K3192" s="28"/>
      <c r="L3192"/>
    </row>
    <row r="3193" spans="1:12" s="4" customFormat="1" ht="38.25" customHeight="1" x14ac:dyDescent="0.25">
      <c r="A3193" s="26">
        <v>462</v>
      </c>
      <c r="B3193" s="26" t="s">
        <v>2399</v>
      </c>
      <c r="C3193" s="29" t="s">
        <v>2400</v>
      </c>
      <c r="D3193" s="20" t="s">
        <v>456</v>
      </c>
      <c r="E3193" s="20" t="s">
        <v>19</v>
      </c>
      <c r="F3193" s="20" t="s">
        <v>19</v>
      </c>
      <c r="G3193" s="59" t="s">
        <v>2401</v>
      </c>
      <c r="H3193" s="60"/>
      <c r="I3193" s="60"/>
      <c r="J3193" s="61"/>
      <c r="K3193" s="26" t="s">
        <v>2402</v>
      </c>
      <c r="L3193"/>
    </row>
    <row r="3194" spans="1:12" s="4" customFormat="1" ht="127.5" customHeight="1" x14ac:dyDescent="0.25">
      <c r="A3194" s="27"/>
      <c r="B3194" s="27"/>
      <c r="C3194" s="30"/>
      <c r="D3194" s="20" t="s">
        <v>2403</v>
      </c>
      <c r="E3194" s="14" t="s">
        <v>72</v>
      </c>
      <c r="F3194" s="20" t="s">
        <v>73</v>
      </c>
      <c r="G3194" s="59" t="s">
        <v>2404</v>
      </c>
      <c r="H3194" s="60"/>
      <c r="I3194" s="60"/>
      <c r="J3194" s="61"/>
      <c r="K3194" s="27"/>
      <c r="L3194"/>
    </row>
    <row r="3195" spans="1:12" s="4" customFormat="1" ht="127.5" customHeight="1" x14ac:dyDescent="0.25">
      <c r="A3195" s="27"/>
      <c r="B3195" s="27"/>
      <c r="C3195" s="30"/>
      <c r="D3195" s="20" t="s">
        <v>2405</v>
      </c>
      <c r="E3195" s="14" t="s">
        <v>72</v>
      </c>
      <c r="F3195" s="20" t="s">
        <v>73</v>
      </c>
      <c r="G3195" s="59" t="s">
        <v>2406</v>
      </c>
      <c r="H3195" s="60"/>
      <c r="I3195" s="60"/>
      <c r="J3195" s="61"/>
      <c r="K3195" s="27"/>
      <c r="L3195"/>
    </row>
    <row r="3196" spans="1:12" s="4" customFormat="1" ht="89.25" customHeight="1" x14ac:dyDescent="0.25">
      <c r="A3196" s="27"/>
      <c r="B3196" s="27"/>
      <c r="C3196" s="30"/>
      <c r="D3196" s="20" t="s">
        <v>2329</v>
      </c>
      <c r="E3196" s="14" t="s">
        <v>72</v>
      </c>
      <c r="F3196" s="20" t="s">
        <v>73</v>
      </c>
      <c r="G3196" s="59" t="s">
        <v>2407</v>
      </c>
      <c r="H3196" s="60"/>
      <c r="I3196" s="60"/>
      <c r="J3196" s="61"/>
      <c r="K3196" s="27"/>
      <c r="L3196"/>
    </row>
    <row r="3197" spans="1:12" s="4" customFormat="1" ht="76.5" customHeight="1" x14ac:dyDescent="0.25">
      <c r="A3197" s="27"/>
      <c r="B3197" s="27"/>
      <c r="C3197" s="30"/>
      <c r="D3197" s="20" t="s">
        <v>2352</v>
      </c>
      <c r="E3197" s="20" t="s">
        <v>19</v>
      </c>
      <c r="F3197" s="20" t="s">
        <v>19</v>
      </c>
      <c r="G3197" s="59" t="s">
        <v>2408</v>
      </c>
      <c r="H3197" s="60"/>
      <c r="I3197" s="60"/>
      <c r="J3197" s="61"/>
      <c r="K3197" s="27"/>
      <c r="L3197"/>
    </row>
    <row r="3198" spans="1:12" s="4" customFormat="1" ht="38.25" customHeight="1" x14ac:dyDescent="0.25">
      <c r="A3198" s="27"/>
      <c r="B3198" s="27"/>
      <c r="C3198" s="30"/>
      <c r="D3198" s="20" t="s">
        <v>2409</v>
      </c>
      <c r="E3198" s="20" t="s">
        <v>19</v>
      </c>
      <c r="F3198" s="20" t="s">
        <v>19</v>
      </c>
      <c r="G3198" s="59" t="s">
        <v>178</v>
      </c>
      <c r="H3198" s="60"/>
      <c r="I3198" s="60"/>
      <c r="J3198" s="61"/>
      <c r="K3198" s="27"/>
      <c r="L3198"/>
    </row>
    <row r="3199" spans="1:12" s="4" customFormat="1" ht="38.25" customHeight="1" x14ac:dyDescent="0.25">
      <c r="A3199" s="27"/>
      <c r="B3199" s="27"/>
      <c r="C3199" s="30"/>
      <c r="D3199" s="20" t="s">
        <v>60</v>
      </c>
      <c r="E3199" s="20" t="s">
        <v>19</v>
      </c>
      <c r="F3199" s="20" t="s">
        <v>19</v>
      </c>
      <c r="G3199" s="59" t="s">
        <v>2410</v>
      </c>
      <c r="H3199" s="60"/>
      <c r="I3199" s="60"/>
      <c r="J3199" s="61"/>
      <c r="K3199" s="27"/>
      <c r="L3199"/>
    </row>
    <row r="3200" spans="1:12" s="4" customFormat="1" ht="25.5" customHeight="1" x14ac:dyDescent="0.25">
      <c r="A3200" s="28"/>
      <c r="B3200" s="28"/>
      <c r="C3200" s="31"/>
      <c r="D3200" s="20" t="s">
        <v>76</v>
      </c>
      <c r="E3200" s="20">
        <v>383</v>
      </c>
      <c r="F3200" s="20" t="s">
        <v>26</v>
      </c>
      <c r="G3200" s="59" t="s">
        <v>2411</v>
      </c>
      <c r="H3200" s="60"/>
      <c r="I3200" s="60"/>
      <c r="J3200" s="61"/>
      <c r="K3200" s="28"/>
      <c r="L3200"/>
    </row>
    <row r="3201" spans="1:12" s="4" customFormat="1" ht="12.75" customHeight="1" x14ac:dyDescent="0.25">
      <c r="A3201" s="26">
        <v>463</v>
      </c>
      <c r="B3201" s="26" t="s">
        <v>2412</v>
      </c>
      <c r="C3201" s="29" t="s">
        <v>2413</v>
      </c>
      <c r="D3201" s="102" t="s">
        <v>2414</v>
      </c>
      <c r="E3201" s="20" t="s">
        <v>19</v>
      </c>
      <c r="F3201" s="20" t="s">
        <v>19</v>
      </c>
      <c r="G3201" s="59" t="s">
        <v>234</v>
      </c>
      <c r="H3201" s="60"/>
      <c r="I3201" s="60"/>
      <c r="J3201" s="61"/>
      <c r="K3201" s="26" t="s">
        <v>2415</v>
      </c>
      <c r="L3201"/>
    </row>
    <row r="3202" spans="1:12" s="4" customFormat="1" ht="76.5" customHeight="1" x14ac:dyDescent="0.25">
      <c r="A3202" s="27"/>
      <c r="B3202" s="27"/>
      <c r="C3202" s="30"/>
      <c r="D3202" s="102" t="s">
        <v>2315</v>
      </c>
      <c r="E3202" s="14" t="s">
        <v>72</v>
      </c>
      <c r="F3202" s="20" t="s">
        <v>73</v>
      </c>
      <c r="G3202" s="59" t="s">
        <v>2416</v>
      </c>
      <c r="H3202" s="60"/>
      <c r="I3202" s="60"/>
      <c r="J3202" s="61"/>
      <c r="K3202" s="27"/>
      <c r="L3202"/>
    </row>
    <row r="3203" spans="1:12" s="4" customFormat="1" ht="51" customHeight="1" x14ac:dyDescent="0.25">
      <c r="A3203" s="27"/>
      <c r="B3203" s="27"/>
      <c r="C3203" s="30"/>
      <c r="D3203" s="102" t="s">
        <v>343</v>
      </c>
      <c r="E3203" s="20">
        <v>796</v>
      </c>
      <c r="F3203" s="20" t="s">
        <v>33</v>
      </c>
      <c r="G3203" s="59" t="s">
        <v>2417</v>
      </c>
      <c r="H3203" s="60"/>
      <c r="I3203" s="60"/>
      <c r="J3203" s="61"/>
      <c r="K3203" s="27"/>
      <c r="L3203"/>
    </row>
    <row r="3204" spans="1:12" s="4" customFormat="1" ht="267.75" customHeight="1" x14ac:dyDescent="0.25">
      <c r="A3204" s="27"/>
      <c r="B3204" s="27"/>
      <c r="C3204" s="30"/>
      <c r="D3204" s="102" t="s">
        <v>2418</v>
      </c>
      <c r="E3204" s="20" t="s">
        <v>19</v>
      </c>
      <c r="F3204" s="20" t="s">
        <v>19</v>
      </c>
      <c r="G3204" s="59" t="s">
        <v>2419</v>
      </c>
      <c r="H3204" s="60"/>
      <c r="I3204" s="60"/>
      <c r="J3204" s="61"/>
      <c r="K3204" s="27"/>
      <c r="L3204"/>
    </row>
    <row r="3205" spans="1:12" s="4" customFormat="1" ht="38.25" customHeight="1" x14ac:dyDescent="0.25">
      <c r="A3205" s="27"/>
      <c r="B3205" s="27"/>
      <c r="C3205" s="30"/>
      <c r="D3205" s="102" t="s">
        <v>71</v>
      </c>
      <c r="E3205" s="14" t="s">
        <v>72</v>
      </c>
      <c r="F3205" s="20" t="s">
        <v>73</v>
      </c>
      <c r="G3205" s="59" t="s">
        <v>2420</v>
      </c>
      <c r="H3205" s="60"/>
      <c r="I3205" s="60"/>
      <c r="J3205" s="61"/>
      <c r="K3205" s="27"/>
      <c r="L3205"/>
    </row>
    <row r="3206" spans="1:12" s="4" customFormat="1" ht="38.25" customHeight="1" x14ac:dyDescent="0.25">
      <c r="A3206" s="27"/>
      <c r="B3206" s="27"/>
      <c r="C3206" s="30"/>
      <c r="D3206" s="20" t="s">
        <v>60</v>
      </c>
      <c r="E3206" s="20" t="s">
        <v>19</v>
      </c>
      <c r="F3206" s="20" t="s">
        <v>19</v>
      </c>
      <c r="G3206" s="59" t="s">
        <v>2421</v>
      </c>
      <c r="H3206" s="60"/>
      <c r="I3206" s="60"/>
      <c r="J3206" s="61"/>
      <c r="K3206" s="27"/>
      <c r="L3206"/>
    </row>
    <row r="3207" spans="1:12" s="4" customFormat="1" ht="25.5" customHeight="1" x14ac:dyDescent="0.25">
      <c r="A3207" s="28"/>
      <c r="B3207" s="28"/>
      <c r="C3207" s="31"/>
      <c r="D3207" s="20" t="s">
        <v>76</v>
      </c>
      <c r="E3207" s="20">
        <v>383</v>
      </c>
      <c r="F3207" s="20" t="s">
        <v>26</v>
      </c>
      <c r="G3207" s="59" t="s">
        <v>2422</v>
      </c>
      <c r="H3207" s="60"/>
      <c r="I3207" s="60"/>
      <c r="J3207" s="61"/>
      <c r="K3207" s="28"/>
      <c r="L3207"/>
    </row>
    <row r="3208" spans="1:12" s="4" customFormat="1" ht="12.75" customHeight="1" x14ac:dyDescent="0.25">
      <c r="A3208" s="96">
        <v>464</v>
      </c>
      <c r="B3208" s="96" t="s">
        <v>2412</v>
      </c>
      <c r="C3208" s="106" t="s">
        <v>2423</v>
      </c>
      <c r="D3208" s="105" t="s">
        <v>334</v>
      </c>
      <c r="E3208" s="20" t="s">
        <v>19</v>
      </c>
      <c r="F3208" s="20" t="s">
        <v>19</v>
      </c>
      <c r="G3208" s="59" t="s">
        <v>2424</v>
      </c>
      <c r="H3208" s="60"/>
      <c r="I3208" s="60"/>
      <c r="J3208" s="61"/>
      <c r="K3208" s="96" t="s">
        <v>2425</v>
      </c>
      <c r="L3208"/>
    </row>
    <row r="3209" spans="1:12" s="4" customFormat="1" ht="51" customHeight="1" x14ac:dyDescent="0.25">
      <c r="A3209" s="97"/>
      <c r="B3209" s="97"/>
      <c r="C3209" s="107"/>
      <c r="D3209" s="105" t="s">
        <v>2426</v>
      </c>
      <c r="E3209" s="20" t="s">
        <v>19</v>
      </c>
      <c r="F3209" s="20" t="s">
        <v>19</v>
      </c>
      <c r="G3209" s="59" t="s">
        <v>2427</v>
      </c>
      <c r="H3209" s="60"/>
      <c r="I3209" s="60"/>
      <c r="J3209" s="61"/>
      <c r="K3209" s="97"/>
      <c r="L3209"/>
    </row>
    <row r="3210" spans="1:12" s="4" customFormat="1" ht="12.75" customHeight="1" x14ac:dyDescent="0.25">
      <c r="A3210" s="97"/>
      <c r="B3210" s="97"/>
      <c r="C3210" s="107"/>
      <c r="D3210" s="105" t="s">
        <v>1467</v>
      </c>
      <c r="E3210" s="20" t="s">
        <v>19</v>
      </c>
      <c r="F3210" s="20" t="s">
        <v>19</v>
      </c>
      <c r="G3210" s="59" t="s">
        <v>378</v>
      </c>
      <c r="H3210" s="60"/>
      <c r="I3210" s="60"/>
      <c r="J3210" s="61"/>
      <c r="K3210" s="97"/>
      <c r="L3210"/>
    </row>
    <row r="3211" spans="1:12" s="4" customFormat="1" ht="25.5" customHeight="1" x14ac:dyDescent="0.25">
      <c r="A3211" s="97"/>
      <c r="B3211" s="97"/>
      <c r="C3211" s="107"/>
      <c r="D3211" s="105" t="s">
        <v>2428</v>
      </c>
      <c r="E3211" s="20" t="s">
        <v>19</v>
      </c>
      <c r="F3211" s="20" t="s">
        <v>19</v>
      </c>
      <c r="G3211" s="59" t="s">
        <v>332</v>
      </c>
      <c r="H3211" s="60"/>
      <c r="I3211" s="60"/>
      <c r="J3211" s="61"/>
      <c r="K3211" s="97"/>
      <c r="L3211"/>
    </row>
    <row r="3212" spans="1:12" s="4" customFormat="1" ht="12.75" customHeight="1" x14ac:dyDescent="0.25">
      <c r="A3212" s="97"/>
      <c r="B3212" s="97"/>
      <c r="C3212" s="107"/>
      <c r="D3212" s="105" t="s">
        <v>71</v>
      </c>
      <c r="E3212" s="14" t="s">
        <v>72</v>
      </c>
      <c r="F3212" s="20" t="s">
        <v>73</v>
      </c>
      <c r="G3212" s="59" t="s">
        <v>2429</v>
      </c>
      <c r="H3212" s="60"/>
      <c r="I3212" s="60"/>
      <c r="J3212" s="61"/>
      <c r="K3212" s="97"/>
      <c r="L3212"/>
    </row>
    <row r="3213" spans="1:12" s="4" customFormat="1" ht="38.25" customHeight="1" x14ac:dyDescent="0.25">
      <c r="A3213" s="97"/>
      <c r="B3213" s="97"/>
      <c r="C3213" s="107"/>
      <c r="D3213" s="105" t="s">
        <v>60</v>
      </c>
      <c r="E3213" s="20" t="s">
        <v>19</v>
      </c>
      <c r="F3213" s="20" t="s">
        <v>19</v>
      </c>
      <c r="G3213" s="59" t="s">
        <v>2430</v>
      </c>
      <c r="H3213" s="60"/>
      <c r="I3213" s="60"/>
      <c r="J3213" s="61"/>
      <c r="K3213" s="97"/>
      <c r="L3213"/>
    </row>
    <row r="3214" spans="1:12" s="4" customFormat="1" ht="12.75" customHeight="1" x14ac:dyDescent="0.25">
      <c r="A3214" s="98"/>
      <c r="B3214" s="98"/>
      <c r="C3214" s="108"/>
      <c r="D3214" s="20" t="s">
        <v>76</v>
      </c>
      <c r="E3214" s="20">
        <v>383</v>
      </c>
      <c r="F3214" s="20" t="s">
        <v>26</v>
      </c>
      <c r="G3214" s="59" t="s">
        <v>2431</v>
      </c>
      <c r="H3214" s="60"/>
      <c r="I3214" s="60"/>
      <c r="J3214" s="61"/>
      <c r="K3214" s="98"/>
      <c r="L3214"/>
    </row>
    <row r="3215" spans="1:12" s="4" customFormat="1" ht="51" customHeight="1" x14ac:dyDescent="0.25">
      <c r="A3215" s="26">
        <v>465</v>
      </c>
      <c r="B3215" s="26" t="s">
        <v>2412</v>
      </c>
      <c r="C3215" s="29" t="s">
        <v>2432</v>
      </c>
      <c r="D3215" s="20" t="s">
        <v>2433</v>
      </c>
      <c r="E3215" s="20" t="s">
        <v>19</v>
      </c>
      <c r="F3215" s="20" t="s">
        <v>19</v>
      </c>
      <c r="G3215" s="59" t="s">
        <v>2434</v>
      </c>
      <c r="H3215" s="60"/>
      <c r="I3215" s="60"/>
      <c r="J3215" s="61"/>
      <c r="K3215" s="26" t="s">
        <v>2435</v>
      </c>
      <c r="L3215"/>
    </row>
    <row r="3216" spans="1:12" s="4" customFormat="1" ht="12.75" customHeight="1" x14ac:dyDescent="0.25">
      <c r="A3216" s="27"/>
      <c r="B3216" s="27"/>
      <c r="C3216" s="30"/>
      <c r="D3216" s="20" t="s">
        <v>1079</v>
      </c>
      <c r="E3216" s="20" t="s">
        <v>19</v>
      </c>
      <c r="F3216" s="20" t="s">
        <v>19</v>
      </c>
      <c r="G3216" s="59" t="s">
        <v>2436</v>
      </c>
      <c r="H3216" s="60"/>
      <c r="I3216" s="60"/>
      <c r="J3216" s="61"/>
      <c r="K3216" s="27"/>
      <c r="L3216"/>
    </row>
    <row r="3217" spans="1:12" s="4" customFormat="1" ht="63.75" customHeight="1" x14ac:dyDescent="0.25">
      <c r="A3217" s="27"/>
      <c r="B3217" s="27"/>
      <c r="C3217" s="30"/>
      <c r="D3217" s="20" t="s">
        <v>679</v>
      </c>
      <c r="E3217" s="20" t="s">
        <v>19</v>
      </c>
      <c r="F3217" s="20" t="s">
        <v>19</v>
      </c>
      <c r="G3217" s="59" t="s">
        <v>2437</v>
      </c>
      <c r="H3217" s="60"/>
      <c r="I3217" s="60"/>
      <c r="J3217" s="61"/>
      <c r="K3217" s="27"/>
      <c r="L3217"/>
    </row>
    <row r="3218" spans="1:12" s="4" customFormat="1" ht="38.25" customHeight="1" x14ac:dyDescent="0.25">
      <c r="A3218" s="27"/>
      <c r="B3218" s="27"/>
      <c r="C3218" s="30"/>
      <c r="D3218" s="20" t="s">
        <v>2181</v>
      </c>
      <c r="E3218" s="20" t="s">
        <v>19</v>
      </c>
      <c r="F3218" s="20" t="s">
        <v>19</v>
      </c>
      <c r="G3218" s="59" t="s">
        <v>2438</v>
      </c>
      <c r="H3218" s="60"/>
      <c r="I3218" s="60"/>
      <c r="J3218" s="61"/>
      <c r="K3218" s="27"/>
      <c r="L3218"/>
    </row>
    <row r="3219" spans="1:12" s="4" customFormat="1" ht="38.25" customHeight="1" x14ac:dyDescent="0.25">
      <c r="A3219" s="27"/>
      <c r="B3219" s="27"/>
      <c r="C3219" s="30"/>
      <c r="D3219" s="20" t="s">
        <v>71</v>
      </c>
      <c r="E3219" s="14" t="s">
        <v>72</v>
      </c>
      <c r="F3219" s="20" t="s">
        <v>73</v>
      </c>
      <c r="G3219" s="59" t="s">
        <v>2439</v>
      </c>
      <c r="H3219" s="60"/>
      <c r="I3219" s="60"/>
      <c r="J3219" s="61"/>
      <c r="K3219" s="27"/>
      <c r="L3219"/>
    </row>
    <row r="3220" spans="1:12" s="4" customFormat="1" ht="114.75" customHeight="1" x14ac:dyDescent="0.25">
      <c r="A3220" s="27"/>
      <c r="B3220" s="27"/>
      <c r="C3220" s="30"/>
      <c r="D3220" s="20" t="s">
        <v>2440</v>
      </c>
      <c r="E3220" s="20">
        <v>796</v>
      </c>
      <c r="F3220" s="20" t="s">
        <v>33</v>
      </c>
      <c r="G3220" s="59" t="s">
        <v>2441</v>
      </c>
      <c r="H3220" s="60"/>
      <c r="I3220" s="60"/>
      <c r="J3220" s="61"/>
      <c r="K3220" s="27"/>
      <c r="L3220"/>
    </row>
    <row r="3221" spans="1:12" s="4" customFormat="1" ht="38.25" customHeight="1" x14ac:dyDescent="0.25">
      <c r="A3221" s="27"/>
      <c r="B3221" s="27"/>
      <c r="C3221" s="30"/>
      <c r="D3221" s="20" t="s">
        <v>60</v>
      </c>
      <c r="E3221" s="20" t="s">
        <v>19</v>
      </c>
      <c r="F3221" s="20" t="s">
        <v>19</v>
      </c>
      <c r="G3221" s="59" t="s">
        <v>2442</v>
      </c>
      <c r="H3221" s="60"/>
      <c r="I3221" s="60"/>
      <c r="J3221" s="61"/>
      <c r="K3221" s="27"/>
      <c r="L3221"/>
    </row>
    <row r="3222" spans="1:12" s="4" customFormat="1" ht="89.25" customHeight="1" x14ac:dyDescent="0.25">
      <c r="A3222" s="27"/>
      <c r="B3222" s="27"/>
      <c r="C3222" s="30"/>
      <c r="D3222" s="20" t="s">
        <v>76</v>
      </c>
      <c r="E3222" s="20">
        <v>383</v>
      </c>
      <c r="F3222" s="20" t="s">
        <v>26</v>
      </c>
      <c r="G3222" s="59" t="s">
        <v>2443</v>
      </c>
      <c r="H3222" s="60"/>
      <c r="I3222" s="60"/>
      <c r="J3222" s="61"/>
      <c r="K3222" s="27"/>
      <c r="L3222"/>
    </row>
    <row r="3223" spans="1:12" s="4" customFormat="1" ht="38.25" customHeight="1" x14ac:dyDescent="0.25">
      <c r="A3223" s="27"/>
      <c r="B3223" s="27"/>
      <c r="C3223" s="30"/>
      <c r="D3223" s="20" t="s">
        <v>1088</v>
      </c>
      <c r="E3223" s="20" t="s">
        <v>19</v>
      </c>
      <c r="F3223" s="20" t="s">
        <v>19</v>
      </c>
      <c r="G3223" s="59" t="s">
        <v>2444</v>
      </c>
      <c r="H3223" s="60"/>
      <c r="I3223" s="60"/>
      <c r="J3223" s="61"/>
      <c r="K3223" s="27"/>
      <c r="L3223"/>
    </row>
    <row r="3224" spans="1:12" s="4" customFormat="1" ht="38.25" customHeight="1" x14ac:dyDescent="0.25">
      <c r="A3224" s="27"/>
      <c r="B3224" s="27"/>
      <c r="C3224" s="30"/>
      <c r="D3224" s="20" t="s">
        <v>2445</v>
      </c>
      <c r="E3224" s="20" t="s">
        <v>19</v>
      </c>
      <c r="F3224" s="20" t="s">
        <v>19</v>
      </c>
      <c r="G3224" s="59" t="s">
        <v>174</v>
      </c>
      <c r="H3224" s="60"/>
      <c r="I3224" s="60"/>
      <c r="J3224" s="61"/>
      <c r="K3224" s="27"/>
      <c r="L3224"/>
    </row>
    <row r="3225" spans="1:12" s="4" customFormat="1" ht="51" customHeight="1" x14ac:dyDescent="0.25">
      <c r="A3225" s="28"/>
      <c r="B3225" s="28"/>
      <c r="C3225" s="31"/>
      <c r="D3225" s="20" t="s">
        <v>2426</v>
      </c>
      <c r="E3225" s="20" t="s">
        <v>19</v>
      </c>
      <c r="F3225" s="20" t="s">
        <v>19</v>
      </c>
      <c r="G3225" s="59" t="s">
        <v>2446</v>
      </c>
      <c r="H3225" s="60"/>
      <c r="I3225" s="60"/>
      <c r="J3225" s="61"/>
      <c r="K3225" s="28"/>
      <c r="L3225"/>
    </row>
    <row r="3226" spans="1:12" s="4" customFormat="1" ht="25.5" customHeight="1" x14ac:dyDescent="0.25">
      <c r="A3226" s="26">
        <v>466</v>
      </c>
      <c r="B3226" s="26" t="s">
        <v>2412</v>
      </c>
      <c r="C3226" s="29" t="s">
        <v>2447</v>
      </c>
      <c r="D3226" s="20" t="s">
        <v>2428</v>
      </c>
      <c r="E3226" s="20" t="s">
        <v>19</v>
      </c>
      <c r="F3226" s="20" t="s">
        <v>19</v>
      </c>
      <c r="G3226" s="59" t="s">
        <v>332</v>
      </c>
      <c r="H3226" s="60"/>
      <c r="I3226" s="60"/>
      <c r="J3226" s="61"/>
      <c r="K3226" s="26" t="s">
        <v>2448</v>
      </c>
      <c r="L3226"/>
    </row>
    <row r="3227" spans="1:12" s="4" customFormat="1" ht="38.25" customHeight="1" x14ac:dyDescent="0.25">
      <c r="A3227" s="27"/>
      <c r="B3227" s="27"/>
      <c r="C3227" s="30"/>
      <c r="D3227" s="20" t="s">
        <v>2449</v>
      </c>
      <c r="E3227" s="20" t="s">
        <v>19</v>
      </c>
      <c r="F3227" s="20" t="s">
        <v>19</v>
      </c>
      <c r="G3227" s="59" t="s">
        <v>828</v>
      </c>
      <c r="H3227" s="60"/>
      <c r="I3227" s="60"/>
      <c r="J3227" s="61"/>
      <c r="K3227" s="27"/>
      <c r="L3227"/>
    </row>
    <row r="3228" spans="1:12" s="4" customFormat="1" ht="51" customHeight="1" x14ac:dyDescent="0.25">
      <c r="A3228" s="27"/>
      <c r="B3228" s="27"/>
      <c r="C3228" s="30"/>
      <c r="D3228" s="20" t="s">
        <v>2450</v>
      </c>
      <c r="E3228" s="20" t="s">
        <v>19</v>
      </c>
      <c r="F3228" s="20" t="s">
        <v>19</v>
      </c>
      <c r="G3228" s="59" t="s">
        <v>2451</v>
      </c>
      <c r="H3228" s="60"/>
      <c r="I3228" s="60"/>
      <c r="J3228" s="61"/>
      <c r="K3228" s="27"/>
      <c r="L3228"/>
    </row>
    <row r="3229" spans="1:12" s="4" customFormat="1" ht="12.75" customHeight="1" x14ac:dyDescent="0.25">
      <c r="A3229" s="27"/>
      <c r="B3229" s="27"/>
      <c r="C3229" s="30"/>
      <c r="D3229" s="20" t="s">
        <v>71</v>
      </c>
      <c r="E3229" s="14" t="s">
        <v>72</v>
      </c>
      <c r="F3229" s="20" t="s">
        <v>73</v>
      </c>
      <c r="G3229" s="59" t="s">
        <v>2429</v>
      </c>
      <c r="H3229" s="60"/>
      <c r="I3229" s="60"/>
      <c r="J3229" s="61"/>
      <c r="K3229" s="27"/>
      <c r="L3229"/>
    </row>
    <row r="3230" spans="1:12" s="4" customFormat="1" ht="38.25" customHeight="1" x14ac:dyDescent="0.25">
      <c r="A3230" s="27"/>
      <c r="B3230" s="27"/>
      <c r="C3230" s="30"/>
      <c r="D3230" s="20" t="s">
        <v>296</v>
      </c>
      <c r="E3230" s="20" t="s">
        <v>19</v>
      </c>
      <c r="F3230" s="20" t="s">
        <v>19</v>
      </c>
      <c r="G3230" s="59" t="s">
        <v>2452</v>
      </c>
      <c r="H3230" s="60"/>
      <c r="I3230" s="60"/>
      <c r="J3230" s="61"/>
      <c r="K3230" s="27"/>
      <c r="L3230"/>
    </row>
    <row r="3231" spans="1:12" s="4" customFormat="1" ht="51" customHeight="1" x14ac:dyDescent="0.25">
      <c r="A3231" s="27"/>
      <c r="B3231" s="27"/>
      <c r="C3231" s="30"/>
      <c r="D3231" s="20" t="s">
        <v>2426</v>
      </c>
      <c r="E3231" s="20" t="s">
        <v>19</v>
      </c>
      <c r="F3231" s="20" t="s">
        <v>19</v>
      </c>
      <c r="G3231" s="59" t="s">
        <v>2453</v>
      </c>
      <c r="H3231" s="60"/>
      <c r="I3231" s="60"/>
      <c r="J3231" s="61"/>
      <c r="K3231" s="27"/>
      <c r="L3231"/>
    </row>
    <row r="3232" spans="1:12" s="4" customFormat="1" ht="38.25" customHeight="1" x14ac:dyDescent="0.25">
      <c r="A3232" s="27"/>
      <c r="B3232" s="27"/>
      <c r="C3232" s="30"/>
      <c r="D3232" s="20" t="s">
        <v>60</v>
      </c>
      <c r="E3232" s="20" t="s">
        <v>19</v>
      </c>
      <c r="F3232" s="20" t="s">
        <v>19</v>
      </c>
      <c r="G3232" s="59" t="s">
        <v>2430</v>
      </c>
      <c r="H3232" s="60"/>
      <c r="I3232" s="60"/>
      <c r="J3232" s="61"/>
      <c r="K3232" s="27"/>
      <c r="L3232"/>
    </row>
    <row r="3233" spans="1:12" s="4" customFormat="1" ht="12.75" customHeight="1" x14ac:dyDescent="0.25">
      <c r="A3233" s="28"/>
      <c r="B3233" s="28"/>
      <c r="C3233" s="31"/>
      <c r="D3233" s="20" t="s">
        <v>76</v>
      </c>
      <c r="E3233" s="20">
        <v>383</v>
      </c>
      <c r="F3233" s="20" t="s">
        <v>26</v>
      </c>
      <c r="G3233" s="59" t="s">
        <v>2454</v>
      </c>
      <c r="H3233" s="60"/>
      <c r="I3233" s="60"/>
      <c r="J3233" s="61"/>
      <c r="K3233" s="28"/>
      <c r="L3233"/>
    </row>
    <row r="3234" spans="1:12" s="4" customFormat="1" ht="63.75" customHeight="1" x14ac:dyDescent="0.25">
      <c r="A3234" s="26">
        <v>467</v>
      </c>
      <c r="B3234" s="26" t="s">
        <v>2412</v>
      </c>
      <c r="C3234" s="29" t="s">
        <v>2455</v>
      </c>
      <c r="D3234" s="20" t="s">
        <v>824</v>
      </c>
      <c r="E3234" s="20" t="s">
        <v>19</v>
      </c>
      <c r="F3234" s="20" t="s">
        <v>19</v>
      </c>
      <c r="G3234" s="59" t="s">
        <v>2456</v>
      </c>
      <c r="H3234" s="60"/>
      <c r="I3234" s="60"/>
      <c r="J3234" s="61"/>
      <c r="K3234" s="26" t="s">
        <v>2457</v>
      </c>
      <c r="L3234"/>
    </row>
    <row r="3235" spans="1:12" s="4" customFormat="1" ht="38.25" customHeight="1" x14ac:dyDescent="0.25">
      <c r="A3235" s="27"/>
      <c r="B3235" s="27"/>
      <c r="C3235" s="30"/>
      <c r="D3235" s="20" t="s">
        <v>2458</v>
      </c>
      <c r="E3235" s="20" t="s">
        <v>19</v>
      </c>
      <c r="F3235" s="20" t="s">
        <v>19</v>
      </c>
      <c r="G3235" s="59" t="s">
        <v>2459</v>
      </c>
      <c r="H3235" s="60"/>
      <c r="I3235" s="60"/>
      <c r="J3235" s="61"/>
      <c r="K3235" s="27"/>
      <c r="L3235"/>
    </row>
    <row r="3236" spans="1:12" s="4" customFormat="1" ht="38.25" customHeight="1" x14ac:dyDescent="0.25">
      <c r="A3236" s="27"/>
      <c r="B3236" s="27"/>
      <c r="C3236" s="30"/>
      <c r="D3236" s="20" t="s">
        <v>334</v>
      </c>
      <c r="E3236" s="20" t="s">
        <v>19</v>
      </c>
      <c r="F3236" s="20" t="s">
        <v>19</v>
      </c>
      <c r="G3236" s="59" t="s">
        <v>2460</v>
      </c>
      <c r="H3236" s="60"/>
      <c r="I3236" s="60"/>
      <c r="J3236" s="61"/>
      <c r="K3236" s="27"/>
      <c r="L3236"/>
    </row>
    <row r="3237" spans="1:12" s="4" customFormat="1" ht="12.75" customHeight="1" x14ac:dyDescent="0.25">
      <c r="A3237" s="27"/>
      <c r="B3237" s="27"/>
      <c r="C3237" s="30"/>
      <c r="D3237" s="20" t="s">
        <v>2461</v>
      </c>
      <c r="E3237" s="20" t="s">
        <v>19</v>
      </c>
      <c r="F3237" s="20" t="s">
        <v>19</v>
      </c>
      <c r="G3237" s="59" t="s">
        <v>2462</v>
      </c>
      <c r="H3237" s="60"/>
      <c r="I3237" s="60"/>
      <c r="J3237" s="61"/>
      <c r="K3237" s="27"/>
      <c r="L3237"/>
    </row>
    <row r="3238" spans="1:12" s="4" customFormat="1" ht="38.25" customHeight="1" x14ac:dyDescent="0.25">
      <c r="A3238" s="27"/>
      <c r="B3238" s="27"/>
      <c r="C3238" s="30"/>
      <c r="D3238" s="20" t="s">
        <v>71</v>
      </c>
      <c r="E3238" s="14" t="s">
        <v>291</v>
      </c>
      <c r="F3238" s="20" t="s">
        <v>292</v>
      </c>
      <c r="G3238" s="59" t="s">
        <v>2463</v>
      </c>
      <c r="H3238" s="60"/>
      <c r="I3238" s="60"/>
      <c r="J3238" s="61"/>
      <c r="K3238" s="27"/>
      <c r="L3238"/>
    </row>
    <row r="3239" spans="1:12" s="4" customFormat="1" ht="12.75" customHeight="1" x14ac:dyDescent="0.25">
      <c r="A3239" s="27"/>
      <c r="B3239" s="27"/>
      <c r="C3239" s="30"/>
      <c r="D3239" s="20" t="s">
        <v>2464</v>
      </c>
      <c r="E3239" s="20">
        <v>163</v>
      </c>
      <c r="F3239" s="20" t="s">
        <v>1116</v>
      </c>
      <c r="G3239" s="59" t="s">
        <v>2465</v>
      </c>
      <c r="H3239" s="60"/>
      <c r="I3239" s="60"/>
      <c r="J3239" s="61"/>
      <c r="K3239" s="27"/>
      <c r="L3239"/>
    </row>
    <row r="3240" spans="1:12" s="4" customFormat="1" ht="12.75" customHeight="1" x14ac:dyDescent="0.25">
      <c r="A3240" s="27"/>
      <c r="B3240" s="27"/>
      <c r="C3240" s="30"/>
      <c r="D3240" s="20" t="s">
        <v>372</v>
      </c>
      <c r="E3240" s="14" t="s">
        <v>291</v>
      </c>
      <c r="F3240" s="20" t="s">
        <v>292</v>
      </c>
      <c r="G3240" s="59" t="s">
        <v>2466</v>
      </c>
      <c r="H3240" s="60"/>
      <c r="I3240" s="60"/>
      <c r="J3240" s="61"/>
      <c r="K3240" s="27"/>
      <c r="L3240"/>
    </row>
    <row r="3241" spans="1:12" s="4" customFormat="1" ht="38.25" customHeight="1" x14ac:dyDescent="0.25">
      <c r="A3241" s="27"/>
      <c r="B3241" s="27"/>
      <c r="C3241" s="30"/>
      <c r="D3241" s="20" t="s">
        <v>683</v>
      </c>
      <c r="E3241" s="20" t="s">
        <v>19</v>
      </c>
      <c r="F3241" s="20" t="s">
        <v>19</v>
      </c>
      <c r="G3241" s="59" t="s">
        <v>2467</v>
      </c>
      <c r="H3241" s="60"/>
      <c r="I3241" s="60"/>
      <c r="J3241" s="61"/>
      <c r="K3241" s="27"/>
      <c r="L3241"/>
    </row>
    <row r="3242" spans="1:12" s="4" customFormat="1" ht="38.25" customHeight="1" x14ac:dyDescent="0.25">
      <c r="A3242" s="27"/>
      <c r="B3242" s="27"/>
      <c r="C3242" s="30"/>
      <c r="D3242" s="20" t="s">
        <v>60</v>
      </c>
      <c r="E3242" s="20" t="s">
        <v>19</v>
      </c>
      <c r="F3242" s="20" t="s">
        <v>19</v>
      </c>
      <c r="G3242" s="59" t="s">
        <v>2468</v>
      </c>
      <c r="H3242" s="60"/>
      <c r="I3242" s="60"/>
      <c r="J3242" s="61"/>
      <c r="K3242" s="27"/>
      <c r="L3242"/>
    </row>
    <row r="3243" spans="1:12" s="4" customFormat="1" ht="63.75" customHeight="1" x14ac:dyDescent="0.25">
      <c r="A3243" s="28"/>
      <c r="B3243" s="28"/>
      <c r="C3243" s="31"/>
      <c r="D3243" s="20" t="s">
        <v>76</v>
      </c>
      <c r="E3243" s="20">
        <v>383</v>
      </c>
      <c r="F3243" s="20" t="s">
        <v>26</v>
      </c>
      <c r="G3243" s="59" t="s">
        <v>2469</v>
      </c>
      <c r="H3243" s="60"/>
      <c r="I3243" s="60"/>
      <c r="J3243" s="61"/>
      <c r="K3243" s="28"/>
      <c r="L3243"/>
    </row>
    <row r="3244" spans="1:12" s="4" customFormat="1" ht="51" customHeight="1" x14ac:dyDescent="0.25">
      <c r="A3244" s="26">
        <v>468</v>
      </c>
      <c r="B3244" s="26" t="s">
        <v>2412</v>
      </c>
      <c r="C3244" s="29" t="s">
        <v>2470</v>
      </c>
      <c r="D3244" s="20" t="s">
        <v>679</v>
      </c>
      <c r="E3244" s="20" t="s">
        <v>19</v>
      </c>
      <c r="F3244" s="20" t="s">
        <v>19</v>
      </c>
      <c r="G3244" s="59" t="s">
        <v>1037</v>
      </c>
      <c r="H3244" s="60"/>
      <c r="I3244" s="60"/>
      <c r="J3244" s="61"/>
      <c r="K3244" s="26" t="s">
        <v>2471</v>
      </c>
      <c r="L3244"/>
    </row>
    <row r="3245" spans="1:12" s="4" customFormat="1" ht="76.5" customHeight="1" x14ac:dyDescent="0.25">
      <c r="A3245" s="27"/>
      <c r="B3245" s="27"/>
      <c r="C3245" s="30"/>
      <c r="D3245" s="20" t="s">
        <v>2440</v>
      </c>
      <c r="E3245" s="20">
        <v>796</v>
      </c>
      <c r="F3245" s="20" t="s">
        <v>33</v>
      </c>
      <c r="G3245" s="59" t="s">
        <v>2472</v>
      </c>
      <c r="H3245" s="60"/>
      <c r="I3245" s="60"/>
      <c r="J3245" s="61"/>
      <c r="K3245" s="27"/>
      <c r="L3245"/>
    </row>
    <row r="3246" spans="1:12" s="4" customFormat="1" ht="38.25" customHeight="1" x14ac:dyDescent="0.25">
      <c r="A3246" s="27"/>
      <c r="B3246" s="27"/>
      <c r="C3246" s="30"/>
      <c r="D3246" s="20" t="s">
        <v>324</v>
      </c>
      <c r="E3246" s="14" t="s">
        <v>72</v>
      </c>
      <c r="F3246" s="20" t="s">
        <v>73</v>
      </c>
      <c r="G3246" s="59" t="s">
        <v>2473</v>
      </c>
      <c r="H3246" s="60"/>
      <c r="I3246" s="60"/>
      <c r="J3246" s="61"/>
      <c r="K3246" s="27"/>
      <c r="L3246"/>
    </row>
    <row r="3247" spans="1:12" s="4" customFormat="1" ht="38.25" customHeight="1" x14ac:dyDescent="0.25">
      <c r="A3247" s="27"/>
      <c r="B3247" s="27"/>
      <c r="C3247" s="30"/>
      <c r="D3247" s="20" t="s">
        <v>60</v>
      </c>
      <c r="E3247" s="20" t="s">
        <v>19</v>
      </c>
      <c r="F3247" s="20" t="s">
        <v>19</v>
      </c>
      <c r="G3247" s="59" t="s">
        <v>1224</v>
      </c>
      <c r="H3247" s="60"/>
      <c r="I3247" s="60"/>
      <c r="J3247" s="61"/>
      <c r="K3247" s="27"/>
      <c r="L3247"/>
    </row>
    <row r="3248" spans="1:12" s="4" customFormat="1" ht="51" customHeight="1" x14ac:dyDescent="0.25">
      <c r="A3248" s="28"/>
      <c r="B3248" s="28"/>
      <c r="C3248" s="31"/>
      <c r="D3248" s="20" t="s">
        <v>76</v>
      </c>
      <c r="E3248" s="20">
        <v>383</v>
      </c>
      <c r="F3248" s="20" t="s">
        <v>26</v>
      </c>
      <c r="G3248" s="59" t="s">
        <v>2474</v>
      </c>
      <c r="H3248" s="60"/>
      <c r="I3248" s="60"/>
      <c r="J3248" s="61"/>
      <c r="K3248" s="28"/>
      <c r="L3248"/>
    </row>
    <row r="3249" spans="1:12" s="4" customFormat="1" ht="12.75" customHeight="1" x14ac:dyDescent="0.25">
      <c r="A3249" s="96">
        <v>469</v>
      </c>
      <c r="B3249" s="96" t="s">
        <v>2475</v>
      </c>
      <c r="C3249" s="106" t="s">
        <v>2476</v>
      </c>
      <c r="D3249" s="105" t="s">
        <v>456</v>
      </c>
      <c r="E3249" s="20" t="s">
        <v>19</v>
      </c>
      <c r="F3249" s="20" t="s">
        <v>19</v>
      </c>
      <c r="G3249" s="59" t="s">
        <v>2477</v>
      </c>
      <c r="H3249" s="60"/>
      <c r="I3249" s="60"/>
      <c r="J3249" s="61"/>
      <c r="K3249" s="96" t="s">
        <v>2478</v>
      </c>
      <c r="L3249"/>
    </row>
    <row r="3250" spans="1:12" s="4" customFormat="1" ht="12.75" customHeight="1" x14ac:dyDescent="0.25">
      <c r="A3250" s="97"/>
      <c r="B3250" s="97"/>
      <c r="C3250" s="107"/>
      <c r="D3250" s="105" t="s">
        <v>683</v>
      </c>
      <c r="E3250" s="20" t="s">
        <v>19</v>
      </c>
      <c r="F3250" s="20" t="s">
        <v>19</v>
      </c>
      <c r="G3250" s="59" t="s">
        <v>1290</v>
      </c>
      <c r="H3250" s="60"/>
      <c r="I3250" s="60"/>
      <c r="J3250" s="61"/>
      <c r="K3250" s="97"/>
      <c r="L3250"/>
    </row>
    <row r="3251" spans="1:12" s="4" customFormat="1" ht="12.75" customHeight="1" x14ac:dyDescent="0.25">
      <c r="A3251" s="97"/>
      <c r="B3251" s="97"/>
      <c r="C3251" s="107"/>
      <c r="D3251" s="105" t="s">
        <v>1467</v>
      </c>
      <c r="E3251" s="20" t="s">
        <v>19</v>
      </c>
      <c r="F3251" s="20" t="s">
        <v>19</v>
      </c>
      <c r="G3251" s="59" t="s">
        <v>1189</v>
      </c>
      <c r="H3251" s="60"/>
      <c r="I3251" s="60"/>
      <c r="J3251" s="61"/>
      <c r="K3251" s="97"/>
      <c r="L3251"/>
    </row>
    <row r="3252" spans="1:12" s="4" customFormat="1" ht="12.75" customHeight="1" x14ac:dyDescent="0.25">
      <c r="A3252" s="97"/>
      <c r="B3252" s="97"/>
      <c r="C3252" s="107"/>
      <c r="D3252" s="105" t="s">
        <v>2479</v>
      </c>
      <c r="E3252" s="20" t="s">
        <v>19</v>
      </c>
      <c r="F3252" s="20" t="s">
        <v>19</v>
      </c>
      <c r="G3252" s="59" t="s">
        <v>174</v>
      </c>
      <c r="H3252" s="60"/>
      <c r="I3252" s="60"/>
      <c r="J3252" s="61"/>
      <c r="K3252" s="97"/>
      <c r="L3252"/>
    </row>
    <row r="3253" spans="1:12" s="4" customFormat="1" ht="12.75" customHeight="1" x14ac:dyDescent="0.25">
      <c r="A3253" s="97"/>
      <c r="B3253" s="97"/>
      <c r="C3253" s="107"/>
      <c r="D3253" s="105" t="s">
        <v>2480</v>
      </c>
      <c r="E3253" s="14" t="s">
        <v>72</v>
      </c>
      <c r="F3253" s="20" t="s">
        <v>73</v>
      </c>
      <c r="G3253" s="59" t="s">
        <v>2481</v>
      </c>
      <c r="H3253" s="60"/>
      <c r="I3253" s="60"/>
      <c r="J3253" s="61"/>
      <c r="K3253" s="97"/>
      <c r="L3253"/>
    </row>
    <row r="3254" spans="1:12" s="4" customFormat="1" ht="25.5" customHeight="1" x14ac:dyDescent="0.25">
      <c r="A3254" s="97"/>
      <c r="B3254" s="97"/>
      <c r="C3254" s="107"/>
      <c r="D3254" s="105" t="s">
        <v>2482</v>
      </c>
      <c r="E3254" s="20" t="s">
        <v>19</v>
      </c>
      <c r="F3254" s="20" t="s">
        <v>19</v>
      </c>
      <c r="G3254" s="59" t="s">
        <v>174</v>
      </c>
      <c r="H3254" s="60"/>
      <c r="I3254" s="60"/>
      <c r="J3254" s="61"/>
      <c r="K3254" s="97"/>
      <c r="L3254"/>
    </row>
    <row r="3255" spans="1:12" s="4" customFormat="1" ht="12.75" customHeight="1" x14ac:dyDescent="0.25">
      <c r="A3255" s="97"/>
      <c r="B3255" s="97"/>
      <c r="C3255" s="107"/>
      <c r="D3255" s="20" t="s">
        <v>2483</v>
      </c>
      <c r="E3255" s="20" t="s">
        <v>19</v>
      </c>
      <c r="F3255" s="20" t="s">
        <v>19</v>
      </c>
      <c r="G3255" s="59" t="s">
        <v>185</v>
      </c>
      <c r="H3255" s="60"/>
      <c r="I3255" s="60"/>
      <c r="J3255" s="61"/>
      <c r="K3255" s="97"/>
      <c r="L3255"/>
    </row>
    <row r="3256" spans="1:12" s="4" customFormat="1" ht="38.25" customHeight="1" x14ac:dyDescent="0.25">
      <c r="A3256" s="97"/>
      <c r="B3256" s="97"/>
      <c r="C3256" s="107"/>
      <c r="D3256" s="20" t="s">
        <v>60</v>
      </c>
      <c r="E3256" s="20" t="s">
        <v>19</v>
      </c>
      <c r="F3256" s="20" t="s">
        <v>19</v>
      </c>
      <c r="G3256" s="59" t="s">
        <v>184</v>
      </c>
      <c r="H3256" s="60"/>
      <c r="I3256" s="60"/>
      <c r="J3256" s="61"/>
      <c r="K3256" s="97"/>
      <c r="L3256"/>
    </row>
    <row r="3257" spans="1:12" s="4" customFormat="1" ht="12.75" customHeight="1" x14ac:dyDescent="0.25">
      <c r="A3257" s="98"/>
      <c r="B3257" s="98"/>
      <c r="C3257" s="108"/>
      <c r="D3257" s="20" t="s">
        <v>76</v>
      </c>
      <c r="E3257" s="20">
        <v>383</v>
      </c>
      <c r="F3257" s="20" t="s">
        <v>26</v>
      </c>
      <c r="G3257" s="59" t="s">
        <v>2484</v>
      </c>
      <c r="H3257" s="60"/>
      <c r="I3257" s="60"/>
      <c r="J3257" s="61"/>
      <c r="K3257" s="98"/>
      <c r="L3257"/>
    </row>
    <row r="3258" spans="1:12" s="4" customFormat="1" ht="12.75" customHeight="1" x14ac:dyDescent="0.25">
      <c r="A3258" s="96">
        <v>470</v>
      </c>
      <c r="B3258" s="96" t="s">
        <v>2475</v>
      </c>
      <c r="C3258" s="106" t="s">
        <v>2485</v>
      </c>
      <c r="D3258" s="105" t="s">
        <v>456</v>
      </c>
      <c r="E3258" s="20" t="s">
        <v>19</v>
      </c>
      <c r="F3258" s="20" t="s">
        <v>19</v>
      </c>
      <c r="G3258" s="59" t="s">
        <v>2477</v>
      </c>
      <c r="H3258" s="60"/>
      <c r="I3258" s="60"/>
      <c r="J3258" s="61"/>
      <c r="K3258" s="96" t="s">
        <v>2486</v>
      </c>
      <c r="L3258"/>
    </row>
    <row r="3259" spans="1:12" s="4" customFormat="1" ht="12.75" customHeight="1" x14ac:dyDescent="0.25">
      <c r="A3259" s="97"/>
      <c r="B3259" s="97"/>
      <c r="C3259" s="107"/>
      <c r="D3259" s="105" t="s">
        <v>683</v>
      </c>
      <c r="E3259" s="20" t="s">
        <v>19</v>
      </c>
      <c r="F3259" s="20" t="s">
        <v>19</v>
      </c>
      <c r="G3259" s="59" t="s">
        <v>1060</v>
      </c>
      <c r="H3259" s="60"/>
      <c r="I3259" s="60"/>
      <c r="J3259" s="61"/>
      <c r="K3259" s="97"/>
      <c r="L3259"/>
    </row>
    <row r="3260" spans="1:12" s="4" customFormat="1" ht="12.75" customHeight="1" x14ac:dyDescent="0.25">
      <c r="A3260" s="97"/>
      <c r="B3260" s="97"/>
      <c r="C3260" s="107"/>
      <c r="D3260" s="105" t="s">
        <v>1467</v>
      </c>
      <c r="E3260" s="20" t="s">
        <v>19</v>
      </c>
      <c r="F3260" s="20" t="s">
        <v>19</v>
      </c>
      <c r="G3260" s="59" t="s">
        <v>1189</v>
      </c>
      <c r="H3260" s="60"/>
      <c r="I3260" s="60"/>
      <c r="J3260" s="61"/>
      <c r="K3260" s="97"/>
      <c r="L3260"/>
    </row>
    <row r="3261" spans="1:12" s="4" customFormat="1" ht="12.75" customHeight="1" x14ac:dyDescent="0.25">
      <c r="A3261" s="97"/>
      <c r="B3261" s="97"/>
      <c r="C3261" s="107"/>
      <c r="D3261" s="105" t="s">
        <v>2479</v>
      </c>
      <c r="E3261" s="20" t="s">
        <v>19</v>
      </c>
      <c r="F3261" s="20" t="s">
        <v>19</v>
      </c>
      <c r="G3261" s="59" t="s">
        <v>174</v>
      </c>
      <c r="H3261" s="60"/>
      <c r="I3261" s="60"/>
      <c r="J3261" s="61"/>
      <c r="K3261" s="97"/>
      <c r="L3261"/>
    </row>
    <row r="3262" spans="1:12" s="4" customFormat="1" ht="12.75" customHeight="1" x14ac:dyDescent="0.25">
      <c r="A3262" s="97"/>
      <c r="B3262" s="97"/>
      <c r="C3262" s="107"/>
      <c r="D3262" s="105" t="s">
        <v>71</v>
      </c>
      <c r="E3262" s="14" t="s">
        <v>72</v>
      </c>
      <c r="F3262" s="20" t="s">
        <v>73</v>
      </c>
      <c r="G3262" s="59" t="s">
        <v>1307</v>
      </c>
      <c r="H3262" s="60"/>
      <c r="I3262" s="60"/>
      <c r="J3262" s="61"/>
      <c r="K3262" s="97"/>
      <c r="L3262"/>
    </row>
    <row r="3263" spans="1:12" s="4" customFormat="1" ht="12.75" customHeight="1" x14ac:dyDescent="0.25">
      <c r="A3263" s="97"/>
      <c r="B3263" s="97"/>
      <c r="C3263" s="107"/>
      <c r="D3263" s="105" t="s">
        <v>74</v>
      </c>
      <c r="E3263" s="14" t="s">
        <v>72</v>
      </c>
      <c r="F3263" s="20" t="s">
        <v>73</v>
      </c>
      <c r="G3263" s="59" t="s">
        <v>2487</v>
      </c>
      <c r="H3263" s="60"/>
      <c r="I3263" s="60"/>
      <c r="J3263" s="61"/>
      <c r="K3263" s="97"/>
      <c r="L3263"/>
    </row>
    <row r="3264" spans="1:12" s="4" customFormat="1" ht="25.5" customHeight="1" x14ac:dyDescent="0.25">
      <c r="A3264" s="97"/>
      <c r="B3264" s="97"/>
      <c r="C3264" s="107"/>
      <c r="D3264" s="20" t="s">
        <v>2482</v>
      </c>
      <c r="E3264" s="20" t="s">
        <v>19</v>
      </c>
      <c r="F3264" s="20" t="s">
        <v>19</v>
      </c>
      <c r="G3264" s="59" t="s">
        <v>174</v>
      </c>
      <c r="H3264" s="60"/>
      <c r="I3264" s="60"/>
      <c r="J3264" s="61"/>
      <c r="K3264" s="97"/>
      <c r="L3264"/>
    </row>
    <row r="3265" spans="1:12" s="4" customFormat="1" ht="12.75" customHeight="1" x14ac:dyDescent="0.25">
      <c r="A3265" s="97"/>
      <c r="B3265" s="97"/>
      <c r="C3265" s="107"/>
      <c r="D3265" s="20" t="s">
        <v>2483</v>
      </c>
      <c r="E3265" s="20" t="s">
        <v>19</v>
      </c>
      <c r="F3265" s="20" t="s">
        <v>19</v>
      </c>
      <c r="G3265" s="59" t="s">
        <v>185</v>
      </c>
      <c r="H3265" s="60"/>
      <c r="I3265" s="60"/>
      <c r="J3265" s="61"/>
      <c r="K3265" s="97"/>
      <c r="L3265"/>
    </row>
    <row r="3266" spans="1:12" s="4" customFormat="1" ht="38.25" customHeight="1" x14ac:dyDescent="0.25">
      <c r="A3266" s="97"/>
      <c r="B3266" s="97"/>
      <c r="C3266" s="107"/>
      <c r="D3266" s="20" t="s">
        <v>60</v>
      </c>
      <c r="E3266" s="20" t="s">
        <v>19</v>
      </c>
      <c r="F3266" s="20" t="s">
        <v>19</v>
      </c>
      <c r="G3266" s="59" t="s">
        <v>184</v>
      </c>
      <c r="H3266" s="60"/>
      <c r="I3266" s="60"/>
      <c r="J3266" s="61"/>
      <c r="K3266" s="97"/>
      <c r="L3266"/>
    </row>
    <row r="3267" spans="1:12" s="4" customFormat="1" ht="12.75" customHeight="1" x14ac:dyDescent="0.25">
      <c r="A3267" s="98"/>
      <c r="B3267" s="98"/>
      <c r="C3267" s="108"/>
      <c r="D3267" s="20" t="s">
        <v>76</v>
      </c>
      <c r="E3267" s="20">
        <v>383</v>
      </c>
      <c r="F3267" s="20" t="s">
        <v>26</v>
      </c>
      <c r="G3267" s="59" t="s">
        <v>2488</v>
      </c>
      <c r="H3267" s="60"/>
      <c r="I3267" s="60"/>
      <c r="J3267" s="61"/>
      <c r="K3267" s="98"/>
      <c r="L3267"/>
    </row>
    <row r="3268" spans="1:12" s="4" customFormat="1" ht="25.5" customHeight="1" x14ac:dyDescent="0.25">
      <c r="A3268" s="26">
        <v>471</v>
      </c>
      <c r="B3268" s="26" t="s">
        <v>2475</v>
      </c>
      <c r="C3268" s="29" t="s">
        <v>2489</v>
      </c>
      <c r="D3268" s="102" t="s">
        <v>2490</v>
      </c>
      <c r="E3268" s="20" t="s">
        <v>19</v>
      </c>
      <c r="F3268" s="20" t="s">
        <v>19</v>
      </c>
      <c r="G3268" s="59" t="s">
        <v>367</v>
      </c>
      <c r="H3268" s="60"/>
      <c r="I3268" s="60"/>
      <c r="J3268" s="61"/>
      <c r="K3268" s="26" t="s">
        <v>2491</v>
      </c>
      <c r="L3268"/>
    </row>
    <row r="3269" spans="1:12" s="4" customFormat="1" ht="25.5" customHeight="1" x14ac:dyDescent="0.25">
      <c r="A3269" s="27"/>
      <c r="B3269" s="27"/>
      <c r="C3269" s="30"/>
      <c r="D3269" s="102" t="s">
        <v>2492</v>
      </c>
      <c r="E3269" s="20" t="s">
        <v>19</v>
      </c>
      <c r="F3269" s="20" t="s">
        <v>19</v>
      </c>
      <c r="G3269" s="59" t="s">
        <v>234</v>
      </c>
      <c r="H3269" s="60"/>
      <c r="I3269" s="60"/>
      <c r="J3269" s="61"/>
      <c r="K3269" s="27"/>
      <c r="L3269"/>
    </row>
    <row r="3270" spans="1:12" s="4" customFormat="1" ht="38.25" customHeight="1" x14ac:dyDescent="0.25">
      <c r="A3270" s="27"/>
      <c r="B3270" s="27"/>
      <c r="C3270" s="30"/>
      <c r="D3270" s="102" t="s">
        <v>2493</v>
      </c>
      <c r="E3270" s="20" t="s">
        <v>19</v>
      </c>
      <c r="F3270" s="20" t="s">
        <v>19</v>
      </c>
      <c r="G3270" s="59" t="s">
        <v>2494</v>
      </c>
      <c r="H3270" s="60"/>
      <c r="I3270" s="60"/>
      <c r="J3270" s="61"/>
      <c r="K3270" s="27"/>
      <c r="L3270"/>
    </row>
    <row r="3271" spans="1:12" s="4" customFormat="1" ht="38.25" customHeight="1" x14ac:dyDescent="0.25">
      <c r="A3271" s="27"/>
      <c r="B3271" s="27"/>
      <c r="C3271" s="30"/>
      <c r="D3271" s="102" t="s">
        <v>2495</v>
      </c>
      <c r="E3271" s="14" t="s">
        <v>72</v>
      </c>
      <c r="F3271" s="20" t="s">
        <v>73</v>
      </c>
      <c r="G3271" s="59" t="s">
        <v>2496</v>
      </c>
      <c r="H3271" s="60"/>
      <c r="I3271" s="60"/>
      <c r="J3271" s="61"/>
      <c r="K3271" s="27"/>
      <c r="L3271"/>
    </row>
    <row r="3272" spans="1:12" s="4" customFormat="1" ht="38.25" customHeight="1" x14ac:dyDescent="0.25">
      <c r="A3272" s="27"/>
      <c r="B3272" s="27"/>
      <c r="C3272" s="30"/>
      <c r="D3272" s="102" t="s">
        <v>2497</v>
      </c>
      <c r="E3272" s="14" t="s">
        <v>72</v>
      </c>
      <c r="F3272" s="20" t="s">
        <v>73</v>
      </c>
      <c r="G3272" s="59" t="s">
        <v>2498</v>
      </c>
      <c r="H3272" s="60"/>
      <c r="I3272" s="60"/>
      <c r="J3272" s="61"/>
      <c r="K3272" s="27"/>
      <c r="L3272"/>
    </row>
    <row r="3273" spans="1:12" s="4" customFormat="1" ht="38.25" customHeight="1" x14ac:dyDescent="0.25">
      <c r="A3273" s="27"/>
      <c r="B3273" s="27"/>
      <c r="C3273" s="30"/>
      <c r="D3273" s="20" t="s">
        <v>60</v>
      </c>
      <c r="E3273" s="20" t="s">
        <v>19</v>
      </c>
      <c r="F3273" s="20" t="s">
        <v>19</v>
      </c>
      <c r="G3273" s="59" t="s">
        <v>184</v>
      </c>
      <c r="H3273" s="60"/>
      <c r="I3273" s="60"/>
      <c r="J3273" s="61"/>
      <c r="K3273" s="27"/>
      <c r="L3273"/>
    </row>
    <row r="3274" spans="1:12" s="4" customFormat="1" ht="25.5" customHeight="1" x14ac:dyDescent="0.25">
      <c r="A3274" s="28"/>
      <c r="B3274" s="28"/>
      <c r="C3274" s="31"/>
      <c r="D3274" s="20" t="s">
        <v>76</v>
      </c>
      <c r="E3274" s="20">
        <v>383</v>
      </c>
      <c r="F3274" s="20" t="s">
        <v>26</v>
      </c>
      <c r="G3274" s="59" t="s">
        <v>2499</v>
      </c>
      <c r="H3274" s="60"/>
      <c r="I3274" s="60"/>
      <c r="J3274" s="61"/>
      <c r="K3274" s="28"/>
      <c r="L3274"/>
    </row>
    <row r="3275" spans="1:12" s="4" customFormat="1" ht="76.5" customHeight="1" x14ac:dyDescent="0.25">
      <c r="A3275" s="26">
        <v>472</v>
      </c>
      <c r="B3275" s="26" t="s">
        <v>2475</v>
      </c>
      <c r="C3275" s="29" t="s">
        <v>2500</v>
      </c>
      <c r="D3275" s="20" t="s">
        <v>2501</v>
      </c>
      <c r="E3275" s="20" t="s">
        <v>19</v>
      </c>
      <c r="F3275" s="20" t="s">
        <v>19</v>
      </c>
      <c r="G3275" s="59" t="s">
        <v>2502</v>
      </c>
      <c r="H3275" s="60"/>
      <c r="I3275" s="60"/>
      <c r="J3275" s="61"/>
      <c r="K3275" s="26" t="s">
        <v>2503</v>
      </c>
      <c r="L3275"/>
    </row>
    <row r="3276" spans="1:12" s="4" customFormat="1" ht="25.5" customHeight="1" x14ac:dyDescent="0.25">
      <c r="A3276" s="27"/>
      <c r="B3276" s="27"/>
      <c r="C3276" s="30"/>
      <c r="D3276" s="20" t="s">
        <v>2490</v>
      </c>
      <c r="E3276" s="20" t="s">
        <v>19</v>
      </c>
      <c r="F3276" s="20" t="s">
        <v>19</v>
      </c>
      <c r="G3276" s="59" t="s">
        <v>2504</v>
      </c>
      <c r="H3276" s="60"/>
      <c r="I3276" s="60"/>
      <c r="J3276" s="61"/>
      <c r="K3276" s="27"/>
      <c r="L3276"/>
    </row>
    <row r="3277" spans="1:12" s="4" customFormat="1" ht="51" customHeight="1" x14ac:dyDescent="0.25">
      <c r="A3277" s="27"/>
      <c r="B3277" s="27"/>
      <c r="C3277" s="30"/>
      <c r="D3277" s="20" t="s">
        <v>683</v>
      </c>
      <c r="E3277" s="20" t="s">
        <v>19</v>
      </c>
      <c r="F3277" s="20" t="s">
        <v>19</v>
      </c>
      <c r="G3277" s="59" t="s">
        <v>2505</v>
      </c>
      <c r="H3277" s="60"/>
      <c r="I3277" s="60"/>
      <c r="J3277" s="61"/>
      <c r="K3277" s="27"/>
      <c r="L3277"/>
    </row>
    <row r="3278" spans="1:12" s="4" customFormat="1" ht="267.75" customHeight="1" x14ac:dyDescent="0.25">
      <c r="A3278" s="27"/>
      <c r="B3278" s="27"/>
      <c r="C3278" s="30"/>
      <c r="D3278" s="20" t="s">
        <v>1050</v>
      </c>
      <c r="E3278" s="20" t="s">
        <v>19</v>
      </c>
      <c r="F3278" s="20" t="s">
        <v>19</v>
      </c>
      <c r="G3278" s="59" t="s">
        <v>2506</v>
      </c>
      <c r="H3278" s="60"/>
      <c r="I3278" s="60"/>
      <c r="J3278" s="61"/>
      <c r="K3278" s="27"/>
      <c r="L3278"/>
    </row>
    <row r="3279" spans="1:12" s="4" customFormat="1" ht="25.5" customHeight="1" x14ac:dyDescent="0.25">
      <c r="A3279" s="27"/>
      <c r="B3279" s="27"/>
      <c r="C3279" s="30"/>
      <c r="D3279" s="20" t="s">
        <v>2507</v>
      </c>
      <c r="E3279" s="20">
        <v>796</v>
      </c>
      <c r="F3279" s="20" t="s">
        <v>33</v>
      </c>
      <c r="G3279" s="59" t="s">
        <v>2508</v>
      </c>
      <c r="H3279" s="60"/>
      <c r="I3279" s="60"/>
      <c r="J3279" s="61"/>
      <c r="K3279" s="27"/>
      <c r="L3279"/>
    </row>
    <row r="3280" spans="1:12" s="4" customFormat="1" ht="38.25" customHeight="1" x14ac:dyDescent="0.25">
      <c r="A3280" s="27"/>
      <c r="B3280" s="27"/>
      <c r="C3280" s="30"/>
      <c r="D3280" s="20" t="s">
        <v>60</v>
      </c>
      <c r="E3280" s="20" t="s">
        <v>19</v>
      </c>
      <c r="F3280" s="20" t="s">
        <v>19</v>
      </c>
      <c r="G3280" s="59" t="s">
        <v>184</v>
      </c>
      <c r="H3280" s="60"/>
      <c r="I3280" s="60"/>
      <c r="J3280" s="61"/>
      <c r="K3280" s="27"/>
      <c r="L3280"/>
    </row>
    <row r="3281" spans="1:12" s="4" customFormat="1" ht="51" customHeight="1" x14ac:dyDescent="0.25">
      <c r="A3281" s="28"/>
      <c r="B3281" s="28"/>
      <c r="C3281" s="31"/>
      <c r="D3281" s="20" t="s">
        <v>76</v>
      </c>
      <c r="E3281" s="20">
        <v>383</v>
      </c>
      <c r="F3281" s="20" t="s">
        <v>26</v>
      </c>
      <c r="G3281" s="59" t="s">
        <v>2509</v>
      </c>
      <c r="H3281" s="60"/>
      <c r="I3281" s="60"/>
      <c r="J3281" s="61"/>
      <c r="K3281" s="28"/>
      <c r="L3281"/>
    </row>
    <row r="3282" spans="1:12" s="4" customFormat="1" ht="12.75" customHeight="1" x14ac:dyDescent="0.25">
      <c r="A3282" s="26">
        <v>473</v>
      </c>
      <c r="B3282" s="26" t="s">
        <v>2475</v>
      </c>
      <c r="C3282" s="29" t="s">
        <v>2510</v>
      </c>
      <c r="D3282" s="20" t="s">
        <v>2511</v>
      </c>
      <c r="E3282" s="20" t="s">
        <v>19</v>
      </c>
      <c r="F3282" s="20" t="s">
        <v>19</v>
      </c>
      <c r="G3282" s="59" t="s">
        <v>234</v>
      </c>
      <c r="H3282" s="60"/>
      <c r="I3282" s="60"/>
      <c r="J3282" s="61"/>
      <c r="K3282" s="26" t="s">
        <v>2512</v>
      </c>
      <c r="L3282"/>
    </row>
    <row r="3283" spans="1:12" s="4" customFormat="1" ht="12.75" customHeight="1" x14ac:dyDescent="0.25">
      <c r="A3283" s="27"/>
      <c r="B3283" s="27"/>
      <c r="C3283" s="30"/>
      <c r="D3283" s="20" t="s">
        <v>1727</v>
      </c>
      <c r="E3283" s="20" t="s">
        <v>19</v>
      </c>
      <c r="F3283" s="20" t="s">
        <v>19</v>
      </c>
      <c r="G3283" s="59" t="s">
        <v>2513</v>
      </c>
      <c r="H3283" s="60"/>
      <c r="I3283" s="60"/>
      <c r="J3283" s="61"/>
      <c r="K3283" s="27"/>
      <c r="L3283"/>
    </row>
    <row r="3284" spans="1:12" s="4" customFormat="1" ht="12.75" customHeight="1" x14ac:dyDescent="0.25">
      <c r="A3284" s="27"/>
      <c r="B3284" s="27"/>
      <c r="C3284" s="30"/>
      <c r="D3284" s="20" t="s">
        <v>2514</v>
      </c>
      <c r="E3284" s="20" t="s">
        <v>19</v>
      </c>
      <c r="F3284" s="20" t="s">
        <v>19</v>
      </c>
      <c r="G3284" s="59" t="s">
        <v>2515</v>
      </c>
      <c r="H3284" s="60"/>
      <c r="I3284" s="60"/>
      <c r="J3284" s="61"/>
      <c r="K3284" s="27"/>
      <c r="L3284"/>
    </row>
    <row r="3285" spans="1:12" s="4" customFormat="1" ht="25.5" customHeight="1" x14ac:dyDescent="0.25">
      <c r="A3285" s="27"/>
      <c r="B3285" s="27"/>
      <c r="C3285" s="30"/>
      <c r="D3285" s="20" t="s">
        <v>1088</v>
      </c>
      <c r="E3285" s="20" t="s">
        <v>19</v>
      </c>
      <c r="F3285" s="20" t="s">
        <v>19</v>
      </c>
      <c r="G3285" s="59" t="s">
        <v>2516</v>
      </c>
      <c r="H3285" s="60"/>
      <c r="I3285" s="60"/>
      <c r="J3285" s="61"/>
      <c r="K3285" s="27"/>
      <c r="L3285"/>
    </row>
    <row r="3286" spans="1:12" s="4" customFormat="1" ht="12.75" customHeight="1" x14ac:dyDescent="0.25">
      <c r="A3286" s="27"/>
      <c r="B3286" s="27"/>
      <c r="C3286" s="30"/>
      <c r="D3286" s="20" t="s">
        <v>683</v>
      </c>
      <c r="E3286" s="20" t="s">
        <v>19</v>
      </c>
      <c r="F3286" s="20" t="s">
        <v>19</v>
      </c>
      <c r="G3286" s="59" t="s">
        <v>1060</v>
      </c>
      <c r="H3286" s="60"/>
      <c r="I3286" s="60"/>
      <c r="J3286" s="61"/>
      <c r="K3286" s="27"/>
      <c r="L3286"/>
    </row>
    <row r="3287" spans="1:12" s="4" customFormat="1" ht="12.75" customHeight="1" x14ac:dyDescent="0.25">
      <c r="A3287" s="27"/>
      <c r="B3287" s="27"/>
      <c r="C3287" s="30"/>
      <c r="D3287" s="20" t="s">
        <v>1467</v>
      </c>
      <c r="E3287" s="20" t="s">
        <v>19</v>
      </c>
      <c r="F3287" s="20" t="s">
        <v>19</v>
      </c>
      <c r="G3287" s="59" t="s">
        <v>1189</v>
      </c>
      <c r="H3287" s="60"/>
      <c r="I3287" s="60"/>
      <c r="J3287" s="61"/>
      <c r="K3287" s="27"/>
      <c r="L3287"/>
    </row>
    <row r="3288" spans="1:12" s="4" customFormat="1" ht="51" customHeight="1" x14ac:dyDescent="0.25">
      <c r="A3288" s="27"/>
      <c r="B3288" s="27"/>
      <c r="C3288" s="30"/>
      <c r="D3288" s="20" t="s">
        <v>2517</v>
      </c>
      <c r="E3288" s="14" t="s">
        <v>72</v>
      </c>
      <c r="F3288" s="20" t="s">
        <v>73</v>
      </c>
      <c r="G3288" s="59" t="s">
        <v>2518</v>
      </c>
      <c r="H3288" s="60"/>
      <c r="I3288" s="60"/>
      <c r="J3288" s="61"/>
      <c r="K3288" s="27"/>
      <c r="L3288"/>
    </row>
    <row r="3289" spans="1:12" s="4" customFormat="1" ht="38.25" customHeight="1" x14ac:dyDescent="0.25">
      <c r="A3289" s="27"/>
      <c r="B3289" s="27"/>
      <c r="C3289" s="30"/>
      <c r="D3289" s="20" t="s">
        <v>2519</v>
      </c>
      <c r="E3289" s="14" t="s">
        <v>72</v>
      </c>
      <c r="F3289" s="20" t="s">
        <v>73</v>
      </c>
      <c r="G3289" s="59" t="s">
        <v>2520</v>
      </c>
      <c r="H3289" s="60"/>
      <c r="I3289" s="60"/>
      <c r="J3289" s="61"/>
      <c r="K3289" s="27"/>
      <c r="L3289"/>
    </row>
    <row r="3290" spans="1:12" s="4" customFormat="1" ht="12.75" customHeight="1" x14ac:dyDescent="0.25">
      <c r="A3290" s="27"/>
      <c r="B3290" s="27"/>
      <c r="C3290" s="30"/>
      <c r="D3290" s="20" t="s">
        <v>2521</v>
      </c>
      <c r="E3290" s="20">
        <v>796</v>
      </c>
      <c r="F3290" s="20" t="s">
        <v>33</v>
      </c>
      <c r="G3290" s="59" t="s">
        <v>1299</v>
      </c>
      <c r="H3290" s="60"/>
      <c r="I3290" s="60"/>
      <c r="J3290" s="61"/>
      <c r="K3290" s="27"/>
      <c r="L3290"/>
    </row>
    <row r="3291" spans="1:12" s="4" customFormat="1" ht="38.25" customHeight="1" x14ac:dyDescent="0.25">
      <c r="A3291" s="27"/>
      <c r="B3291" s="27"/>
      <c r="C3291" s="30"/>
      <c r="D3291" s="20" t="s">
        <v>2522</v>
      </c>
      <c r="E3291" s="20">
        <v>796</v>
      </c>
      <c r="F3291" s="20" t="s">
        <v>33</v>
      </c>
      <c r="G3291" s="59" t="s">
        <v>2523</v>
      </c>
      <c r="H3291" s="60"/>
      <c r="I3291" s="60"/>
      <c r="J3291" s="61"/>
      <c r="K3291" s="27"/>
      <c r="L3291"/>
    </row>
    <row r="3292" spans="1:12" s="4" customFormat="1" ht="409.5" customHeight="1" x14ac:dyDescent="0.25">
      <c r="A3292" s="27"/>
      <c r="B3292" s="27"/>
      <c r="C3292" s="30"/>
      <c r="D3292" s="20" t="s">
        <v>2524</v>
      </c>
      <c r="E3292" s="20" t="s">
        <v>19</v>
      </c>
      <c r="F3292" s="20" t="s">
        <v>19</v>
      </c>
      <c r="G3292" s="59" t="s">
        <v>2525</v>
      </c>
      <c r="H3292" s="60"/>
      <c r="I3292" s="60"/>
      <c r="J3292" s="61"/>
      <c r="K3292" s="27"/>
      <c r="L3292"/>
    </row>
    <row r="3293" spans="1:12" s="4" customFormat="1" ht="38.25" customHeight="1" x14ac:dyDescent="0.25">
      <c r="A3293" s="27"/>
      <c r="B3293" s="27"/>
      <c r="C3293" s="30"/>
      <c r="D3293" s="20" t="s">
        <v>2526</v>
      </c>
      <c r="E3293" s="20" t="s">
        <v>19</v>
      </c>
      <c r="F3293" s="20" t="s">
        <v>19</v>
      </c>
      <c r="G3293" s="59" t="s">
        <v>2527</v>
      </c>
      <c r="H3293" s="60"/>
      <c r="I3293" s="60"/>
      <c r="J3293" s="61"/>
      <c r="K3293" s="27"/>
      <c r="L3293"/>
    </row>
    <row r="3294" spans="1:12" s="4" customFormat="1" ht="38.25" customHeight="1" x14ac:dyDescent="0.25">
      <c r="A3294" s="27"/>
      <c r="B3294" s="27"/>
      <c r="C3294" s="30"/>
      <c r="D3294" s="20" t="s">
        <v>2528</v>
      </c>
      <c r="E3294" s="20" t="s">
        <v>19</v>
      </c>
      <c r="F3294" s="20" t="s">
        <v>19</v>
      </c>
      <c r="G3294" s="59" t="s">
        <v>178</v>
      </c>
      <c r="H3294" s="60"/>
      <c r="I3294" s="60"/>
      <c r="J3294" s="61"/>
      <c r="K3294" s="27"/>
      <c r="L3294"/>
    </row>
    <row r="3295" spans="1:12" s="4" customFormat="1" ht="25.5" customHeight="1" x14ac:dyDescent="0.25">
      <c r="A3295" s="27"/>
      <c r="B3295" s="27"/>
      <c r="C3295" s="30"/>
      <c r="D3295" s="20" t="s">
        <v>2482</v>
      </c>
      <c r="E3295" s="20" t="s">
        <v>19</v>
      </c>
      <c r="F3295" s="20" t="s">
        <v>19</v>
      </c>
      <c r="G3295" s="59" t="s">
        <v>174</v>
      </c>
      <c r="H3295" s="60"/>
      <c r="I3295" s="60"/>
      <c r="J3295" s="61"/>
      <c r="K3295" s="27"/>
      <c r="L3295"/>
    </row>
    <row r="3296" spans="1:12" s="4" customFormat="1" ht="38.25" customHeight="1" x14ac:dyDescent="0.25">
      <c r="A3296" s="27"/>
      <c r="B3296" s="27"/>
      <c r="C3296" s="30"/>
      <c r="D3296" s="20" t="s">
        <v>60</v>
      </c>
      <c r="E3296" s="20" t="s">
        <v>19</v>
      </c>
      <c r="F3296" s="20" t="s">
        <v>19</v>
      </c>
      <c r="G3296" s="59" t="s">
        <v>184</v>
      </c>
      <c r="H3296" s="60"/>
      <c r="I3296" s="60"/>
      <c r="J3296" s="61"/>
      <c r="K3296" s="27"/>
      <c r="L3296"/>
    </row>
    <row r="3297" spans="1:12" s="4" customFormat="1" ht="63.75" customHeight="1" x14ac:dyDescent="0.25">
      <c r="A3297" s="28"/>
      <c r="B3297" s="28"/>
      <c r="C3297" s="31"/>
      <c r="D3297" s="20" t="s">
        <v>76</v>
      </c>
      <c r="E3297" s="20">
        <v>383</v>
      </c>
      <c r="F3297" s="20" t="s">
        <v>26</v>
      </c>
      <c r="G3297" s="59" t="s">
        <v>2529</v>
      </c>
      <c r="H3297" s="60"/>
      <c r="I3297" s="60"/>
      <c r="J3297" s="61"/>
      <c r="K3297" s="28"/>
      <c r="L3297"/>
    </row>
    <row r="3298" spans="1:12" s="4" customFormat="1" ht="12.75" customHeight="1" x14ac:dyDescent="0.25">
      <c r="A3298" s="26">
        <v>474</v>
      </c>
      <c r="B3298" s="26" t="s">
        <v>2475</v>
      </c>
      <c r="C3298" s="29" t="s">
        <v>2530</v>
      </c>
      <c r="D3298" s="20" t="s">
        <v>2511</v>
      </c>
      <c r="E3298" s="20" t="s">
        <v>19</v>
      </c>
      <c r="F3298" s="20" t="s">
        <v>19</v>
      </c>
      <c r="G3298" s="59" t="s">
        <v>332</v>
      </c>
      <c r="H3298" s="60"/>
      <c r="I3298" s="60"/>
      <c r="J3298" s="61"/>
      <c r="K3298" s="26" t="s">
        <v>2531</v>
      </c>
      <c r="L3298"/>
    </row>
    <row r="3299" spans="1:12" s="4" customFormat="1" ht="12.75" customHeight="1" x14ac:dyDescent="0.25">
      <c r="A3299" s="27"/>
      <c r="B3299" s="27"/>
      <c r="C3299" s="30"/>
      <c r="D3299" s="20" t="s">
        <v>1727</v>
      </c>
      <c r="E3299" s="20" t="s">
        <v>19</v>
      </c>
      <c r="F3299" s="20" t="s">
        <v>19</v>
      </c>
      <c r="G3299" s="59" t="s">
        <v>2513</v>
      </c>
      <c r="H3299" s="60"/>
      <c r="I3299" s="60"/>
      <c r="J3299" s="61"/>
      <c r="K3299" s="27"/>
      <c r="L3299"/>
    </row>
    <row r="3300" spans="1:12" s="4" customFormat="1" ht="12.75" customHeight="1" x14ac:dyDescent="0.25">
      <c r="A3300" s="27"/>
      <c r="B3300" s="27"/>
      <c r="C3300" s="30"/>
      <c r="D3300" s="20" t="s">
        <v>2514</v>
      </c>
      <c r="E3300" s="20" t="s">
        <v>19</v>
      </c>
      <c r="F3300" s="20" t="s">
        <v>19</v>
      </c>
      <c r="G3300" s="59" t="s">
        <v>2515</v>
      </c>
      <c r="H3300" s="60"/>
      <c r="I3300" s="60"/>
      <c r="J3300" s="61"/>
      <c r="K3300" s="27"/>
      <c r="L3300"/>
    </row>
    <row r="3301" spans="1:12" s="4" customFormat="1" ht="51" customHeight="1" x14ac:dyDescent="0.25">
      <c r="A3301" s="27"/>
      <c r="B3301" s="27"/>
      <c r="C3301" s="30"/>
      <c r="D3301" s="20" t="s">
        <v>1467</v>
      </c>
      <c r="E3301" s="20" t="s">
        <v>19</v>
      </c>
      <c r="F3301" s="20" t="s">
        <v>19</v>
      </c>
      <c r="G3301" s="59" t="s">
        <v>2532</v>
      </c>
      <c r="H3301" s="60"/>
      <c r="I3301" s="60"/>
      <c r="J3301" s="61"/>
      <c r="K3301" s="27"/>
      <c r="L3301"/>
    </row>
    <row r="3302" spans="1:12" s="4" customFormat="1" ht="12.75" customHeight="1" x14ac:dyDescent="0.25">
      <c r="A3302" s="27"/>
      <c r="B3302" s="27"/>
      <c r="C3302" s="30"/>
      <c r="D3302" s="20" t="s">
        <v>2533</v>
      </c>
      <c r="E3302" s="14" t="s">
        <v>72</v>
      </c>
      <c r="F3302" s="20" t="s">
        <v>73</v>
      </c>
      <c r="G3302" s="59" t="s">
        <v>2534</v>
      </c>
      <c r="H3302" s="60"/>
      <c r="I3302" s="60"/>
      <c r="J3302" s="61"/>
      <c r="K3302" s="27"/>
      <c r="L3302"/>
    </row>
    <row r="3303" spans="1:12" s="4" customFormat="1" ht="51" customHeight="1" x14ac:dyDescent="0.25">
      <c r="A3303" s="27"/>
      <c r="B3303" s="27"/>
      <c r="C3303" s="30"/>
      <c r="D3303" s="20" t="s">
        <v>2521</v>
      </c>
      <c r="E3303" s="20">
        <v>796</v>
      </c>
      <c r="F3303" s="20" t="s">
        <v>33</v>
      </c>
      <c r="G3303" s="59" t="s">
        <v>2535</v>
      </c>
      <c r="H3303" s="60"/>
      <c r="I3303" s="60"/>
      <c r="J3303" s="61"/>
      <c r="K3303" s="27"/>
      <c r="L3303"/>
    </row>
    <row r="3304" spans="1:12" s="4" customFormat="1" ht="38.25" customHeight="1" x14ac:dyDescent="0.25">
      <c r="A3304" s="27"/>
      <c r="B3304" s="27"/>
      <c r="C3304" s="30"/>
      <c r="D3304" s="20" t="s">
        <v>2536</v>
      </c>
      <c r="E3304" s="20" t="s">
        <v>19</v>
      </c>
      <c r="F3304" s="20" t="s">
        <v>19</v>
      </c>
      <c r="G3304" s="59" t="s">
        <v>2537</v>
      </c>
      <c r="H3304" s="60"/>
      <c r="I3304" s="60"/>
      <c r="J3304" s="61"/>
      <c r="K3304" s="27"/>
      <c r="L3304"/>
    </row>
    <row r="3305" spans="1:12" s="4" customFormat="1" ht="25.5" customHeight="1" x14ac:dyDescent="0.25">
      <c r="A3305" s="27"/>
      <c r="B3305" s="27"/>
      <c r="C3305" s="30"/>
      <c r="D3305" s="20" t="s">
        <v>2482</v>
      </c>
      <c r="E3305" s="20" t="s">
        <v>19</v>
      </c>
      <c r="F3305" s="20" t="s">
        <v>19</v>
      </c>
      <c r="G3305" s="59" t="s">
        <v>174</v>
      </c>
      <c r="H3305" s="60"/>
      <c r="I3305" s="60"/>
      <c r="J3305" s="61"/>
      <c r="K3305" s="27"/>
      <c r="L3305"/>
    </row>
    <row r="3306" spans="1:12" s="4" customFormat="1" ht="38.25" customHeight="1" x14ac:dyDescent="0.25">
      <c r="A3306" s="27"/>
      <c r="B3306" s="27"/>
      <c r="C3306" s="30"/>
      <c r="D3306" s="20" t="s">
        <v>2538</v>
      </c>
      <c r="E3306" s="20" t="s">
        <v>19</v>
      </c>
      <c r="F3306" s="20" t="s">
        <v>19</v>
      </c>
      <c r="G3306" s="59" t="s">
        <v>178</v>
      </c>
      <c r="H3306" s="60"/>
      <c r="I3306" s="60"/>
      <c r="J3306" s="61"/>
      <c r="K3306" s="27"/>
      <c r="L3306"/>
    </row>
    <row r="3307" spans="1:12" s="4" customFormat="1" ht="25.5" customHeight="1" x14ac:dyDescent="0.25">
      <c r="A3307" s="27"/>
      <c r="B3307" s="27"/>
      <c r="C3307" s="30"/>
      <c r="D3307" s="20" t="s">
        <v>76</v>
      </c>
      <c r="E3307" s="20">
        <v>383</v>
      </c>
      <c r="F3307" s="20" t="s">
        <v>26</v>
      </c>
      <c r="G3307" s="59" t="s">
        <v>2539</v>
      </c>
      <c r="H3307" s="60"/>
      <c r="I3307" s="60"/>
      <c r="J3307" s="61"/>
      <c r="K3307" s="27"/>
      <c r="L3307"/>
    </row>
    <row r="3308" spans="1:12" s="4" customFormat="1" ht="38.25" customHeight="1" x14ac:dyDescent="0.25">
      <c r="A3308" s="28"/>
      <c r="B3308" s="28"/>
      <c r="C3308" s="31"/>
      <c r="D3308" s="20" t="s">
        <v>60</v>
      </c>
      <c r="E3308" s="20" t="s">
        <v>19</v>
      </c>
      <c r="F3308" s="20" t="s">
        <v>19</v>
      </c>
      <c r="G3308" s="59" t="s">
        <v>184</v>
      </c>
      <c r="H3308" s="60"/>
      <c r="I3308" s="60"/>
      <c r="J3308" s="61"/>
      <c r="K3308" s="28"/>
      <c r="L3308"/>
    </row>
    <row r="3309" spans="1:12" s="4" customFormat="1" ht="12.75" customHeight="1" x14ac:dyDescent="0.25">
      <c r="A3309" s="26">
        <v>475</v>
      </c>
      <c r="B3309" s="26" t="s">
        <v>2475</v>
      </c>
      <c r="C3309" s="29" t="s">
        <v>2540</v>
      </c>
      <c r="D3309" s="102" t="s">
        <v>2511</v>
      </c>
      <c r="E3309" s="20" t="s">
        <v>19</v>
      </c>
      <c r="F3309" s="20" t="s">
        <v>19</v>
      </c>
      <c r="G3309" s="59" t="s">
        <v>234</v>
      </c>
      <c r="H3309" s="60"/>
      <c r="I3309" s="60"/>
      <c r="J3309" s="61"/>
      <c r="K3309" s="26" t="s">
        <v>2541</v>
      </c>
      <c r="L3309"/>
    </row>
    <row r="3310" spans="1:12" s="4" customFormat="1" ht="12.75" customHeight="1" x14ac:dyDescent="0.25">
      <c r="A3310" s="27"/>
      <c r="B3310" s="27"/>
      <c r="C3310" s="30"/>
      <c r="D3310" s="102" t="s">
        <v>1727</v>
      </c>
      <c r="E3310" s="20" t="s">
        <v>19</v>
      </c>
      <c r="F3310" s="20" t="s">
        <v>19</v>
      </c>
      <c r="G3310" s="59" t="s">
        <v>2513</v>
      </c>
      <c r="H3310" s="60"/>
      <c r="I3310" s="60"/>
      <c r="J3310" s="61"/>
      <c r="K3310" s="27"/>
      <c r="L3310"/>
    </row>
    <row r="3311" spans="1:12" s="4" customFormat="1" ht="12.75" customHeight="1" x14ac:dyDescent="0.25">
      <c r="A3311" s="27"/>
      <c r="B3311" s="27"/>
      <c r="C3311" s="30"/>
      <c r="D3311" s="102" t="s">
        <v>2514</v>
      </c>
      <c r="E3311" s="20" t="s">
        <v>19</v>
      </c>
      <c r="F3311" s="20" t="s">
        <v>19</v>
      </c>
      <c r="G3311" s="59" t="s">
        <v>2542</v>
      </c>
      <c r="H3311" s="60"/>
      <c r="I3311" s="60"/>
      <c r="J3311" s="61"/>
      <c r="K3311" s="27"/>
      <c r="L3311"/>
    </row>
    <row r="3312" spans="1:12" s="4" customFormat="1" ht="12.75" customHeight="1" x14ac:dyDescent="0.25">
      <c r="A3312" s="27"/>
      <c r="B3312" s="27"/>
      <c r="C3312" s="30"/>
      <c r="D3312" s="99" t="s">
        <v>1467</v>
      </c>
      <c r="E3312" s="20" t="s">
        <v>19</v>
      </c>
      <c r="F3312" s="20" t="s">
        <v>19</v>
      </c>
      <c r="G3312" s="59" t="s">
        <v>1950</v>
      </c>
      <c r="H3312" s="60"/>
      <c r="I3312" s="60"/>
      <c r="J3312" s="61"/>
      <c r="K3312" s="27"/>
      <c r="L3312"/>
    </row>
    <row r="3313" spans="1:12" s="4" customFormat="1" ht="12.75" customHeight="1" x14ac:dyDescent="0.25">
      <c r="A3313" s="27"/>
      <c r="B3313" s="27"/>
      <c r="C3313" s="30"/>
      <c r="D3313" s="102" t="s">
        <v>2533</v>
      </c>
      <c r="E3313" s="14" t="s">
        <v>72</v>
      </c>
      <c r="F3313" s="20" t="s">
        <v>73</v>
      </c>
      <c r="G3313" s="59" t="s">
        <v>2543</v>
      </c>
      <c r="H3313" s="60"/>
      <c r="I3313" s="60"/>
      <c r="J3313" s="61"/>
      <c r="K3313" s="27"/>
      <c r="L3313"/>
    </row>
    <row r="3314" spans="1:12" s="4" customFormat="1" ht="12.75" customHeight="1" x14ac:dyDescent="0.25">
      <c r="A3314" s="27"/>
      <c r="B3314" s="27"/>
      <c r="C3314" s="30"/>
      <c r="D3314" s="99" t="s">
        <v>2544</v>
      </c>
      <c r="E3314" s="20" t="s">
        <v>19</v>
      </c>
      <c r="F3314" s="20" t="s">
        <v>19</v>
      </c>
      <c r="G3314" s="59">
        <v>6</v>
      </c>
      <c r="H3314" s="60"/>
      <c r="I3314" s="60"/>
      <c r="J3314" s="61"/>
      <c r="K3314" s="27"/>
      <c r="L3314"/>
    </row>
    <row r="3315" spans="1:12" s="4" customFormat="1" ht="25.5" customHeight="1" x14ac:dyDescent="0.25">
      <c r="A3315" s="27"/>
      <c r="B3315" s="27"/>
      <c r="C3315" s="30"/>
      <c r="D3315" s="20" t="s">
        <v>2482</v>
      </c>
      <c r="E3315" s="20" t="s">
        <v>19</v>
      </c>
      <c r="F3315" s="20" t="s">
        <v>19</v>
      </c>
      <c r="G3315" s="59" t="s">
        <v>174</v>
      </c>
      <c r="H3315" s="60"/>
      <c r="I3315" s="60"/>
      <c r="J3315" s="61"/>
      <c r="K3315" s="27"/>
      <c r="L3315"/>
    </row>
    <row r="3316" spans="1:12" s="4" customFormat="1" ht="38.25" customHeight="1" x14ac:dyDescent="0.25">
      <c r="A3316" s="27"/>
      <c r="B3316" s="27"/>
      <c r="C3316" s="30"/>
      <c r="D3316" s="20" t="s">
        <v>60</v>
      </c>
      <c r="E3316" s="20" t="s">
        <v>19</v>
      </c>
      <c r="F3316" s="20" t="s">
        <v>19</v>
      </c>
      <c r="G3316" s="59" t="s">
        <v>184</v>
      </c>
      <c r="H3316" s="60"/>
      <c r="I3316" s="60"/>
      <c r="J3316" s="61"/>
      <c r="K3316" s="27"/>
      <c r="L3316"/>
    </row>
    <row r="3317" spans="1:12" s="4" customFormat="1" ht="12.75" customHeight="1" x14ac:dyDescent="0.25">
      <c r="A3317" s="28"/>
      <c r="B3317" s="28"/>
      <c r="C3317" s="31"/>
      <c r="D3317" s="20" t="s">
        <v>76</v>
      </c>
      <c r="E3317" s="20">
        <v>383</v>
      </c>
      <c r="F3317" s="20" t="s">
        <v>26</v>
      </c>
      <c r="G3317" s="59" t="s">
        <v>2545</v>
      </c>
      <c r="H3317" s="60"/>
      <c r="I3317" s="60"/>
      <c r="J3317" s="61"/>
      <c r="K3317" s="28"/>
      <c r="L3317"/>
    </row>
    <row r="3318" spans="1:12" s="4" customFormat="1" ht="12.75" customHeight="1" x14ac:dyDescent="0.25">
      <c r="A3318" s="26">
        <v>476</v>
      </c>
      <c r="B3318" s="26" t="s">
        <v>2475</v>
      </c>
      <c r="C3318" s="29" t="s">
        <v>2546</v>
      </c>
      <c r="D3318" s="102" t="s">
        <v>2511</v>
      </c>
      <c r="E3318" s="20" t="s">
        <v>19</v>
      </c>
      <c r="F3318" s="20" t="s">
        <v>19</v>
      </c>
      <c r="G3318" s="59" t="s">
        <v>332</v>
      </c>
      <c r="H3318" s="60"/>
      <c r="I3318" s="60"/>
      <c r="J3318" s="61"/>
      <c r="K3318" s="26" t="s">
        <v>2547</v>
      </c>
      <c r="L3318"/>
    </row>
    <row r="3319" spans="1:12" s="4" customFormat="1" ht="12.75" customHeight="1" x14ac:dyDescent="0.25">
      <c r="A3319" s="27"/>
      <c r="B3319" s="27"/>
      <c r="C3319" s="30"/>
      <c r="D3319" s="102" t="s">
        <v>1727</v>
      </c>
      <c r="E3319" s="20" t="s">
        <v>19</v>
      </c>
      <c r="F3319" s="20" t="s">
        <v>19</v>
      </c>
      <c r="G3319" s="59" t="s">
        <v>2513</v>
      </c>
      <c r="H3319" s="60"/>
      <c r="I3319" s="60"/>
      <c r="J3319" s="61"/>
      <c r="K3319" s="27"/>
      <c r="L3319"/>
    </row>
    <row r="3320" spans="1:12" s="4" customFormat="1" ht="12.75" customHeight="1" x14ac:dyDescent="0.25">
      <c r="A3320" s="27"/>
      <c r="B3320" s="27"/>
      <c r="C3320" s="30"/>
      <c r="D3320" s="102" t="s">
        <v>2514</v>
      </c>
      <c r="E3320" s="20" t="s">
        <v>19</v>
      </c>
      <c r="F3320" s="20" t="s">
        <v>19</v>
      </c>
      <c r="G3320" s="59" t="s">
        <v>2548</v>
      </c>
      <c r="H3320" s="60"/>
      <c r="I3320" s="60"/>
      <c r="J3320" s="61"/>
      <c r="K3320" s="27"/>
      <c r="L3320"/>
    </row>
    <row r="3321" spans="1:12" s="4" customFormat="1" ht="12.75" customHeight="1" x14ac:dyDescent="0.25">
      <c r="A3321" s="27"/>
      <c r="B3321" s="27"/>
      <c r="C3321" s="30"/>
      <c r="D3321" s="102" t="s">
        <v>1467</v>
      </c>
      <c r="E3321" s="20" t="s">
        <v>19</v>
      </c>
      <c r="F3321" s="20" t="s">
        <v>19</v>
      </c>
      <c r="G3321" s="59" t="s">
        <v>1189</v>
      </c>
      <c r="H3321" s="60"/>
      <c r="I3321" s="60"/>
      <c r="J3321" s="61"/>
      <c r="K3321" s="27"/>
      <c r="L3321"/>
    </row>
    <row r="3322" spans="1:12" s="4" customFormat="1" ht="76.5" customHeight="1" x14ac:dyDescent="0.25">
      <c r="A3322" s="27"/>
      <c r="B3322" s="27"/>
      <c r="C3322" s="30"/>
      <c r="D3322" s="102" t="s">
        <v>2549</v>
      </c>
      <c r="E3322" s="14" t="s">
        <v>72</v>
      </c>
      <c r="F3322" s="20" t="s">
        <v>73</v>
      </c>
      <c r="G3322" s="59" t="s">
        <v>2550</v>
      </c>
      <c r="H3322" s="60"/>
      <c r="I3322" s="60"/>
      <c r="J3322" s="61"/>
      <c r="K3322" s="27"/>
      <c r="L3322"/>
    </row>
    <row r="3323" spans="1:12" s="4" customFormat="1" ht="76.5" customHeight="1" x14ac:dyDescent="0.25">
      <c r="A3323" s="27"/>
      <c r="B3323" s="27"/>
      <c r="C3323" s="30"/>
      <c r="D3323" s="102" t="s">
        <v>2551</v>
      </c>
      <c r="E3323" s="14" t="s">
        <v>72</v>
      </c>
      <c r="F3323" s="20" t="s">
        <v>73</v>
      </c>
      <c r="G3323" s="59" t="s">
        <v>2552</v>
      </c>
      <c r="H3323" s="60"/>
      <c r="I3323" s="60"/>
      <c r="J3323" s="61"/>
      <c r="K3323" s="27"/>
      <c r="L3323"/>
    </row>
    <row r="3324" spans="1:12" s="4" customFormat="1" ht="25.5" customHeight="1" x14ac:dyDescent="0.25">
      <c r="A3324" s="27"/>
      <c r="B3324" s="27"/>
      <c r="C3324" s="30"/>
      <c r="D3324" s="102" t="s">
        <v>2553</v>
      </c>
      <c r="E3324" s="14" t="s">
        <v>72</v>
      </c>
      <c r="F3324" s="20" t="s">
        <v>73</v>
      </c>
      <c r="G3324" s="59" t="s">
        <v>2481</v>
      </c>
      <c r="H3324" s="60"/>
      <c r="I3324" s="60"/>
      <c r="J3324" s="61"/>
      <c r="K3324" s="27"/>
      <c r="L3324"/>
    </row>
    <row r="3325" spans="1:12" s="4" customFormat="1" ht="25.5" customHeight="1" x14ac:dyDescent="0.25">
      <c r="A3325" s="27"/>
      <c r="B3325" s="27"/>
      <c r="C3325" s="30"/>
      <c r="D3325" s="102" t="s">
        <v>2554</v>
      </c>
      <c r="E3325" s="20">
        <v>796</v>
      </c>
      <c r="F3325" s="20" t="s">
        <v>33</v>
      </c>
      <c r="G3325" s="59" t="s">
        <v>2555</v>
      </c>
      <c r="H3325" s="60"/>
      <c r="I3325" s="60"/>
      <c r="J3325" s="61"/>
      <c r="K3325" s="27"/>
      <c r="L3325"/>
    </row>
    <row r="3326" spans="1:12" s="4" customFormat="1" ht="25.5" customHeight="1" x14ac:dyDescent="0.25">
      <c r="A3326" s="27"/>
      <c r="B3326" s="27"/>
      <c r="C3326" s="30"/>
      <c r="D3326" s="102" t="s">
        <v>2556</v>
      </c>
      <c r="E3326" s="20">
        <v>796</v>
      </c>
      <c r="F3326" s="20" t="s">
        <v>33</v>
      </c>
      <c r="G3326" s="59" t="s">
        <v>2557</v>
      </c>
      <c r="H3326" s="60"/>
      <c r="I3326" s="60"/>
      <c r="J3326" s="61"/>
      <c r="K3326" s="27"/>
      <c r="L3326"/>
    </row>
    <row r="3327" spans="1:12" s="4" customFormat="1" ht="51" customHeight="1" x14ac:dyDescent="0.25">
      <c r="A3327" s="27"/>
      <c r="B3327" s="27"/>
      <c r="C3327" s="30"/>
      <c r="D3327" s="102" t="s">
        <v>2558</v>
      </c>
      <c r="E3327" s="20">
        <v>796</v>
      </c>
      <c r="F3327" s="20" t="s">
        <v>33</v>
      </c>
      <c r="G3327" s="59" t="s">
        <v>2559</v>
      </c>
      <c r="H3327" s="60"/>
      <c r="I3327" s="60"/>
      <c r="J3327" s="61"/>
      <c r="K3327" s="27"/>
      <c r="L3327"/>
    </row>
    <row r="3328" spans="1:12" s="4" customFormat="1" ht="38.25" customHeight="1" x14ac:dyDescent="0.25">
      <c r="A3328" s="27"/>
      <c r="B3328" s="27"/>
      <c r="C3328" s="30"/>
      <c r="D3328" s="102" t="s">
        <v>2560</v>
      </c>
      <c r="E3328" s="20" t="s">
        <v>19</v>
      </c>
      <c r="F3328" s="20" t="s">
        <v>19</v>
      </c>
      <c r="G3328" s="59" t="s">
        <v>178</v>
      </c>
      <c r="H3328" s="60"/>
      <c r="I3328" s="60"/>
      <c r="J3328" s="61"/>
      <c r="K3328" s="27"/>
      <c r="L3328"/>
    </row>
    <row r="3329" spans="1:12" s="4" customFormat="1" ht="38.25" customHeight="1" x14ac:dyDescent="0.25">
      <c r="A3329" s="27"/>
      <c r="B3329" s="27"/>
      <c r="C3329" s="30"/>
      <c r="D3329" s="99" t="s">
        <v>2482</v>
      </c>
      <c r="E3329" s="20" t="s">
        <v>19</v>
      </c>
      <c r="F3329" s="20" t="s">
        <v>19</v>
      </c>
      <c r="G3329" s="59" t="s">
        <v>178</v>
      </c>
      <c r="H3329" s="60"/>
      <c r="I3329" s="60"/>
      <c r="J3329" s="61"/>
      <c r="K3329" s="27"/>
      <c r="L3329"/>
    </row>
    <row r="3330" spans="1:12" s="4" customFormat="1" ht="12.75" customHeight="1" x14ac:dyDescent="0.25">
      <c r="A3330" s="27"/>
      <c r="B3330" s="27"/>
      <c r="C3330" s="30"/>
      <c r="D3330" s="102" t="s">
        <v>2538</v>
      </c>
      <c r="E3330" s="20" t="s">
        <v>19</v>
      </c>
      <c r="F3330" s="20" t="s">
        <v>19</v>
      </c>
      <c r="G3330" s="59" t="s">
        <v>174</v>
      </c>
      <c r="H3330" s="60"/>
      <c r="I3330" s="60"/>
      <c r="J3330" s="61"/>
      <c r="K3330" s="27"/>
      <c r="L3330"/>
    </row>
    <row r="3331" spans="1:12" s="4" customFormat="1" ht="38.25" customHeight="1" x14ac:dyDescent="0.25">
      <c r="A3331" s="27"/>
      <c r="B3331" s="27"/>
      <c r="C3331" s="30"/>
      <c r="D3331" s="20" t="s">
        <v>60</v>
      </c>
      <c r="E3331" s="20" t="s">
        <v>19</v>
      </c>
      <c r="F3331" s="20" t="s">
        <v>19</v>
      </c>
      <c r="G3331" s="59" t="s">
        <v>184</v>
      </c>
      <c r="H3331" s="60"/>
      <c r="I3331" s="60"/>
      <c r="J3331" s="61"/>
      <c r="K3331" s="27"/>
      <c r="L3331"/>
    </row>
    <row r="3332" spans="1:12" s="4" customFormat="1" ht="63.75" customHeight="1" x14ac:dyDescent="0.25">
      <c r="A3332" s="27"/>
      <c r="B3332" s="27"/>
      <c r="C3332" s="30"/>
      <c r="D3332" s="20" t="s">
        <v>76</v>
      </c>
      <c r="E3332" s="20">
        <v>383</v>
      </c>
      <c r="F3332" s="20" t="s">
        <v>26</v>
      </c>
      <c r="G3332" s="59" t="s">
        <v>2561</v>
      </c>
      <c r="H3332" s="60"/>
      <c r="I3332" s="60"/>
      <c r="J3332" s="61"/>
      <c r="K3332" s="27"/>
      <c r="L3332"/>
    </row>
    <row r="3333" spans="1:12" s="4" customFormat="1" ht="38.25" customHeight="1" x14ac:dyDescent="0.25">
      <c r="A3333" s="28"/>
      <c r="B3333" s="28"/>
      <c r="C3333" s="31"/>
      <c r="D3333" s="20" t="s">
        <v>683</v>
      </c>
      <c r="E3333" s="20" t="s">
        <v>19</v>
      </c>
      <c r="F3333" s="20" t="s">
        <v>19</v>
      </c>
      <c r="G3333" s="59" t="s">
        <v>2562</v>
      </c>
      <c r="H3333" s="60"/>
      <c r="I3333" s="60"/>
      <c r="J3333" s="61"/>
      <c r="K3333" s="28"/>
      <c r="L3333"/>
    </row>
    <row r="3334" spans="1:12" s="4" customFormat="1" ht="38.25" customHeight="1" x14ac:dyDescent="0.25">
      <c r="A3334" s="26">
        <v>477</v>
      </c>
      <c r="B3334" s="26" t="s">
        <v>2563</v>
      </c>
      <c r="C3334" s="29" t="s">
        <v>2564</v>
      </c>
      <c r="D3334" s="20" t="s">
        <v>75</v>
      </c>
      <c r="E3334" s="14" t="s">
        <v>291</v>
      </c>
      <c r="F3334" s="20" t="s">
        <v>292</v>
      </c>
      <c r="G3334" s="59" t="s">
        <v>2565</v>
      </c>
      <c r="H3334" s="60"/>
      <c r="I3334" s="60"/>
      <c r="J3334" s="61"/>
      <c r="K3334" s="26" t="s">
        <v>2566</v>
      </c>
      <c r="L3334"/>
    </row>
    <row r="3335" spans="1:12" s="4" customFormat="1" ht="38.25" customHeight="1" x14ac:dyDescent="0.25">
      <c r="A3335" s="27"/>
      <c r="B3335" s="27"/>
      <c r="C3335" s="30"/>
      <c r="D3335" s="20" t="s">
        <v>1866</v>
      </c>
      <c r="E3335" s="20" t="s">
        <v>19</v>
      </c>
      <c r="F3335" s="20" t="s">
        <v>19</v>
      </c>
      <c r="G3335" s="59" t="s">
        <v>2567</v>
      </c>
      <c r="H3335" s="60"/>
      <c r="I3335" s="60"/>
      <c r="J3335" s="61"/>
      <c r="K3335" s="27"/>
      <c r="L3335"/>
    </row>
    <row r="3336" spans="1:12" s="4" customFormat="1" ht="38.25" customHeight="1" x14ac:dyDescent="0.25">
      <c r="A3336" s="27"/>
      <c r="B3336" s="27"/>
      <c r="C3336" s="30"/>
      <c r="D3336" s="20" t="s">
        <v>2568</v>
      </c>
      <c r="E3336" s="20" t="s">
        <v>19</v>
      </c>
      <c r="F3336" s="20" t="s">
        <v>19</v>
      </c>
      <c r="G3336" s="59" t="s">
        <v>2569</v>
      </c>
      <c r="H3336" s="60"/>
      <c r="I3336" s="60"/>
      <c r="J3336" s="61"/>
      <c r="K3336" s="27"/>
      <c r="L3336"/>
    </row>
    <row r="3337" spans="1:12" s="4" customFormat="1" ht="51" customHeight="1" x14ac:dyDescent="0.25">
      <c r="A3337" s="27"/>
      <c r="B3337" s="27"/>
      <c r="C3337" s="30"/>
      <c r="D3337" s="20" t="s">
        <v>1126</v>
      </c>
      <c r="E3337" s="20" t="s">
        <v>19</v>
      </c>
      <c r="F3337" s="20" t="s">
        <v>19</v>
      </c>
      <c r="G3337" s="59" t="s">
        <v>2570</v>
      </c>
      <c r="H3337" s="60"/>
      <c r="I3337" s="60"/>
      <c r="J3337" s="61"/>
      <c r="K3337" s="27"/>
      <c r="L3337"/>
    </row>
    <row r="3338" spans="1:12" s="4" customFormat="1" ht="12.75" customHeight="1" x14ac:dyDescent="0.25">
      <c r="A3338" s="27"/>
      <c r="B3338" s="27"/>
      <c r="C3338" s="30"/>
      <c r="D3338" s="20" t="s">
        <v>2571</v>
      </c>
      <c r="E3338" s="20" t="s">
        <v>19</v>
      </c>
      <c r="F3338" s="20" t="s">
        <v>19</v>
      </c>
      <c r="G3338" s="59" t="s">
        <v>2572</v>
      </c>
      <c r="H3338" s="60"/>
      <c r="I3338" s="60"/>
      <c r="J3338" s="61"/>
      <c r="K3338" s="27"/>
      <c r="L3338"/>
    </row>
    <row r="3339" spans="1:12" s="4" customFormat="1" ht="25.5" customHeight="1" x14ac:dyDescent="0.25">
      <c r="A3339" s="27"/>
      <c r="B3339" s="27"/>
      <c r="C3339" s="30"/>
      <c r="D3339" s="20" t="s">
        <v>2573</v>
      </c>
      <c r="E3339" s="20" t="s">
        <v>19</v>
      </c>
      <c r="F3339" s="20" t="s">
        <v>19</v>
      </c>
      <c r="G3339" s="59" t="s">
        <v>1544</v>
      </c>
      <c r="H3339" s="60"/>
      <c r="I3339" s="60"/>
      <c r="J3339" s="61"/>
      <c r="K3339" s="27"/>
      <c r="L3339"/>
    </row>
    <row r="3340" spans="1:12" s="4" customFormat="1" ht="51" customHeight="1" x14ac:dyDescent="0.25">
      <c r="A3340" s="27"/>
      <c r="B3340" s="27"/>
      <c r="C3340" s="30"/>
      <c r="D3340" s="20" t="s">
        <v>71</v>
      </c>
      <c r="E3340" s="14" t="s">
        <v>291</v>
      </c>
      <c r="F3340" s="20" t="s">
        <v>292</v>
      </c>
      <c r="G3340" s="59" t="s">
        <v>2574</v>
      </c>
      <c r="H3340" s="60"/>
      <c r="I3340" s="60"/>
      <c r="J3340" s="61"/>
      <c r="K3340" s="27"/>
      <c r="L3340"/>
    </row>
    <row r="3341" spans="1:12" s="4" customFormat="1" ht="63.75" customHeight="1" x14ac:dyDescent="0.25">
      <c r="A3341" s="27"/>
      <c r="B3341" s="27"/>
      <c r="C3341" s="30"/>
      <c r="D3341" s="20" t="s">
        <v>2575</v>
      </c>
      <c r="E3341" s="14" t="s">
        <v>291</v>
      </c>
      <c r="F3341" s="20" t="s">
        <v>292</v>
      </c>
      <c r="G3341" s="59" t="s">
        <v>2576</v>
      </c>
      <c r="H3341" s="60"/>
      <c r="I3341" s="60"/>
      <c r="J3341" s="61"/>
      <c r="K3341" s="27"/>
      <c r="L3341"/>
    </row>
    <row r="3342" spans="1:12" s="4" customFormat="1" ht="38.25" customHeight="1" x14ac:dyDescent="0.25">
      <c r="A3342" s="27"/>
      <c r="B3342" s="27"/>
      <c r="C3342" s="30"/>
      <c r="D3342" s="20" t="s">
        <v>2577</v>
      </c>
      <c r="E3342" s="20" t="s">
        <v>19</v>
      </c>
      <c r="F3342" s="20" t="s">
        <v>19</v>
      </c>
      <c r="G3342" s="59" t="s">
        <v>178</v>
      </c>
      <c r="H3342" s="60"/>
      <c r="I3342" s="60"/>
      <c r="J3342" s="61"/>
      <c r="K3342" s="27"/>
      <c r="L3342"/>
    </row>
    <row r="3343" spans="1:12" s="4" customFormat="1" ht="12.75" customHeight="1" x14ac:dyDescent="0.25">
      <c r="A3343" s="27"/>
      <c r="B3343" s="27"/>
      <c r="C3343" s="30"/>
      <c r="D3343" s="20" t="s">
        <v>2578</v>
      </c>
      <c r="E3343" s="20" t="s">
        <v>19</v>
      </c>
      <c r="F3343" s="20" t="s">
        <v>19</v>
      </c>
      <c r="G3343" s="59" t="s">
        <v>2579</v>
      </c>
      <c r="H3343" s="60"/>
      <c r="I3343" s="60"/>
      <c r="J3343" s="61"/>
      <c r="K3343" s="27"/>
      <c r="L3343"/>
    </row>
    <row r="3344" spans="1:12" s="4" customFormat="1" ht="38.25" customHeight="1" x14ac:dyDescent="0.25">
      <c r="A3344" s="27"/>
      <c r="B3344" s="27"/>
      <c r="C3344" s="30"/>
      <c r="D3344" s="20" t="s">
        <v>2580</v>
      </c>
      <c r="E3344" s="20" t="s">
        <v>19</v>
      </c>
      <c r="F3344" s="20" t="s">
        <v>19</v>
      </c>
      <c r="G3344" s="59" t="s">
        <v>2581</v>
      </c>
      <c r="H3344" s="60"/>
      <c r="I3344" s="60"/>
      <c r="J3344" s="61"/>
      <c r="K3344" s="27"/>
      <c r="L3344"/>
    </row>
    <row r="3345" spans="1:12" s="4" customFormat="1" ht="51" customHeight="1" x14ac:dyDescent="0.25">
      <c r="A3345" s="27"/>
      <c r="B3345" s="27"/>
      <c r="C3345" s="30"/>
      <c r="D3345" s="20" t="s">
        <v>2582</v>
      </c>
      <c r="E3345" s="20" t="s">
        <v>19</v>
      </c>
      <c r="F3345" s="20" t="s">
        <v>19</v>
      </c>
      <c r="G3345" s="59" t="s">
        <v>178</v>
      </c>
      <c r="H3345" s="60"/>
      <c r="I3345" s="60"/>
      <c r="J3345" s="61"/>
      <c r="K3345" s="27"/>
      <c r="L3345"/>
    </row>
    <row r="3346" spans="1:12" s="4" customFormat="1" ht="38.25" customHeight="1" x14ac:dyDescent="0.25">
      <c r="A3346" s="27"/>
      <c r="B3346" s="27"/>
      <c r="C3346" s="30"/>
      <c r="D3346" s="20" t="s">
        <v>2583</v>
      </c>
      <c r="E3346" s="20" t="s">
        <v>19</v>
      </c>
      <c r="F3346" s="20" t="s">
        <v>19</v>
      </c>
      <c r="G3346" s="59" t="s">
        <v>174</v>
      </c>
      <c r="H3346" s="60"/>
      <c r="I3346" s="60"/>
      <c r="J3346" s="61"/>
      <c r="K3346" s="27"/>
      <c r="L3346"/>
    </row>
    <row r="3347" spans="1:12" s="4" customFormat="1" ht="25.5" customHeight="1" x14ac:dyDescent="0.25">
      <c r="A3347" s="27"/>
      <c r="B3347" s="27"/>
      <c r="C3347" s="30"/>
      <c r="D3347" s="20" t="s">
        <v>2584</v>
      </c>
      <c r="E3347" s="20" t="s">
        <v>19</v>
      </c>
      <c r="F3347" s="20" t="s">
        <v>19</v>
      </c>
      <c r="G3347" s="59" t="s">
        <v>234</v>
      </c>
      <c r="H3347" s="60"/>
      <c r="I3347" s="60"/>
      <c r="J3347" s="61"/>
      <c r="K3347" s="27"/>
      <c r="L3347"/>
    </row>
    <row r="3348" spans="1:12" s="4" customFormat="1" ht="25.5" customHeight="1" x14ac:dyDescent="0.25">
      <c r="A3348" s="27"/>
      <c r="B3348" s="27"/>
      <c r="C3348" s="30"/>
      <c r="D3348" s="20" t="s">
        <v>2585</v>
      </c>
      <c r="E3348" s="20" t="s">
        <v>19</v>
      </c>
      <c r="F3348" s="20" t="s">
        <v>19</v>
      </c>
      <c r="G3348" s="59" t="s">
        <v>234</v>
      </c>
      <c r="H3348" s="60"/>
      <c r="I3348" s="60"/>
      <c r="J3348" s="61"/>
      <c r="K3348" s="27"/>
      <c r="L3348"/>
    </row>
    <row r="3349" spans="1:12" s="4" customFormat="1" ht="38.25" customHeight="1" x14ac:dyDescent="0.25">
      <c r="A3349" s="27"/>
      <c r="B3349" s="27"/>
      <c r="C3349" s="30"/>
      <c r="D3349" s="20" t="s">
        <v>2586</v>
      </c>
      <c r="E3349" s="20" t="s">
        <v>19</v>
      </c>
      <c r="F3349" s="20" t="s">
        <v>19</v>
      </c>
      <c r="G3349" s="59" t="s">
        <v>828</v>
      </c>
      <c r="H3349" s="60"/>
      <c r="I3349" s="60"/>
      <c r="J3349" s="61"/>
      <c r="K3349" s="27"/>
      <c r="L3349"/>
    </row>
    <row r="3350" spans="1:12" s="4" customFormat="1" ht="38.25" customHeight="1" x14ac:dyDescent="0.25">
      <c r="A3350" s="27"/>
      <c r="B3350" s="27"/>
      <c r="C3350" s="30"/>
      <c r="D3350" s="20" t="s">
        <v>2587</v>
      </c>
      <c r="E3350" s="20" t="s">
        <v>19</v>
      </c>
      <c r="F3350" s="20" t="s">
        <v>19</v>
      </c>
      <c r="G3350" s="59" t="s">
        <v>828</v>
      </c>
      <c r="H3350" s="60"/>
      <c r="I3350" s="60"/>
      <c r="J3350" s="61"/>
      <c r="K3350" s="27"/>
      <c r="L3350"/>
    </row>
    <row r="3351" spans="1:12" s="4" customFormat="1" ht="38.25" customHeight="1" x14ac:dyDescent="0.25">
      <c r="A3351" s="27"/>
      <c r="B3351" s="27"/>
      <c r="C3351" s="30"/>
      <c r="D3351" s="20" t="s">
        <v>2588</v>
      </c>
      <c r="E3351" s="20" t="s">
        <v>19</v>
      </c>
      <c r="F3351" s="20" t="s">
        <v>19</v>
      </c>
      <c r="G3351" s="59" t="s">
        <v>2589</v>
      </c>
      <c r="H3351" s="60"/>
      <c r="I3351" s="60"/>
      <c r="J3351" s="61"/>
      <c r="K3351" s="27"/>
      <c r="L3351"/>
    </row>
    <row r="3352" spans="1:12" s="4" customFormat="1" ht="38.25" customHeight="1" x14ac:dyDescent="0.25">
      <c r="A3352" s="27"/>
      <c r="B3352" s="27"/>
      <c r="C3352" s="30"/>
      <c r="D3352" s="20" t="s">
        <v>2590</v>
      </c>
      <c r="E3352" s="20" t="s">
        <v>19</v>
      </c>
      <c r="F3352" s="20" t="s">
        <v>19</v>
      </c>
      <c r="G3352" s="59" t="s">
        <v>2591</v>
      </c>
      <c r="H3352" s="60"/>
      <c r="I3352" s="60"/>
      <c r="J3352" s="61"/>
      <c r="K3352" s="27"/>
      <c r="L3352"/>
    </row>
    <row r="3353" spans="1:12" s="4" customFormat="1" ht="38.25" customHeight="1" x14ac:dyDescent="0.25">
      <c r="A3353" s="27"/>
      <c r="B3353" s="27"/>
      <c r="C3353" s="30"/>
      <c r="D3353" s="20" t="s">
        <v>2592</v>
      </c>
      <c r="E3353" s="20" t="s">
        <v>19</v>
      </c>
      <c r="F3353" s="20" t="s">
        <v>19</v>
      </c>
      <c r="G3353" s="59" t="s">
        <v>178</v>
      </c>
      <c r="H3353" s="60"/>
      <c r="I3353" s="60"/>
      <c r="J3353" s="61"/>
      <c r="K3353" s="27"/>
      <c r="L3353"/>
    </row>
    <row r="3354" spans="1:12" s="4" customFormat="1" ht="38.25" customHeight="1" x14ac:dyDescent="0.25">
      <c r="A3354" s="27"/>
      <c r="B3354" s="27"/>
      <c r="C3354" s="30"/>
      <c r="D3354" s="20" t="s">
        <v>2593</v>
      </c>
      <c r="E3354" s="20" t="s">
        <v>19</v>
      </c>
      <c r="F3354" s="20" t="s">
        <v>19</v>
      </c>
      <c r="G3354" s="59" t="s">
        <v>2594</v>
      </c>
      <c r="H3354" s="60"/>
      <c r="I3354" s="60"/>
      <c r="J3354" s="61"/>
      <c r="K3354" s="27"/>
      <c r="L3354"/>
    </row>
    <row r="3355" spans="1:12" s="4" customFormat="1" ht="38.25" customHeight="1" x14ac:dyDescent="0.25">
      <c r="A3355" s="27"/>
      <c r="B3355" s="27"/>
      <c r="C3355" s="30"/>
      <c r="D3355" s="20" t="s">
        <v>60</v>
      </c>
      <c r="E3355" s="20" t="s">
        <v>19</v>
      </c>
      <c r="F3355" s="20" t="s">
        <v>19</v>
      </c>
      <c r="G3355" s="59" t="s">
        <v>2595</v>
      </c>
      <c r="H3355" s="60"/>
      <c r="I3355" s="60"/>
      <c r="J3355" s="61"/>
      <c r="K3355" s="27"/>
      <c r="L3355"/>
    </row>
    <row r="3356" spans="1:12" s="4" customFormat="1" ht="102" customHeight="1" x14ac:dyDescent="0.25">
      <c r="A3356" s="28"/>
      <c r="B3356" s="28"/>
      <c r="C3356" s="31"/>
      <c r="D3356" s="20" t="s">
        <v>76</v>
      </c>
      <c r="E3356" s="20">
        <v>383</v>
      </c>
      <c r="F3356" s="20" t="s">
        <v>26</v>
      </c>
      <c r="G3356" s="59" t="s">
        <v>2596</v>
      </c>
      <c r="H3356" s="60"/>
      <c r="I3356" s="60"/>
      <c r="J3356" s="61"/>
      <c r="K3356" s="28"/>
      <c r="L3356"/>
    </row>
    <row r="3357" spans="1:12" s="4" customFormat="1" ht="38.25" customHeight="1" x14ac:dyDescent="0.25">
      <c r="A3357" s="26">
        <v>478</v>
      </c>
      <c r="B3357" s="26" t="s">
        <v>2563</v>
      </c>
      <c r="C3357" s="29" t="s">
        <v>2597</v>
      </c>
      <c r="D3357" s="20" t="s">
        <v>75</v>
      </c>
      <c r="E3357" s="14" t="s">
        <v>291</v>
      </c>
      <c r="F3357" s="20" t="s">
        <v>292</v>
      </c>
      <c r="G3357" s="59" t="s">
        <v>2598</v>
      </c>
      <c r="H3357" s="60"/>
      <c r="I3357" s="60"/>
      <c r="J3357" s="61"/>
      <c r="K3357" s="26" t="s">
        <v>2599</v>
      </c>
      <c r="L3357"/>
    </row>
    <row r="3358" spans="1:12" s="4" customFormat="1" ht="63.75" customHeight="1" x14ac:dyDescent="0.25">
      <c r="A3358" s="27"/>
      <c r="B3358" s="27"/>
      <c r="C3358" s="30"/>
      <c r="D3358" s="20" t="s">
        <v>71</v>
      </c>
      <c r="E3358" s="14" t="s">
        <v>291</v>
      </c>
      <c r="F3358" s="20" t="s">
        <v>292</v>
      </c>
      <c r="G3358" s="59" t="s">
        <v>2600</v>
      </c>
      <c r="H3358" s="60"/>
      <c r="I3358" s="60"/>
      <c r="J3358" s="61"/>
      <c r="K3358" s="27"/>
      <c r="L3358"/>
    </row>
    <row r="3359" spans="1:12" s="4" customFormat="1" ht="38.25" customHeight="1" x14ac:dyDescent="0.25">
      <c r="A3359" s="27"/>
      <c r="B3359" s="27"/>
      <c r="C3359" s="30"/>
      <c r="D3359" s="20" t="s">
        <v>2573</v>
      </c>
      <c r="E3359" s="14" t="s">
        <v>19</v>
      </c>
      <c r="F3359" s="20" t="s">
        <v>19</v>
      </c>
      <c r="G3359" s="59" t="s">
        <v>2601</v>
      </c>
      <c r="H3359" s="60"/>
      <c r="I3359" s="60"/>
      <c r="J3359" s="61"/>
      <c r="K3359" s="27"/>
      <c r="L3359"/>
    </row>
    <row r="3360" spans="1:12" s="4" customFormat="1" ht="38.25" customHeight="1" x14ac:dyDescent="0.25">
      <c r="A3360" s="27"/>
      <c r="B3360" s="27"/>
      <c r="C3360" s="30"/>
      <c r="D3360" s="20" t="s">
        <v>2602</v>
      </c>
      <c r="E3360" s="14" t="s">
        <v>19</v>
      </c>
      <c r="F3360" s="20" t="s">
        <v>19</v>
      </c>
      <c r="G3360" s="59" t="s">
        <v>266</v>
      </c>
      <c r="H3360" s="60"/>
      <c r="I3360" s="60"/>
      <c r="J3360" s="61"/>
      <c r="K3360" s="27"/>
      <c r="L3360"/>
    </row>
    <row r="3361" spans="1:12" s="4" customFormat="1" ht="38.25" customHeight="1" x14ac:dyDescent="0.25">
      <c r="A3361" s="27"/>
      <c r="B3361" s="27"/>
      <c r="C3361" s="30"/>
      <c r="D3361" s="20" t="s">
        <v>2568</v>
      </c>
      <c r="E3361" s="14" t="s">
        <v>19</v>
      </c>
      <c r="F3361" s="20" t="s">
        <v>19</v>
      </c>
      <c r="G3361" s="59" t="s">
        <v>2603</v>
      </c>
      <c r="H3361" s="60"/>
      <c r="I3361" s="60"/>
      <c r="J3361" s="61"/>
      <c r="K3361" s="27"/>
      <c r="L3361"/>
    </row>
    <row r="3362" spans="1:12" s="4" customFormat="1" ht="38.25" customHeight="1" x14ac:dyDescent="0.25">
      <c r="A3362" s="27"/>
      <c r="B3362" s="27"/>
      <c r="C3362" s="30"/>
      <c r="D3362" s="20" t="s">
        <v>2571</v>
      </c>
      <c r="E3362" s="14" t="s">
        <v>19</v>
      </c>
      <c r="F3362" s="20" t="s">
        <v>19</v>
      </c>
      <c r="G3362" s="59" t="s">
        <v>2604</v>
      </c>
      <c r="H3362" s="60"/>
      <c r="I3362" s="60"/>
      <c r="J3362" s="61"/>
      <c r="K3362" s="27"/>
      <c r="L3362"/>
    </row>
    <row r="3363" spans="1:12" s="4" customFormat="1" ht="38.25" customHeight="1" x14ac:dyDescent="0.25">
      <c r="A3363" s="27"/>
      <c r="B3363" s="27"/>
      <c r="C3363" s="30"/>
      <c r="D3363" s="20" t="s">
        <v>1866</v>
      </c>
      <c r="E3363" s="14" t="s">
        <v>19</v>
      </c>
      <c r="F3363" s="20" t="s">
        <v>19</v>
      </c>
      <c r="G3363" s="59" t="s">
        <v>2605</v>
      </c>
      <c r="H3363" s="60"/>
      <c r="I3363" s="60"/>
      <c r="J3363" s="61"/>
      <c r="K3363" s="27"/>
      <c r="L3363"/>
    </row>
    <row r="3364" spans="1:12" s="4" customFormat="1" ht="38.25" customHeight="1" x14ac:dyDescent="0.25">
      <c r="A3364" s="27"/>
      <c r="B3364" s="27"/>
      <c r="C3364" s="30"/>
      <c r="D3364" s="20" t="s">
        <v>2606</v>
      </c>
      <c r="E3364" s="20" t="s">
        <v>19</v>
      </c>
      <c r="F3364" s="20" t="s">
        <v>19</v>
      </c>
      <c r="G3364" s="59" t="s">
        <v>2607</v>
      </c>
      <c r="H3364" s="60"/>
      <c r="I3364" s="60"/>
      <c r="J3364" s="61"/>
      <c r="K3364" s="27"/>
      <c r="L3364"/>
    </row>
    <row r="3365" spans="1:12" s="4" customFormat="1" ht="12.75" customHeight="1" x14ac:dyDescent="0.25">
      <c r="A3365" s="27"/>
      <c r="B3365" s="27"/>
      <c r="C3365" s="30"/>
      <c r="D3365" s="20" t="s">
        <v>2608</v>
      </c>
      <c r="E3365" s="20" t="s">
        <v>19</v>
      </c>
      <c r="F3365" s="20" t="s">
        <v>19</v>
      </c>
      <c r="G3365" s="59" t="s">
        <v>174</v>
      </c>
      <c r="H3365" s="60"/>
      <c r="I3365" s="60"/>
      <c r="J3365" s="61"/>
      <c r="K3365" s="27"/>
      <c r="L3365"/>
    </row>
    <row r="3366" spans="1:12" s="4" customFormat="1" ht="38.25" customHeight="1" x14ac:dyDescent="0.25">
      <c r="A3366" s="27"/>
      <c r="B3366" s="27"/>
      <c r="C3366" s="30"/>
      <c r="D3366" s="20" t="s">
        <v>60</v>
      </c>
      <c r="E3366" s="20" t="s">
        <v>19</v>
      </c>
      <c r="F3366" s="20" t="s">
        <v>19</v>
      </c>
      <c r="G3366" s="59" t="s">
        <v>2595</v>
      </c>
      <c r="H3366" s="60"/>
      <c r="I3366" s="60"/>
      <c r="J3366" s="61"/>
      <c r="K3366" s="27"/>
      <c r="L3366"/>
    </row>
    <row r="3367" spans="1:12" s="4" customFormat="1" ht="38.25" customHeight="1" x14ac:dyDescent="0.25">
      <c r="A3367" s="28"/>
      <c r="B3367" s="28"/>
      <c r="C3367" s="31"/>
      <c r="D3367" s="20" t="s">
        <v>76</v>
      </c>
      <c r="E3367" s="20">
        <v>383</v>
      </c>
      <c r="F3367" s="20" t="s">
        <v>26</v>
      </c>
      <c r="G3367" s="59" t="s">
        <v>2609</v>
      </c>
      <c r="H3367" s="60"/>
      <c r="I3367" s="60"/>
      <c r="J3367" s="61"/>
      <c r="K3367" s="28"/>
      <c r="L3367"/>
    </row>
    <row r="3368" spans="1:12" s="4" customFormat="1" ht="102" customHeight="1" x14ac:dyDescent="0.25">
      <c r="A3368" s="26">
        <v>479</v>
      </c>
      <c r="B3368" s="26" t="s">
        <v>2563</v>
      </c>
      <c r="C3368" s="29" t="s">
        <v>2610</v>
      </c>
      <c r="D3368" s="99" t="s">
        <v>75</v>
      </c>
      <c r="E3368" s="14" t="s">
        <v>72</v>
      </c>
      <c r="F3368" s="20" t="s">
        <v>73</v>
      </c>
      <c r="G3368" s="59" t="s">
        <v>2611</v>
      </c>
      <c r="H3368" s="60"/>
      <c r="I3368" s="60"/>
      <c r="J3368" s="61"/>
      <c r="K3368" s="26" t="s">
        <v>2612</v>
      </c>
      <c r="L3368"/>
    </row>
    <row r="3369" spans="1:12" s="4" customFormat="1" ht="38.25" customHeight="1" x14ac:dyDescent="0.25">
      <c r="A3369" s="27"/>
      <c r="B3369" s="27"/>
      <c r="C3369" s="30"/>
      <c r="D3369" s="99" t="s">
        <v>2260</v>
      </c>
      <c r="E3369" s="14" t="s">
        <v>19</v>
      </c>
      <c r="F3369" s="20" t="s">
        <v>19</v>
      </c>
      <c r="G3369" s="59" t="s">
        <v>579</v>
      </c>
      <c r="H3369" s="60"/>
      <c r="I3369" s="60"/>
      <c r="J3369" s="61"/>
      <c r="K3369" s="27"/>
      <c r="L3369"/>
    </row>
    <row r="3370" spans="1:12" s="4" customFormat="1" ht="38.25" customHeight="1" x14ac:dyDescent="0.25">
      <c r="A3370" s="27"/>
      <c r="B3370" s="27"/>
      <c r="C3370" s="30"/>
      <c r="D3370" s="99" t="s">
        <v>2613</v>
      </c>
      <c r="E3370" s="14" t="s">
        <v>19</v>
      </c>
      <c r="F3370" s="20" t="s">
        <v>19</v>
      </c>
      <c r="G3370" s="59" t="s">
        <v>579</v>
      </c>
      <c r="H3370" s="60"/>
      <c r="I3370" s="60"/>
      <c r="J3370" s="61"/>
      <c r="K3370" s="27"/>
      <c r="L3370"/>
    </row>
    <row r="3371" spans="1:12" s="4" customFormat="1" ht="38.25" customHeight="1" x14ac:dyDescent="0.25">
      <c r="A3371" s="27"/>
      <c r="B3371" s="27"/>
      <c r="C3371" s="30"/>
      <c r="D3371" s="99" t="s">
        <v>2266</v>
      </c>
      <c r="E3371" s="14" t="s">
        <v>19</v>
      </c>
      <c r="F3371" s="20" t="s">
        <v>19</v>
      </c>
      <c r="G3371" s="59" t="s">
        <v>2614</v>
      </c>
      <c r="H3371" s="60"/>
      <c r="I3371" s="60"/>
      <c r="J3371" s="61"/>
      <c r="K3371" s="27"/>
      <c r="L3371"/>
    </row>
    <row r="3372" spans="1:12" s="4" customFormat="1" ht="38.25" customHeight="1" x14ac:dyDescent="0.25">
      <c r="A3372" s="27"/>
      <c r="B3372" s="27"/>
      <c r="C3372" s="30"/>
      <c r="D3372" s="99" t="s">
        <v>2615</v>
      </c>
      <c r="E3372" s="14" t="s">
        <v>19</v>
      </c>
      <c r="F3372" s="20" t="s">
        <v>19</v>
      </c>
      <c r="G3372" s="59" t="s">
        <v>2616</v>
      </c>
      <c r="H3372" s="60"/>
      <c r="I3372" s="60"/>
      <c r="J3372" s="61"/>
      <c r="K3372" s="27"/>
      <c r="L3372"/>
    </row>
    <row r="3373" spans="1:12" s="4" customFormat="1" ht="51" customHeight="1" x14ac:dyDescent="0.25">
      <c r="A3373" s="27"/>
      <c r="B3373" s="27"/>
      <c r="C3373" s="30"/>
      <c r="D3373" s="99" t="s">
        <v>2268</v>
      </c>
      <c r="E3373" s="14" t="s">
        <v>19</v>
      </c>
      <c r="F3373" s="20" t="s">
        <v>19</v>
      </c>
      <c r="G3373" s="59" t="s">
        <v>2617</v>
      </c>
      <c r="H3373" s="60"/>
      <c r="I3373" s="60"/>
      <c r="J3373" s="61"/>
      <c r="K3373" s="27"/>
      <c r="L3373"/>
    </row>
    <row r="3374" spans="1:12" s="4" customFormat="1" ht="63.75" customHeight="1" x14ac:dyDescent="0.25">
      <c r="A3374" s="27"/>
      <c r="B3374" s="27"/>
      <c r="C3374" s="30"/>
      <c r="D3374" s="99" t="s">
        <v>806</v>
      </c>
      <c r="E3374" s="14" t="s">
        <v>72</v>
      </c>
      <c r="F3374" s="20" t="s">
        <v>73</v>
      </c>
      <c r="G3374" s="59" t="s">
        <v>2618</v>
      </c>
      <c r="H3374" s="60"/>
      <c r="I3374" s="60"/>
      <c r="J3374" s="61"/>
      <c r="K3374" s="27"/>
      <c r="L3374"/>
    </row>
    <row r="3375" spans="1:12" s="4" customFormat="1" ht="38.25" customHeight="1" x14ac:dyDescent="0.25">
      <c r="A3375" s="27"/>
      <c r="B3375" s="27"/>
      <c r="C3375" s="30"/>
      <c r="D3375" s="20" t="s">
        <v>2619</v>
      </c>
      <c r="E3375" s="20" t="s">
        <v>19</v>
      </c>
      <c r="F3375" s="20" t="s">
        <v>19</v>
      </c>
      <c r="G3375" s="59" t="s">
        <v>539</v>
      </c>
      <c r="H3375" s="60"/>
      <c r="I3375" s="60"/>
      <c r="J3375" s="61"/>
      <c r="K3375" s="27"/>
      <c r="L3375"/>
    </row>
    <row r="3376" spans="1:12" s="4" customFormat="1" ht="38.25" customHeight="1" x14ac:dyDescent="0.25">
      <c r="A3376" s="27"/>
      <c r="B3376" s="27"/>
      <c r="C3376" s="30"/>
      <c r="D3376" s="20" t="s">
        <v>2620</v>
      </c>
      <c r="E3376" s="20" t="s">
        <v>19</v>
      </c>
      <c r="F3376" s="20" t="s">
        <v>19</v>
      </c>
      <c r="G3376" s="59" t="s">
        <v>539</v>
      </c>
      <c r="H3376" s="60"/>
      <c r="I3376" s="60"/>
      <c r="J3376" s="61"/>
      <c r="K3376" s="27"/>
      <c r="L3376"/>
    </row>
    <row r="3377" spans="1:12" s="4" customFormat="1" ht="38.25" customHeight="1" x14ac:dyDescent="0.25">
      <c r="A3377" s="27"/>
      <c r="B3377" s="27"/>
      <c r="C3377" s="30"/>
      <c r="D3377" s="20" t="s">
        <v>2621</v>
      </c>
      <c r="E3377" s="20" t="s">
        <v>19</v>
      </c>
      <c r="F3377" s="20" t="s">
        <v>19</v>
      </c>
      <c r="G3377" s="59" t="s">
        <v>174</v>
      </c>
      <c r="H3377" s="60"/>
      <c r="I3377" s="60"/>
      <c r="J3377" s="61"/>
      <c r="K3377" s="27"/>
      <c r="L3377"/>
    </row>
    <row r="3378" spans="1:12" s="4" customFormat="1" ht="25.5" customHeight="1" x14ac:dyDescent="0.25">
      <c r="A3378" s="27"/>
      <c r="B3378" s="27"/>
      <c r="C3378" s="30"/>
      <c r="D3378" s="20" t="s">
        <v>1126</v>
      </c>
      <c r="E3378" s="20" t="s">
        <v>19</v>
      </c>
      <c r="F3378" s="20" t="s">
        <v>19</v>
      </c>
      <c r="G3378" s="59" t="s">
        <v>1427</v>
      </c>
      <c r="H3378" s="60"/>
      <c r="I3378" s="60"/>
      <c r="J3378" s="61"/>
      <c r="K3378" s="27"/>
      <c r="L3378"/>
    </row>
    <row r="3379" spans="1:12" s="4" customFormat="1" ht="38.25" customHeight="1" x14ac:dyDescent="0.25">
      <c r="A3379" s="27"/>
      <c r="B3379" s="27"/>
      <c r="C3379" s="30"/>
      <c r="D3379" s="20" t="s">
        <v>2622</v>
      </c>
      <c r="E3379" s="20" t="s">
        <v>19</v>
      </c>
      <c r="F3379" s="20" t="s">
        <v>19</v>
      </c>
      <c r="G3379" s="59" t="s">
        <v>2623</v>
      </c>
      <c r="H3379" s="60"/>
      <c r="I3379" s="60"/>
      <c r="J3379" s="61"/>
      <c r="K3379" s="27"/>
      <c r="L3379"/>
    </row>
    <row r="3380" spans="1:12" s="4" customFormat="1" ht="38.25" customHeight="1" x14ac:dyDescent="0.25">
      <c r="A3380" s="27"/>
      <c r="B3380" s="27"/>
      <c r="C3380" s="30"/>
      <c r="D3380" s="20" t="s">
        <v>60</v>
      </c>
      <c r="E3380" s="20" t="s">
        <v>19</v>
      </c>
      <c r="F3380" s="20" t="s">
        <v>19</v>
      </c>
      <c r="G3380" s="59" t="s">
        <v>2271</v>
      </c>
      <c r="H3380" s="60"/>
      <c r="I3380" s="60"/>
      <c r="J3380" s="61"/>
      <c r="K3380" s="27"/>
      <c r="L3380"/>
    </row>
    <row r="3381" spans="1:12" s="4" customFormat="1" ht="38.25" customHeight="1" x14ac:dyDescent="0.25">
      <c r="A3381" s="28"/>
      <c r="B3381" s="28"/>
      <c r="C3381" s="31"/>
      <c r="D3381" s="20" t="s">
        <v>76</v>
      </c>
      <c r="E3381" s="20">
        <v>383</v>
      </c>
      <c r="F3381" s="20" t="s">
        <v>26</v>
      </c>
      <c r="G3381" s="59" t="s">
        <v>2624</v>
      </c>
      <c r="H3381" s="60"/>
      <c r="I3381" s="60"/>
      <c r="J3381" s="61"/>
      <c r="K3381" s="28"/>
      <c r="L3381"/>
    </row>
    <row r="3382" spans="1:12" s="4" customFormat="1" ht="12.75" customHeight="1" x14ac:dyDescent="0.25">
      <c r="A3382" s="112">
        <v>480</v>
      </c>
      <c r="B3382" s="112" t="s">
        <v>2563</v>
      </c>
      <c r="C3382" s="113" t="s">
        <v>2625</v>
      </c>
      <c r="D3382" s="20" t="s">
        <v>1543</v>
      </c>
      <c r="E3382" s="118">
        <v>796</v>
      </c>
      <c r="F3382" s="20" t="s">
        <v>33</v>
      </c>
      <c r="G3382" s="59">
        <v>1</v>
      </c>
      <c r="H3382" s="60"/>
      <c r="I3382" s="60"/>
      <c r="J3382" s="61"/>
      <c r="K3382" s="112" t="s">
        <v>2626</v>
      </c>
      <c r="L3382"/>
    </row>
    <row r="3383" spans="1:12" s="4" customFormat="1" ht="12.75" customHeight="1" x14ac:dyDescent="0.25">
      <c r="A3383" s="114"/>
      <c r="B3383" s="114"/>
      <c r="C3383" s="115"/>
      <c r="D3383" s="20" t="s">
        <v>316</v>
      </c>
      <c r="E3383" s="119" t="s">
        <v>72</v>
      </c>
      <c r="F3383" s="20" t="s">
        <v>73</v>
      </c>
      <c r="G3383" s="59" t="s">
        <v>2627</v>
      </c>
      <c r="H3383" s="60"/>
      <c r="I3383" s="60"/>
      <c r="J3383" s="61"/>
      <c r="K3383" s="114"/>
      <c r="L3383"/>
    </row>
    <row r="3384" spans="1:12" s="4" customFormat="1" ht="12.75" customHeight="1" x14ac:dyDescent="0.25">
      <c r="A3384" s="114"/>
      <c r="B3384" s="114"/>
      <c r="C3384" s="115"/>
      <c r="D3384" s="20" t="s">
        <v>296</v>
      </c>
      <c r="E3384" s="20" t="s">
        <v>19</v>
      </c>
      <c r="F3384" s="20" t="s">
        <v>19</v>
      </c>
      <c r="G3384" s="59" t="s">
        <v>2628</v>
      </c>
      <c r="H3384" s="60"/>
      <c r="I3384" s="60"/>
      <c r="J3384" s="61"/>
      <c r="K3384" s="114"/>
      <c r="L3384"/>
    </row>
    <row r="3385" spans="1:12" s="4" customFormat="1" ht="38.25" customHeight="1" x14ac:dyDescent="0.25">
      <c r="A3385" s="114"/>
      <c r="B3385" s="114"/>
      <c r="C3385" s="115"/>
      <c r="D3385" s="20" t="s">
        <v>1864</v>
      </c>
      <c r="E3385" s="20" t="s">
        <v>19</v>
      </c>
      <c r="F3385" s="20" t="s">
        <v>19</v>
      </c>
      <c r="G3385" s="59" t="s">
        <v>1865</v>
      </c>
      <c r="H3385" s="60"/>
      <c r="I3385" s="60"/>
      <c r="J3385" s="61"/>
      <c r="K3385" s="114"/>
      <c r="L3385"/>
    </row>
    <row r="3386" spans="1:12" s="4" customFormat="1" ht="12.75" customHeight="1" x14ac:dyDescent="0.25">
      <c r="A3386" s="114"/>
      <c r="B3386" s="114"/>
      <c r="C3386" s="115"/>
      <c r="D3386" s="20" t="s">
        <v>1866</v>
      </c>
      <c r="E3386" s="20" t="s">
        <v>19</v>
      </c>
      <c r="F3386" s="20" t="s">
        <v>19</v>
      </c>
      <c r="G3386" s="59" t="s">
        <v>1576</v>
      </c>
      <c r="H3386" s="60"/>
      <c r="I3386" s="60"/>
      <c r="J3386" s="61"/>
      <c r="K3386" s="114"/>
      <c r="L3386"/>
    </row>
    <row r="3387" spans="1:12" s="4" customFormat="1" ht="38.25" customHeight="1" x14ac:dyDescent="0.25">
      <c r="A3387" s="114"/>
      <c r="B3387" s="114"/>
      <c r="C3387" s="115"/>
      <c r="D3387" s="20" t="s">
        <v>60</v>
      </c>
      <c r="E3387" s="20" t="s">
        <v>19</v>
      </c>
      <c r="F3387" s="20" t="s">
        <v>19</v>
      </c>
      <c r="G3387" s="59" t="s">
        <v>184</v>
      </c>
      <c r="H3387" s="60"/>
      <c r="I3387" s="60"/>
      <c r="J3387" s="61"/>
      <c r="K3387" s="114"/>
      <c r="L3387"/>
    </row>
    <row r="3388" spans="1:12" s="4" customFormat="1" ht="12.75" customHeight="1" x14ac:dyDescent="0.25">
      <c r="A3388" s="114"/>
      <c r="B3388" s="114"/>
      <c r="C3388" s="115"/>
      <c r="D3388" s="20" t="s">
        <v>76</v>
      </c>
      <c r="E3388" s="118">
        <v>383</v>
      </c>
      <c r="F3388" s="20" t="s">
        <v>26</v>
      </c>
      <c r="G3388" s="59" t="s">
        <v>2629</v>
      </c>
      <c r="H3388" s="60"/>
      <c r="I3388" s="60"/>
      <c r="J3388" s="61"/>
      <c r="K3388" s="114"/>
      <c r="L3388"/>
    </row>
    <row r="3389" spans="1:12" s="4" customFormat="1" ht="38.25" customHeight="1" x14ac:dyDescent="0.25">
      <c r="A3389" s="116"/>
      <c r="B3389" s="116"/>
      <c r="C3389" s="117"/>
      <c r="D3389" s="20" t="s">
        <v>1868</v>
      </c>
      <c r="E3389" s="20" t="s">
        <v>19</v>
      </c>
      <c r="F3389" s="20" t="s">
        <v>19</v>
      </c>
      <c r="G3389" s="59" t="s">
        <v>1869</v>
      </c>
      <c r="H3389" s="60"/>
      <c r="I3389" s="60"/>
      <c r="J3389" s="61"/>
      <c r="K3389" s="116"/>
      <c r="L3389"/>
    </row>
    <row r="3390" spans="1:12" s="4" customFormat="1" ht="51" customHeight="1" x14ac:dyDescent="0.25">
      <c r="A3390" s="112">
        <v>481</v>
      </c>
      <c r="B3390" s="112" t="s">
        <v>2563</v>
      </c>
      <c r="C3390" s="113" t="s">
        <v>2630</v>
      </c>
      <c r="D3390" s="20" t="s">
        <v>75</v>
      </c>
      <c r="E3390" s="14" t="s">
        <v>291</v>
      </c>
      <c r="F3390" s="20" t="s">
        <v>292</v>
      </c>
      <c r="G3390" s="59" t="s">
        <v>2631</v>
      </c>
      <c r="H3390" s="60"/>
      <c r="I3390" s="60"/>
      <c r="J3390" s="61"/>
      <c r="K3390" s="112" t="s">
        <v>2632</v>
      </c>
      <c r="L3390"/>
    </row>
    <row r="3391" spans="1:12" s="4" customFormat="1" ht="127.5" customHeight="1" x14ac:dyDescent="0.25">
      <c r="A3391" s="114"/>
      <c r="B3391" s="114"/>
      <c r="C3391" s="115"/>
      <c r="D3391" s="20" t="s">
        <v>2633</v>
      </c>
      <c r="E3391" s="118">
        <v>796</v>
      </c>
      <c r="F3391" s="20" t="s">
        <v>33</v>
      </c>
      <c r="G3391" s="59" t="s">
        <v>2634</v>
      </c>
      <c r="H3391" s="60"/>
      <c r="I3391" s="60"/>
      <c r="J3391" s="61"/>
      <c r="K3391" s="114"/>
      <c r="L3391"/>
    </row>
    <row r="3392" spans="1:12" s="4" customFormat="1" ht="25.5" customHeight="1" x14ac:dyDescent="0.25">
      <c r="A3392" s="114"/>
      <c r="B3392" s="114"/>
      <c r="C3392" s="115"/>
      <c r="D3392" s="20" t="s">
        <v>2635</v>
      </c>
      <c r="E3392" s="118">
        <v>796</v>
      </c>
      <c r="F3392" s="20" t="s">
        <v>33</v>
      </c>
      <c r="G3392" s="59">
        <v>0</v>
      </c>
      <c r="H3392" s="60"/>
      <c r="I3392" s="60"/>
      <c r="J3392" s="61"/>
      <c r="K3392" s="114"/>
      <c r="L3392"/>
    </row>
    <row r="3393" spans="1:12" s="4" customFormat="1" ht="38.25" customHeight="1" x14ac:dyDescent="0.25">
      <c r="A3393" s="114"/>
      <c r="B3393" s="114"/>
      <c r="C3393" s="115"/>
      <c r="D3393" s="20" t="s">
        <v>1890</v>
      </c>
      <c r="E3393" s="20" t="s">
        <v>19</v>
      </c>
      <c r="F3393" s="20" t="s">
        <v>19</v>
      </c>
      <c r="G3393" s="59" t="s">
        <v>2636</v>
      </c>
      <c r="H3393" s="60"/>
      <c r="I3393" s="60"/>
      <c r="J3393" s="61"/>
      <c r="K3393" s="114"/>
      <c r="L3393"/>
    </row>
    <row r="3394" spans="1:12" s="4" customFormat="1" ht="38.25" customHeight="1" x14ac:dyDescent="0.25">
      <c r="A3394" s="114"/>
      <c r="B3394" s="114"/>
      <c r="C3394" s="115"/>
      <c r="D3394" s="20" t="s">
        <v>2637</v>
      </c>
      <c r="E3394" s="20" t="s">
        <v>19</v>
      </c>
      <c r="F3394" s="20" t="s">
        <v>19</v>
      </c>
      <c r="G3394" s="59" t="s">
        <v>828</v>
      </c>
      <c r="H3394" s="60"/>
      <c r="I3394" s="60"/>
      <c r="J3394" s="61"/>
      <c r="K3394" s="114"/>
      <c r="L3394"/>
    </row>
    <row r="3395" spans="1:12" s="4" customFormat="1" ht="38.25" customHeight="1" x14ac:dyDescent="0.25">
      <c r="A3395" s="114"/>
      <c r="B3395" s="114"/>
      <c r="C3395" s="115"/>
      <c r="D3395" s="20" t="s">
        <v>2638</v>
      </c>
      <c r="E3395" s="20" t="s">
        <v>19</v>
      </c>
      <c r="F3395" s="20" t="s">
        <v>19</v>
      </c>
      <c r="G3395" s="59" t="s">
        <v>828</v>
      </c>
      <c r="H3395" s="60"/>
      <c r="I3395" s="60"/>
      <c r="J3395" s="61"/>
      <c r="K3395" s="114"/>
      <c r="L3395"/>
    </row>
    <row r="3396" spans="1:12" s="4" customFormat="1" ht="38.25" customHeight="1" x14ac:dyDescent="0.25">
      <c r="A3396" s="114"/>
      <c r="B3396" s="114"/>
      <c r="C3396" s="115"/>
      <c r="D3396" s="20" t="s">
        <v>2639</v>
      </c>
      <c r="E3396" s="20" t="s">
        <v>19</v>
      </c>
      <c r="F3396" s="20" t="s">
        <v>19</v>
      </c>
      <c r="G3396" s="59" t="s">
        <v>828</v>
      </c>
      <c r="H3396" s="60"/>
      <c r="I3396" s="60"/>
      <c r="J3396" s="61"/>
      <c r="K3396" s="114"/>
      <c r="L3396"/>
    </row>
    <row r="3397" spans="1:12" s="4" customFormat="1" ht="12.75" customHeight="1" x14ac:dyDescent="0.25">
      <c r="A3397" s="114"/>
      <c r="B3397" s="114"/>
      <c r="C3397" s="115"/>
      <c r="D3397" s="20" t="s">
        <v>2640</v>
      </c>
      <c r="E3397" s="20" t="s">
        <v>19</v>
      </c>
      <c r="F3397" s="20" t="s">
        <v>19</v>
      </c>
      <c r="G3397" s="59" t="s">
        <v>1576</v>
      </c>
      <c r="H3397" s="60"/>
      <c r="I3397" s="60"/>
      <c r="J3397" s="61"/>
      <c r="K3397" s="114"/>
      <c r="L3397"/>
    </row>
    <row r="3398" spans="1:12" s="4" customFormat="1" ht="51" customHeight="1" x14ac:dyDescent="0.25">
      <c r="A3398" s="114"/>
      <c r="B3398" s="114"/>
      <c r="C3398" s="115"/>
      <c r="D3398" s="20" t="s">
        <v>2641</v>
      </c>
      <c r="E3398" s="20" t="s">
        <v>19</v>
      </c>
      <c r="F3398" s="20" t="s">
        <v>19</v>
      </c>
      <c r="G3398" s="59" t="s">
        <v>2642</v>
      </c>
      <c r="H3398" s="60"/>
      <c r="I3398" s="60"/>
      <c r="J3398" s="61"/>
      <c r="K3398" s="114"/>
      <c r="L3398"/>
    </row>
    <row r="3399" spans="1:12" s="4" customFormat="1" ht="63.75" customHeight="1" x14ac:dyDescent="0.25">
      <c r="A3399" s="114"/>
      <c r="B3399" s="114"/>
      <c r="C3399" s="115"/>
      <c r="D3399" s="20" t="s">
        <v>74</v>
      </c>
      <c r="E3399" s="14" t="s">
        <v>291</v>
      </c>
      <c r="F3399" s="20" t="s">
        <v>292</v>
      </c>
      <c r="G3399" s="59" t="s">
        <v>2643</v>
      </c>
      <c r="H3399" s="60"/>
      <c r="I3399" s="60"/>
      <c r="J3399" s="61"/>
      <c r="K3399" s="114"/>
      <c r="L3399"/>
    </row>
    <row r="3400" spans="1:12" s="4" customFormat="1" ht="38.25" customHeight="1" x14ac:dyDescent="0.25">
      <c r="A3400" s="114"/>
      <c r="B3400" s="114"/>
      <c r="C3400" s="115"/>
      <c r="D3400" s="20" t="s">
        <v>2580</v>
      </c>
      <c r="E3400" s="20" t="s">
        <v>19</v>
      </c>
      <c r="F3400" s="20" t="s">
        <v>19</v>
      </c>
      <c r="G3400" s="59" t="s">
        <v>2644</v>
      </c>
      <c r="H3400" s="60"/>
      <c r="I3400" s="60"/>
      <c r="J3400" s="61"/>
      <c r="K3400" s="114"/>
      <c r="L3400"/>
    </row>
    <row r="3401" spans="1:12" s="4" customFormat="1" ht="38.25" customHeight="1" x14ac:dyDescent="0.25">
      <c r="A3401" s="114"/>
      <c r="B3401" s="114"/>
      <c r="C3401" s="115"/>
      <c r="D3401" s="20" t="s">
        <v>2645</v>
      </c>
      <c r="E3401" s="14" t="s">
        <v>19</v>
      </c>
      <c r="F3401" s="20" t="s">
        <v>19</v>
      </c>
      <c r="G3401" s="59" t="s">
        <v>2646</v>
      </c>
      <c r="H3401" s="60"/>
      <c r="I3401" s="60"/>
      <c r="J3401" s="61"/>
      <c r="K3401" s="114"/>
      <c r="L3401"/>
    </row>
    <row r="3402" spans="1:12" s="4" customFormat="1" ht="89.25" customHeight="1" x14ac:dyDescent="0.25">
      <c r="A3402" s="114"/>
      <c r="B3402" s="114"/>
      <c r="C3402" s="115"/>
      <c r="D3402" s="20" t="s">
        <v>2647</v>
      </c>
      <c r="E3402" s="20" t="s">
        <v>19</v>
      </c>
      <c r="F3402" s="20" t="s">
        <v>19</v>
      </c>
      <c r="G3402" s="59" t="s">
        <v>2648</v>
      </c>
      <c r="H3402" s="60"/>
      <c r="I3402" s="60"/>
      <c r="J3402" s="61"/>
      <c r="K3402" s="114"/>
      <c r="L3402"/>
    </row>
    <row r="3403" spans="1:12" s="4" customFormat="1" ht="38.25" customHeight="1" x14ac:dyDescent="0.25">
      <c r="A3403" s="114"/>
      <c r="B3403" s="114"/>
      <c r="C3403" s="115"/>
      <c r="D3403" s="20" t="s">
        <v>60</v>
      </c>
      <c r="E3403" s="20" t="s">
        <v>19</v>
      </c>
      <c r="F3403" s="20" t="s">
        <v>19</v>
      </c>
      <c r="G3403" s="59" t="s">
        <v>184</v>
      </c>
      <c r="H3403" s="60"/>
      <c r="I3403" s="60"/>
      <c r="J3403" s="61"/>
      <c r="K3403" s="114"/>
      <c r="L3403"/>
    </row>
    <row r="3404" spans="1:12" s="4" customFormat="1" ht="102" customHeight="1" x14ac:dyDescent="0.25">
      <c r="A3404" s="116"/>
      <c r="B3404" s="116"/>
      <c r="C3404" s="117"/>
      <c r="D3404" s="20" t="s">
        <v>76</v>
      </c>
      <c r="E3404" s="118">
        <v>383</v>
      </c>
      <c r="F3404" s="20" t="s">
        <v>26</v>
      </c>
      <c r="G3404" s="59" t="s">
        <v>2649</v>
      </c>
      <c r="H3404" s="60"/>
      <c r="I3404" s="60"/>
      <c r="J3404" s="61"/>
      <c r="K3404" s="116"/>
      <c r="L3404"/>
    </row>
    <row r="3405" spans="1:12" s="4" customFormat="1" ht="51" customHeight="1" x14ac:dyDescent="0.25">
      <c r="A3405" s="26">
        <v>482</v>
      </c>
      <c r="B3405" s="26" t="s">
        <v>2650</v>
      </c>
      <c r="C3405" s="29" t="s">
        <v>2651</v>
      </c>
      <c r="D3405" s="20" t="s">
        <v>759</v>
      </c>
      <c r="E3405" s="20" t="s">
        <v>19</v>
      </c>
      <c r="F3405" s="20" t="s">
        <v>19</v>
      </c>
      <c r="G3405" s="59" t="s">
        <v>2652</v>
      </c>
      <c r="H3405" s="60"/>
      <c r="I3405" s="60"/>
      <c r="J3405" s="61"/>
      <c r="K3405" s="26" t="s">
        <v>2653</v>
      </c>
      <c r="L3405"/>
    </row>
    <row r="3406" spans="1:12" s="4" customFormat="1" ht="38.25" customHeight="1" x14ac:dyDescent="0.25">
      <c r="A3406" s="27"/>
      <c r="B3406" s="27"/>
      <c r="C3406" s="30"/>
      <c r="D3406" s="20" t="s">
        <v>2654</v>
      </c>
      <c r="E3406" s="20">
        <v>796</v>
      </c>
      <c r="F3406" s="20" t="s">
        <v>33</v>
      </c>
      <c r="G3406" s="59" t="s">
        <v>2655</v>
      </c>
      <c r="H3406" s="60"/>
      <c r="I3406" s="60"/>
      <c r="J3406" s="61"/>
      <c r="K3406" s="27"/>
      <c r="L3406"/>
    </row>
    <row r="3407" spans="1:12" s="4" customFormat="1" ht="51" customHeight="1" x14ac:dyDescent="0.25">
      <c r="A3407" s="27"/>
      <c r="B3407" s="27"/>
      <c r="C3407" s="30"/>
      <c r="D3407" s="20" t="s">
        <v>2656</v>
      </c>
      <c r="E3407" s="20" t="s">
        <v>19</v>
      </c>
      <c r="F3407" s="20" t="s">
        <v>19</v>
      </c>
      <c r="G3407" s="59" t="s">
        <v>174</v>
      </c>
      <c r="H3407" s="60"/>
      <c r="I3407" s="60"/>
      <c r="J3407" s="61"/>
      <c r="K3407" s="27"/>
      <c r="L3407"/>
    </row>
    <row r="3408" spans="1:12" s="4" customFormat="1" ht="38.25" customHeight="1" x14ac:dyDescent="0.25">
      <c r="A3408" s="27"/>
      <c r="B3408" s="27"/>
      <c r="C3408" s="30"/>
      <c r="D3408" s="20" t="s">
        <v>1083</v>
      </c>
      <c r="E3408" s="20" t="s">
        <v>19</v>
      </c>
      <c r="F3408" s="20" t="s">
        <v>19</v>
      </c>
      <c r="G3408" s="59" t="s">
        <v>539</v>
      </c>
      <c r="H3408" s="60"/>
      <c r="I3408" s="60"/>
      <c r="J3408" s="61"/>
      <c r="K3408" s="27"/>
      <c r="L3408"/>
    </row>
    <row r="3409" spans="1:12" s="4" customFormat="1" ht="76.5" customHeight="1" x14ac:dyDescent="0.25">
      <c r="A3409" s="27"/>
      <c r="B3409" s="27"/>
      <c r="C3409" s="30"/>
      <c r="D3409" s="20" t="s">
        <v>2657</v>
      </c>
      <c r="E3409" s="20" t="s">
        <v>19</v>
      </c>
      <c r="F3409" s="20" t="s">
        <v>19</v>
      </c>
      <c r="G3409" s="59" t="s">
        <v>539</v>
      </c>
      <c r="H3409" s="60"/>
      <c r="I3409" s="60"/>
      <c r="J3409" s="61"/>
      <c r="K3409" s="27"/>
      <c r="L3409"/>
    </row>
    <row r="3410" spans="1:12" s="4" customFormat="1" ht="51" customHeight="1" x14ac:dyDescent="0.25">
      <c r="A3410" s="27"/>
      <c r="B3410" s="27"/>
      <c r="C3410" s="30"/>
      <c r="D3410" s="20" t="s">
        <v>360</v>
      </c>
      <c r="E3410" s="20" t="s">
        <v>19</v>
      </c>
      <c r="F3410" s="20" t="s">
        <v>19</v>
      </c>
      <c r="G3410" s="59" t="s">
        <v>2658</v>
      </c>
      <c r="H3410" s="60"/>
      <c r="I3410" s="60"/>
      <c r="J3410" s="61"/>
      <c r="K3410" s="27"/>
      <c r="L3410"/>
    </row>
    <row r="3411" spans="1:12" s="4" customFormat="1" ht="63.75" customHeight="1" x14ac:dyDescent="0.25">
      <c r="A3411" s="27"/>
      <c r="B3411" s="27"/>
      <c r="C3411" s="30"/>
      <c r="D3411" s="20" t="s">
        <v>2659</v>
      </c>
      <c r="E3411" s="20">
        <v>366</v>
      </c>
      <c r="F3411" s="20" t="s">
        <v>2660</v>
      </c>
      <c r="G3411" s="59" t="s">
        <v>2661</v>
      </c>
      <c r="H3411" s="60"/>
      <c r="I3411" s="60"/>
      <c r="J3411" s="61"/>
      <c r="K3411" s="27"/>
      <c r="L3411"/>
    </row>
    <row r="3412" spans="1:12" s="4" customFormat="1" ht="38.25" customHeight="1" x14ac:dyDescent="0.25">
      <c r="A3412" s="27"/>
      <c r="B3412" s="27"/>
      <c r="C3412" s="30"/>
      <c r="D3412" s="20" t="s">
        <v>60</v>
      </c>
      <c r="E3412" s="20" t="s">
        <v>19</v>
      </c>
      <c r="F3412" s="20" t="s">
        <v>19</v>
      </c>
      <c r="G3412" s="59" t="s">
        <v>2662</v>
      </c>
      <c r="H3412" s="60"/>
      <c r="I3412" s="60"/>
      <c r="J3412" s="61"/>
      <c r="K3412" s="27"/>
      <c r="L3412"/>
    </row>
    <row r="3413" spans="1:12" s="4" customFormat="1" ht="89.25" customHeight="1" x14ac:dyDescent="0.25">
      <c r="A3413" s="27"/>
      <c r="B3413" s="27"/>
      <c r="C3413" s="30"/>
      <c r="D3413" s="20" t="s">
        <v>76</v>
      </c>
      <c r="E3413" s="20">
        <v>383</v>
      </c>
      <c r="F3413" s="20" t="s">
        <v>26</v>
      </c>
      <c r="G3413" s="59" t="s">
        <v>2663</v>
      </c>
      <c r="H3413" s="60"/>
      <c r="I3413" s="60"/>
      <c r="J3413" s="61"/>
      <c r="K3413" s="27"/>
      <c r="L3413"/>
    </row>
    <row r="3414" spans="1:12" s="4" customFormat="1" ht="114.75" customHeight="1" x14ac:dyDescent="0.25">
      <c r="A3414" s="28"/>
      <c r="B3414" s="28"/>
      <c r="C3414" s="31"/>
      <c r="D3414" s="20" t="s">
        <v>334</v>
      </c>
      <c r="E3414" s="20" t="s">
        <v>19</v>
      </c>
      <c r="F3414" s="20" t="s">
        <v>19</v>
      </c>
      <c r="G3414" s="59" t="s">
        <v>2664</v>
      </c>
      <c r="H3414" s="60"/>
      <c r="I3414" s="60"/>
      <c r="J3414" s="61"/>
      <c r="K3414" s="28"/>
      <c r="L3414"/>
    </row>
    <row r="3415" spans="1:12" s="4" customFormat="1" ht="51" customHeight="1" x14ac:dyDescent="0.25">
      <c r="A3415" s="26">
        <v>483</v>
      </c>
      <c r="B3415" s="26" t="s">
        <v>2665</v>
      </c>
      <c r="C3415" s="29" t="s">
        <v>2666</v>
      </c>
      <c r="D3415" s="20" t="s">
        <v>2667</v>
      </c>
      <c r="E3415" s="20" t="s">
        <v>19</v>
      </c>
      <c r="F3415" s="20" t="s">
        <v>19</v>
      </c>
      <c r="G3415" s="59" t="s">
        <v>2668</v>
      </c>
      <c r="H3415" s="60"/>
      <c r="I3415" s="60"/>
      <c r="J3415" s="61"/>
      <c r="K3415" s="26" t="s">
        <v>2669</v>
      </c>
      <c r="L3415"/>
    </row>
    <row r="3416" spans="1:12" s="4" customFormat="1" ht="38.25" customHeight="1" x14ac:dyDescent="0.25">
      <c r="A3416" s="27"/>
      <c r="B3416" s="27"/>
      <c r="C3416" s="30"/>
      <c r="D3416" s="20" t="s">
        <v>296</v>
      </c>
      <c r="E3416" s="20" t="s">
        <v>19</v>
      </c>
      <c r="F3416" s="20" t="s">
        <v>19</v>
      </c>
      <c r="G3416" s="59" t="s">
        <v>2670</v>
      </c>
      <c r="H3416" s="60"/>
      <c r="I3416" s="60"/>
      <c r="J3416" s="61"/>
      <c r="K3416" s="27"/>
      <c r="L3416"/>
    </row>
    <row r="3417" spans="1:12" s="4" customFormat="1" ht="25.5" customHeight="1" x14ac:dyDescent="0.25">
      <c r="A3417" s="27"/>
      <c r="B3417" s="27"/>
      <c r="C3417" s="30"/>
      <c r="D3417" s="20" t="s">
        <v>390</v>
      </c>
      <c r="E3417" s="20" t="s">
        <v>19</v>
      </c>
      <c r="F3417" s="20" t="s">
        <v>19</v>
      </c>
      <c r="G3417" s="59" t="s">
        <v>2671</v>
      </c>
      <c r="H3417" s="60"/>
      <c r="I3417" s="60"/>
      <c r="J3417" s="61"/>
      <c r="K3417" s="27"/>
      <c r="L3417"/>
    </row>
    <row r="3418" spans="1:12" s="4" customFormat="1" ht="38.25" customHeight="1" x14ac:dyDescent="0.25">
      <c r="A3418" s="27"/>
      <c r="B3418" s="27"/>
      <c r="C3418" s="30"/>
      <c r="D3418" s="20" t="s">
        <v>858</v>
      </c>
      <c r="E3418" s="20" t="s">
        <v>19</v>
      </c>
      <c r="F3418" s="20" t="s">
        <v>19</v>
      </c>
      <c r="G3418" s="59" t="s">
        <v>2672</v>
      </c>
      <c r="H3418" s="60"/>
      <c r="I3418" s="60"/>
      <c r="J3418" s="61"/>
      <c r="K3418" s="27"/>
      <c r="L3418"/>
    </row>
    <row r="3419" spans="1:12" s="4" customFormat="1" ht="38.25" customHeight="1" x14ac:dyDescent="0.25">
      <c r="A3419" s="27"/>
      <c r="B3419" s="27"/>
      <c r="C3419" s="30"/>
      <c r="D3419" s="20" t="s">
        <v>60</v>
      </c>
      <c r="E3419" s="20" t="s">
        <v>19</v>
      </c>
      <c r="F3419" s="20" t="s">
        <v>19</v>
      </c>
      <c r="G3419" s="59" t="s">
        <v>2673</v>
      </c>
      <c r="H3419" s="60"/>
      <c r="I3419" s="60"/>
      <c r="J3419" s="61"/>
      <c r="K3419" s="27"/>
      <c r="L3419"/>
    </row>
    <row r="3420" spans="1:12" s="4" customFormat="1" ht="12.75" customHeight="1" x14ac:dyDescent="0.25">
      <c r="A3420" s="27"/>
      <c r="B3420" s="27"/>
      <c r="C3420" s="30"/>
      <c r="D3420" s="20" t="s">
        <v>76</v>
      </c>
      <c r="E3420" s="20">
        <v>383</v>
      </c>
      <c r="F3420" s="20" t="s">
        <v>26</v>
      </c>
      <c r="G3420" s="59" t="s">
        <v>2674</v>
      </c>
      <c r="H3420" s="60"/>
      <c r="I3420" s="60"/>
      <c r="J3420" s="61"/>
      <c r="K3420" s="27"/>
      <c r="L3420"/>
    </row>
    <row r="3421" spans="1:12" s="4" customFormat="1" ht="12.75" customHeight="1" x14ac:dyDescent="0.25">
      <c r="A3421" s="28"/>
      <c r="B3421" s="28"/>
      <c r="C3421" s="31"/>
      <c r="D3421" s="20" t="s">
        <v>383</v>
      </c>
      <c r="E3421" s="20" t="s">
        <v>19</v>
      </c>
      <c r="F3421" s="20" t="s">
        <v>19</v>
      </c>
      <c r="G3421" s="59" t="s">
        <v>384</v>
      </c>
      <c r="H3421" s="60"/>
      <c r="I3421" s="60"/>
      <c r="J3421" s="61"/>
      <c r="K3421" s="28"/>
      <c r="L3421"/>
    </row>
    <row r="3422" spans="1:12" s="4" customFormat="1" ht="51" customHeight="1" x14ac:dyDescent="0.25">
      <c r="A3422" s="26">
        <v>484</v>
      </c>
      <c r="B3422" s="26" t="s">
        <v>2665</v>
      </c>
      <c r="C3422" s="29" t="s">
        <v>2675</v>
      </c>
      <c r="D3422" s="20" t="s">
        <v>2667</v>
      </c>
      <c r="E3422" s="20" t="s">
        <v>19</v>
      </c>
      <c r="F3422" s="20" t="s">
        <v>19</v>
      </c>
      <c r="G3422" s="59" t="s">
        <v>2668</v>
      </c>
      <c r="H3422" s="60"/>
      <c r="I3422" s="60"/>
      <c r="J3422" s="61"/>
      <c r="K3422" s="26" t="s">
        <v>2676</v>
      </c>
      <c r="L3422"/>
    </row>
    <row r="3423" spans="1:12" s="4" customFormat="1" ht="38.25" customHeight="1" x14ac:dyDescent="0.25">
      <c r="A3423" s="27"/>
      <c r="B3423" s="27"/>
      <c r="C3423" s="30"/>
      <c r="D3423" s="20" t="s">
        <v>296</v>
      </c>
      <c r="E3423" s="20" t="s">
        <v>19</v>
      </c>
      <c r="F3423" s="20" t="s">
        <v>19</v>
      </c>
      <c r="G3423" s="59" t="s">
        <v>2670</v>
      </c>
      <c r="H3423" s="60"/>
      <c r="I3423" s="60"/>
      <c r="J3423" s="61"/>
      <c r="K3423" s="27"/>
      <c r="L3423"/>
    </row>
    <row r="3424" spans="1:12" s="4" customFormat="1" ht="25.5" customHeight="1" x14ac:dyDescent="0.25">
      <c r="A3424" s="27"/>
      <c r="B3424" s="27"/>
      <c r="C3424" s="30"/>
      <c r="D3424" s="20" t="s">
        <v>390</v>
      </c>
      <c r="E3424" s="20" t="s">
        <v>19</v>
      </c>
      <c r="F3424" s="20" t="s">
        <v>19</v>
      </c>
      <c r="G3424" s="59" t="s">
        <v>2671</v>
      </c>
      <c r="H3424" s="60"/>
      <c r="I3424" s="60"/>
      <c r="J3424" s="61"/>
      <c r="K3424" s="27"/>
      <c r="L3424"/>
    </row>
    <row r="3425" spans="1:12" s="4" customFormat="1" ht="38.25" customHeight="1" x14ac:dyDescent="0.25">
      <c r="A3425" s="27"/>
      <c r="B3425" s="27"/>
      <c r="C3425" s="30"/>
      <c r="D3425" s="20" t="s">
        <v>858</v>
      </c>
      <c r="E3425" s="20" t="s">
        <v>19</v>
      </c>
      <c r="F3425" s="20" t="s">
        <v>19</v>
      </c>
      <c r="G3425" s="59" t="s">
        <v>2672</v>
      </c>
      <c r="H3425" s="60"/>
      <c r="I3425" s="60"/>
      <c r="J3425" s="61"/>
      <c r="K3425" s="27"/>
      <c r="L3425"/>
    </row>
    <row r="3426" spans="1:12" s="4" customFormat="1" ht="38.25" customHeight="1" x14ac:dyDescent="0.25">
      <c r="A3426" s="27"/>
      <c r="B3426" s="27"/>
      <c r="C3426" s="30"/>
      <c r="D3426" s="20" t="s">
        <v>60</v>
      </c>
      <c r="E3426" s="20" t="s">
        <v>19</v>
      </c>
      <c r="F3426" s="20" t="s">
        <v>19</v>
      </c>
      <c r="G3426" s="59" t="s">
        <v>2673</v>
      </c>
      <c r="H3426" s="60"/>
      <c r="I3426" s="60"/>
      <c r="J3426" s="61"/>
      <c r="K3426" s="27"/>
      <c r="L3426"/>
    </row>
    <row r="3427" spans="1:12" s="4" customFormat="1" ht="12.75" customHeight="1" x14ac:dyDescent="0.25">
      <c r="A3427" s="27"/>
      <c r="B3427" s="27"/>
      <c r="C3427" s="30"/>
      <c r="D3427" s="20" t="s">
        <v>76</v>
      </c>
      <c r="E3427" s="20">
        <v>383</v>
      </c>
      <c r="F3427" s="20" t="s">
        <v>26</v>
      </c>
      <c r="G3427" s="59" t="s">
        <v>2677</v>
      </c>
      <c r="H3427" s="60"/>
      <c r="I3427" s="60"/>
      <c r="J3427" s="61"/>
      <c r="K3427" s="27"/>
      <c r="L3427"/>
    </row>
    <row r="3428" spans="1:12" s="4" customFormat="1" ht="12.75" customHeight="1" x14ac:dyDescent="0.25">
      <c r="A3428" s="28"/>
      <c r="B3428" s="28"/>
      <c r="C3428" s="31"/>
      <c r="D3428" s="20" t="s">
        <v>383</v>
      </c>
      <c r="E3428" s="20" t="s">
        <v>19</v>
      </c>
      <c r="F3428" s="20" t="s">
        <v>19</v>
      </c>
      <c r="G3428" s="59" t="s">
        <v>384</v>
      </c>
      <c r="H3428" s="60"/>
      <c r="I3428" s="60"/>
      <c r="J3428" s="61"/>
      <c r="K3428" s="28"/>
      <c r="L3428"/>
    </row>
    <row r="3429" spans="1:12" s="4" customFormat="1" ht="51" customHeight="1" x14ac:dyDescent="0.25">
      <c r="A3429" s="26">
        <v>485</v>
      </c>
      <c r="B3429" s="26" t="s">
        <v>2665</v>
      </c>
      <c r="C3429" s="29" t="s">
        <v>2678</v>
      </c>
      <c r="D3429" s="20" t="s">
        <v>2667</v>
      </c>
      <c r="E3429" s="20" t="s">
        <v>19</v>
      </c>
      <c r="F3429" s="20" t="s">
        <v>19</v>
      </c>
      <c r="G3429" s="59" t="s">
        <v>2668</v>
      </c>
      <c r="H3429" s="60"/>
      <c r="I3429" s="60"/>
      <c r="J3429" s="61"/>
      <c r="K3429" s="26" t="s">
        <v>2679</v>
      </c>
      <c r="L3429"/>
    </row>
    <row r="3430" spans="1:12" s="4" customFormat="1" ht="38.25" customHeight="1" x14ac:dyDescent="0.25">
      <c r="A3430" s="27"/>
      <c r="B3430" s="27"/>
      <c r="C3430" s="30"/>
      <c r="D3430" s="20" t="s">
        <v>296</v>
      </c>
      <c r="E3430" s="20" t="s">
        <v>19</v>
      </c>
      <c r="F3430" s="20" t="s">
        <v>19</v>
      </c>
      <c r="G3430" s="59" t="s">
        <v>2670</v>
      </c>
      <c r="H3430" s="60"/>
      <c r="I3430" s="60"/>
      <c r="J3430" s="61"/>
      <c r="K3430" s="27"/>
      <c r="L3430"/>
    </row>
    <row r="3431" spans="1:12" s="4" customFormat="1" ht="25.5" customHeight="1" x14ac:dyDescent="0.25">
      <c r="A3431" s="27"/>
      <c r="B3431" s="27"/>
      <c r="C3431" s="30"/>
      <c r="D3431" s="20" t="s">
        <v>390</v>
      </c>
      <c r="E3431" s="20" t="s">
        <v>19</v>
      </c>
      <c r="F3431" s="20" t="s">
        <v>19</v>
      </c>
      <c r="G3431" s="59" t="s">
        <v>2671</v>
      </c>
      <c r="H3431" s="60"/>
      <c r="I3431" s="60"/>
      <c r="J3431" s="61"/>
      <c r="K3431" s="27"/>
      <c r="L3431"/>
    </row>
    <row r="3432" spans="1:12" s="4" customFormat="1" ht="38.25" customHeight="1" x14ac:dyDescent="0.25">
      <c r="A3432" s="27"/>
      <c r="B3432" s="27"/>
      <c r="C3432" s="30"/>
      <c r="D3432" s="20" t="s">
        <v>858</v>
      </c>
      <c r="E3432" s="20" t="s">
        <v>19</v>
      </c>
      <c r="F3432" s="20" t="s">
        <v>19</v>
      </c>
      <c r="G3432" s="59" t="s">
        <v>2672</v>
      </c>
      <c r="H3432" s="60"/>
      <c r="I3432" s="60"/>
      <c r="J3432" s="61"/>
      <c r="K3432" s="27"/>
      <c r="L3432"/>
    </row>
    <row r="3433" spans="1:12" s="4" customFormat="1" ht="89.25" customHeight="1" x14ac:dyDescent="0.25">
      <c r="A3433" s="27"/>
      <c r="B3433" s="27"/>
      <c r="C3433" s="30"/>
      <c r="D3433" s="20" t="s">
        <v>334</v>
      </c>
      <c r="E3433" s="20" t="s">
        <v>19</v>
      </c>
      <c r="F3433" s="20" t="s">
        <v>19</v>
      </c>
      <c r="G3433" s="59" t="s">
        <v>2680</v>
      </c>
      <c r="H3433" s="60"/>
      <c r="I3433" s="60"/>
      <c r="J3433" s="61"/>
      <c r="K3433" s="27"/>
      <c r="L3433"/>
    </row>
    <row r="3434" spans="1:12" s="4" customFormat="1" ht="38.25" customHeight="1" x14ac:dyDescent="0.25">
      <c r="A3434" s="27"/>
      <c r="B3434" s="27"/>
      <c r="C3434" s="30"/>
      <c r="D3434" s="20" t="s">
        <v>60</v>
      </c>
      <c r="E3434" s="20" t="s">
        <v>19</v>
      </c>
      <c r="F3434" s="20" t="s">
        <v>19</v>
      </c>
      <c r="G3434" s="59" t="s">
        <v>2673</v>
      </c>
      <c r="H3434" s="60"/>
      <c r="I3434" s="60"/>
      <c r="J3434" s="61"/>
      <c r="K3434" s="27"/>
      <c r="L3434"/>
    </row>
    <row r="3435" spans="1:12" s="4" customFormat="1" ht="12.75" customHeight="1" x14ac:dyDescent="0.25">
      <c r="A3435" s="27"/>
      <c r="B3435" s="27"/>
      <c r="C3435" s="30"/>
      <c r="D3435" s="20" t="s">
        <v>76</v>
      </c>
      <c r="E3435" s="20">
        <v>383</v>
      </c>
      <c r="F3435" s="20" t="s">
        <v>26</v>
      </c>
      <c r="G3435" s="59" t="s">
        <v>2681</v>
      </c>
      <c r="H3435" s="60"/>
      <c r="I3435" s="60"/>
      <c r="J3435" s="61"/>
      <c r="K3435" s="27"/>
      <c r="L3435"/>
    </row>
    <row r="3436" spans="1:12" s="4" customFormat="1" ht="12.75" customHeight="1" x14ac:dyDescent="0.25">
      <c r="A3436" s="28"/>
      <c r="B3436" s="28"/>
      <c r="C3436" s="31"/>
      <c r="D3436" s="20" t="s">
        <v>383</v>
      </c>
      <c r="E3436" s="20" t="s">
        <v>19</v>
      </c>
      <c r="F3436" s="20" t="s">
        <v>19</v>
      </c>
      <c r="G3436" s="59" t="s">
        <v>384</v>
      </c>
      <c r="H3436" s="60"/>
      <c r="I3436" s="60"/>
      <c r="J3436" s="61"/>
      <c r="K3436" s="28"/>
      <c r="L3436"/>
    </row>
    <row r="3437" spans="1:12" s="4" customFormat="1" ht="51" customHeight="1" x14ac:dyDescent="0.25">
      <c r="A3437" s="26">
        <v>486</v>
      </c>
      <c r="B3437" s="26" t="s">
        <v>2665</v>
      </c>
      <c r="C3437" s="29" t="s">
        <v>2682</v>
      </c>
      <c r="D3437" s="20" t="s">
        <v>2667</v>
      </c>
      <c r="E3437" s="20" t="s">
        <v>19</v>
      </c>
      <c r="F3437" s="20" t="s">
        <v>19</v>
      </c>
      <c r="G3437" s="59" t="s">
        <v>2668</v>
      </c>
      <c r="H3437" s="60"/>
      <c r="I3437" s="60"/>
      <c r="J3437" s="61"/>
      <c r="K3437" s="26" t="s">
        <v>2683</v>
      </c>
      <c r="L3437"/>
    </row>
    <row r="3438" spans="1:12" s="4" customFormat="1" ht="38.25" customHeight="1" x14ac:dyDescent="0.25">
      <c r="A3438" s="27"/>
      <c r="B3438" s="27"/>
      <c r="C3438" s="30"/>
      <c r="D3438" s="20" t="s">
        <v>296</v>
      </c>
      <c r="E3438" s="20" t="s">
        <v>19</v>
      </c>
      <c r="F3438" s="20" t="s">
        <v>19</v>
      </c>
      <c r="G3438" s="59" t="s">
        <v>2670</v>
      </c>
      <c r="H3438" s="60"/>
      <c r="I3438" s="60"/>
      <c r="J3438" s="61"/>
      <c r="K3438" s="27"/>
      <c r="L3438"/>
    </row>
    <row r="3439" spans="1:12" s="4" customFormat="1" ht="25.5" customHeight="1" x14ac:dyDescent="0.25">
      <c r="A3439" s="27"/>
      <c r="B3439" s="27"/>
      <c r="C3439" s="30"/>
      <c r="D3439" s="20" t="s">
        <v>390</v>
      </c>
      <c r="E3439" s="20" t="s">
        <v>19</v>
      </c>
      <c r="F3439" s="20" t="s">
        <v>19</v>
      </c>
      <c r="G3439" s="59" t="s">
        <v>2671</v>
      </c>
      <c r="H3439" s="60"/>
      <c r="I3439" s="60"/>
      <c r="J3439" s="61"/>
      <c r="K3439" s="27"/>
      <c r="L3439"/>
    </row>
    <row r="3440" spans="1:12" s="4" customFormat="1" ht="38.25" customHeight="1" x14ac:dyDescent="0.25">
      <c r="A3440" s="27"/>
      <c r="B3440" s="27"/>
      <c r="C3440" s="30"/>
      <c r="D3440" s="20" t="s">
        <v>858</v>
      </c>
      <c r="E3440" s="20" t="s">
        <v>19</v>
      </c>
      <c r="F3440" s="20" t="s">
        <v>19</v>
      </c>
      <c r="G3440" s="59" t="s">
        <v>2672</v>
      </c>
      <c r="H3440" s="60"/>
      <c r="I3440" s="60"/>
      <c r="J3440" s="61"/>
      <c r="K3440" s="27"/>
      <c r="L3440"/>
    </row>
    <row r="3441" spans="1:12" s="4" customFormat="1" ht="89.25" customHeight="1" x14ac:dyDescent="0.25">
      <c r="A3441" s="27"/>
      <c r="B3441" s="27"/>
      <c r="C3441" s="30"/>
      <c r="D3441" s="20" t="s">
        <v>334</v>
      </c>
      <c r="E3441" s="20" t="s">
        <v>19</v>
      </c>
      <c r="F3441" s="20" t="s">
        <v>19</v>
      </c>
      <c r="G3441" s="59" t="s">
        <v>2684</v>
      </c>
      <c r="H3441" s="60"/>
      <c r="I3441" s="60"/>
      <c r="J3441" s="61"/>
      <c r="K3441" s="27"/>
      <c r="L3441"/>
    </row>
    <row r="3442" spans="1:12" s="4" customFormat="1" ht="38.25" customHeight="1" x14ac:dyDescent="0.25">
      <c r="A3442" s="27"/>
      <c r="B3442" s="27"/>
      <c r="C3442" s="30"/>
      <c r="D3442" s="20" t="s">
        <v>60</v>
      </c>
      <c r="E3442" s="20" t="s">
        <v>19</v>
      </c>
      <c r="F3442" s="20" t="s">
        <v>19</v>
      </c>
      <c r="G3442" s="59" t="s">
        <v>2673</v>
      </c>
      <c r="H3442" s="60"/>
      <c r="I3442" s="60"/>
      <c r="J3442" s="61"/>
      <c r="K3442" s="27"/>
      <c r="L3442"/>
    </row>
    <row r="3443" spans="1:12" s="4" customFormat="1" ht="12.75" customHeight="1" x14ac:dyDescent="0.25">
      <c r="A3443" s="27"/>
      <c r="B3443" s="27"/>
      <c r="C3443" s="30"/>
      <c r="D3443" s="20" t="s">
        <v>76</v>
      </c>
      <c r="E3443" s="20">
        <v>383</v>
      </c>
      <c r="F3443" s="20" t="s">
        <v>26</v>
      </c>
      <c r="G3443" s="59" t="s">
        <v>2685</v>
      </c>
      <c r="H3443" s="60"/>
      <c r="I3443" s="60"/>
      <c r="J3443" s="61"/>
      <c r="K3443" s="27"/>
      <c r="L3443"/>
    </row>
    <row r="3444" spans="1:12" s="4" customFormat="1" ht="12.75" customHeight="1" x14ac:dyDescent="0.25">
      <c r="A3444" s="28"/>
      <c r="B3444" s="28"/>
      <c r="C3444" s="31"/>
      <c r="D3444" s="20" t="s">
        <v>383</v>
      </c>
      <c r="E3444" s="20" t="s">
        <v>19</v>
      </c>
      <c r="F3444" s="20" t="s">
        <v>19</v>
      </c>
      <c r="G3444" s="59" t="s">
        <v>384</v>
      </c>
      <c r="H3444" s="60"/>
      <c r="I3444" s="60"/>
      <c r="J3444" s="61"/>
      <c r="K3444" s="28"/>
      <c r="L3444"/>
    </row>
    <row r="3445" spans="1:12" s="4" customFormat="1" ht="12.75" customHeight="1" x14ac:dyDescent="0.25">
      <c r="A3445" s="26">
        <v>487</v>
      </c>
      <c r="B3445" s="26" t="s">
        <v>2665</v>
      </c>
      <c r="C3445" s="29" t="s">
        <v>2686</v>
      </c>
      <c r="D3445" s="20" t="s">
        <v>2687</v>
      </c>
      <c r="E3445" s="14" t="s">
        <v>72</v>
      </c>
      <c r="F3445" s="20" t="s">
        <v>73</v>
      </c>
      <c r="G3445" s="59" t="s">
        <v>2688</v>
      </c>
      <c r="H3445" s="60"/>
      <c r="I3445" s="60"/>
      <c r="J3445" s="61"/>
      <c r="K3445" s="26" t="s">
        <v>2689</v>
      </c>
      <c r="L3445"/>
    </row>
    <row r="3446" spans="1:12" s="4" customFormat="1" ht="12.75" customHeight="1" x14ac:dyDescent="0.25">
      <c r="A3446" s="27"/>
      <c r="B3446" s="27"/>
      <c r="C3446" s="30"/>
      <c r="D3446" s="20" t="s">
        <v>2690</v>
      </c>
      <c r="E3446" s="14" t="s">
        <v>72</v>
      </c>
      <c r="F3446" s="20" t="s">
        <v>73</v>
      </c>
      <c r="G3446" s="59" t="s">
        <v>1488</v>
      </c>
      <c r="H3446" s="60"/>
      <c r="I3446" s="60"/>
      <c r="J3446" s="61"/>
      <c r="K3446" s="27"/>
      <c r="L3446"/>
    </row>
    <row r="3447" spans="1:12" s="4" customFormat="1" ht="38.25" customHeight="1" x14ac:dyDescent="0.25">
      <c r="A3447" s="27"/>
      <c r="B3447" s="27"/>
      <c r="C3447" s="30"/>
      <c r="D3447" s="20" t="s">
        <v>2691</v>
      </c>
      <c r="E3447" s="20" t="s">
        <v>19</v>
      </c>
      <c r="F3447" s="20" t="s">
        <v>19</v>
      </c>
      <c r="G3447" s="59" t="s">
        <v>178</v>
      </c>
      <c r="H3447" s="60"/>
      <c r="I3447" s="60"/>
      <c r="J3447" s="61"/>
      <c r="K3447" s="27"/>
      <c r="L3447"/>
    </row>
    <row r="3448" spans="1:12" s="4" customFormat="1" ht="12.75" customHeight="1" x14ac:dyDescent="0.25">
      <c r="A3448" s="27"/>
      <c r="B3448" s="27"/>
      <c r="C3448" s="30"/>
      <c r="D3448" s="20" t="s">
        <v>936</v>
      </c>
      <c r="E3448" s="20" t="s">
        <v>19</v>
      </c>
      <c r="F3448" s="20" t="s">
        <v>19</v>
      </c>
      <c r="G3448" s="59" t="s">
        <v>174</v>
      </c>
      <c r="H3448" s="60"/>
      <c r="I3448" s="60"/>
      <c r="J3448" s="61"/>
      <c r="K3448" s="27"/>
      <c r="L3448"/>
    </row>
    <row r="3449" spans="1:12" s="4" customFormat="1" ht="12.75" customHeight="1" x14ac:dyDescent="0.25">
      <c r="A3449" s="27"/>
      <c r="B3449" s="27"/>
      <c r="C3449" s="30"/>
      <c r="D3449" s="20" t="s">
        <v>2692</v>
      </c>
      <c r="E3449" s="20" t="s">
        <v>19</v>
      </c>
      <c r="F3449" s="20" t="s">
        <v>19</v>
      </c>
      <c r="G3449" s="59" t="s">
        <v>185</v>
      </c>
      <c r="H3449" s="60"/>
      <c r="I3449" s="60"/>
      <c r="J3449" s="61"/>
      <c r="K3449" s="27"/>
      <c r="L3449"/>
    </row>
    <row r="3450" spans="1:12" s="4" customFormat="1" ht="38.25" customHeight="1" x14ac:dyDescent="0.25">
      <c r="A3450" s="27"/>
      <c r="B3450" s="27"/>
      <c r="C3450" s="30"/>
      <c r="D3450" s="20" t="s">
        <v>2693</v>
      </c>
      <c r="E3450" s="20" t="s">
        <v>19</v>
      </c>
      <c r="F3450" s="20" t="s">
        <v>19</v>
      </c>
      <c r="G3450" s="59" t="s">
        <v>1865</v>
      </c>
      <c r="H3450" s="60"/>
      <c r="I3450" s="60"/>
      <c r="J3450" s="61"/>
      <c r="K3450" s="27"/>
      <c r="L3450"/>
    </row>
    <row r="3451" spans="1:12" s="4" customFormat="1" ht="25.5" customHeight="1" x14ac:dyDescent="0.25">
      <c r="A3451" s="27"/>
      <c r="B3451" s="27"/>
      <c r="C3451" s="30"/>
      <c r="D3451" s="20" t="s">
        <v>390</v>
      </c>
      <c r="E3451" s="20" t="s">
        <v>19</v>
      </c>
      <c r="F3451" s="20" t="s">
        <v>19</v>
      </c>
      <c r="G3451" s="59" t="s">
        <v>2694</v>
      </c>
      <c r="H3451" s="60"/>
      <c r="I3451" s="60"/>
      <c r="J3451" s="61"/>
      <c r="K3451" s="27"/>
      <c r="L3451"/>
    </row>
    <row r="3452" spans="1:12" s="4" customFormat="1" ht="25.5" customHeight="1" x14ac:dyDescent="0.25">
      <c r="A3452" s="27"/>
      <c r="B3452" s="27"/>
      <c r="C3452" s="30"/>
      <c r="D3452" s="20" t="s">
        <v>2695</v>
      </c>
      <c r="E3452" s="20" t="s">
        <v>19</v>
      </c>
      <c r="F3452" s="20" t="s">
        <v>19</v>
      </c>
      <c r="G3452" s="59" t="s">
        <v>2696</v>
      </c>
      <c r="H3452" s="60"/>
      <c r="I3452" s="60"/>
      <c r="J3452" s="61"/>
      <c r="K3452" s="27"/>
      <c r="L3452"/>
    </row>
    <row r="3453" spans="1:12" s="4" customFormat="1" ht="12.75" customHeight="1" x14ac:dyDescent="0.25">
      <c r="A3453" s="27"/>
      <c r="B3453" s="27"/>
      <c r="C3453" s="30"/>
      <c r="D3453" s="20" t="s">
        <v>2697</v>
      </c>
      <c r="E3453" s="20" t="s">
        <v>19</v>
      </c>
      <c r="F3453" s="20" t="s">
        <v>19</v>
      </c>
      <c r="G3453" s="59" t="s">
        <v>2698</v>
      </c>
      <c r="H3453" s="60"/>
      <c r="I3453" s="60"/>
      <c r="J3453" s="61"/>
      <c r="K3453" s="27"/>
      <c r="L3453"/>
    </row>
    <row r="3454" spans="1:12" s="4" customFormat="1" ht="76.5" customHeight="1" x14ac:dyDescent="0.25">
      <c r="A3454" s="27"/>
      <c r="B3454" s="27"/>
      <c r="C3454" s="30"/>
      <c r="D3454" s="20" t="s">
        <v>2699</v>
      </c>
      <c r="E3454" s="20" t="s">
        <v>19</v>
      </c>
      <c r="F3454" s="20" t="s">
        <v>19</v>
      </c>
      <c r="G3454" s="59" t="s">
        <v>2700</v>
      </c>
      <c r="H3454" s="60"/>
      <c r="I3454" s="60"/>
      <c r="J3454" s="61"/>
      <c r="K3454" s="27"/>
      <c r="L3454"/>
    </row>
    <row r="3455" spans="1:12" s="4" customFormat="1" ht="102" customHeight="1" x14ac:dyDescent="0.25">
      <c r="A3455" s="27"/>
      <c r="B3455" s="27"/>
      <c r="C3455" s="30"/>
      <c r="D3455" s="20" t="s">
        <v>1437</v>
      </c>
      <c r="E3455" s="20" t="s">
        <v>19</v>
      </c>
      <c r="F3455" s="20" t="s">
        <v>19</v>
      </c>
      <c r="G3455" s="59" t="s">
        <v>2701</v>
      </c>
      <c r="H3455" s="60"/>
      <c r="I3455" s="60"/>
      <c r="J3455" s="61"/>
      <c r="K3455" s="27"/>
      <c r="L3455"/>
    </row>
    <row r="3456" spans="1:12" s="4" customFormat="1" ht="38.25" customHeight="1" x14ac:dyDescent="0.25">
      <c r="A3456" s="27"/>
      <c r="B3456" s="27"/>
      <c r="C3456" s="30"/>
      <c r="D3456" s="20" t="s">
        <v>2667</v>
      </c>
      <c r="E3456" s="20" t="s">
        <v>19</v>
      </c>
      <c r="F3456" s="20" t="s">
        <v>19</v>
      </c>
      <c r="G3456" s="59" t="s">
        <v>285</v>
      </c>
      <c r="H3456" s="60"/>
      <c r="I3456" s="60"/>
      <c r="J3456" s="61"/>
      <c r="K3456" s="27"/>
      <c r="L3456"/>
    </row>
    <row r="3457" spans="1:12" s="4" customFormat="1" ht="51" customHeight="1" x14ac:dyDescent="0.25">
      <c r="A3457" s="27"/>
      <c r="B3457" s="27"/>
      <c r="C3457" s="30"/>
      <c r="D3457" s="20" t="s">
        <v>439</v>
      </c>
      <c r="E3457" s="20" t="s">
        <v>19</v>
      </c>
      <c r="F3457" s="20" t="s">
        <v>19</v>
      </c>
      <c r="G3457" s="59" t="s">
        <v>2702</v>
      </c>
      <c r="H3457" s="60"/>
      <c r="I3457" s="60"/>
      <c r="J3457" s="61"/>
      <c r="K3457" s="27"/>
      <c r="L3457"/>
    </row>
    <row r="3458" spans="1:12" s="4" customFormat="1" ht="38.25" customHeight="1" x14ac:dyDescent="0.25">
      <c r="A3458" s="27"/>
      <c r="B3458" s="27"/>
      <c r="C3458" s="30"/>
      <c r="D3458" s="20" t="s">
        <v>60</v>
      </c>
      <c r="E3458" s="20" t="s">
        <v>19</v>
      </c>
      <c r="F3458" s="20" t="s">
        <v>19</v>
      </c>
      <c r="G3458" s="59" t="s">
        <v>184</v>
      </c>
      <c r="H3458" s="60"/>
      <c r="I3458" s="60"/>
      <c r="J3458" s="61"/>
      <c r="K3458" s="27"/>
      <c r="L3458"/>
    </row>
    <row r="3459" spans="1:12" s="4" customFormat="1" ht="12.75" customHeight="1" x14ac:dyDescent="0.25">
      <c r="A3459" s="27"/>
      <c r="B3459" s="27"/>
      <c r="C3459" s="30"/>
      <c r="D3459" s="20" t="s">
        <v>76</v>
      </c>
      <c r="E3459" s="20">
        <v>383</v>
      </c>
      <c r="F3459" s="20" t="s">
        <v>26</v>
      </c>
      <c r="G3459" s="59" t="s">
        <v>2703</v>
      </c>
      <c r="H3459" s="60"/>
      <c r="I3459" s="60"/>
      <c r="J3459" s="61"/>
      <c r="K3459" s="27"/>
      <c r="L3459"/>
    </row>
    <row r="3460" spans="1:12" s="4" customFormat="1" ht="12.75" customHeight="1" x14ac:dyDescent="0.25">
      <c r="A3460" s="27"/>
      <c r="B3460" s="27"/>
      <c r="C3460" s="30"/>
      <c r="D3460" s="20" t="s">
        <v>2704</v>
      </c>
      <c r="E3460" s="20" t="s">
        <v>19</v>
      </c>
      <c r="F3460" s="20" t="s">
        <v>19</v>
      </c>
      <c r="G3460" s="59" t="s">
        <v>2705</v>
      </c>
      <c r="H3460" s="60"/>
      <c r="I3460" s="60"/>
      <c r="J3460" s="61"/>
      <c r="K3460" s="27"/>
      <c r="L3460"/>
    </row>
    <row r="3461" spans="1:12" s="4" customFormat="1" ht="12.75" customHeight="1" x14ac:dyDescent="0.25">
      <c r="A3461" s="28"/>
      <c r="B3461" s="28"/>
      <c r="C3461" s="31"/>
      <c r="D3461" s="20" t="s">
        <v>383</v>
      </c>
      <c r="E3461" s="20" t="s">
        <v>19</v>
      </c>
      <c r="F3461" s="20" t="s">
        <v>19</v>
      </c>
      <c r="G3461" s="59" t="s">
        <v>2706</v>
      </c>
      <c r="H3461" s="60"/>
      <c r="I3461" s="60"/>
      <c r="J3461" s="61"/>
      <c r="K3461" s="28"/>
      <c r="L3461"/>
    </row>
    <row r="3462" spans="1:12" s="4" customFormat="1" ht="12.75" customHeight="1" x14ac:dyDescent="0.25">
      <c r="A3462" s="26">
        <v>488</v>
      </c>
      <c r="B3462" s="26" t="s">
        <v>2707</v>
      </c>
      <c r="C3462" s="29" t="s">
        <v>2708</v>
      </c>
      <c r="D3462" s="20" t="s">
        <v>456</v>
      </c>
      <c r="E3462" s="20" t="s">
        <v>19</v>
      </c>
      <c r="F3462" s="20" t="s">
        <v>19</v>
      </c>
      <c r="G3462" s="59" t="s">
        <v>2709</v>
      </c>
      <c r="H3462" s="60"/>
      <c r="I3462" s="60"/>
      <c r="J3462" s="61"/>
      <c r="K3462" s="26" t="s">
        <v>2710</v>
      </c>
      <c r="L3462"/>
    </row>
    <row r="3463" spans="1:12" s="4" customFormat="1" ht="12.75" customHeight="1" x14ac:dyDescent="0.25">
      <c r="A3463" s="27"/>
      <c r="B3463" s="27"/>
      <c r="C3463" s="30"/>
      <c r="D3463" s="20" t="s">
        <v>71</v>
      </c>
      <c r="E3463" s="14" t="s">
        <v>72</v>
      </c>
      <c r="F3463" s="20" t="s">
        <v>73</v>
      </c>
      <c r="G3463" s="59" t="s">
        <v>2711</v>
      </c>
      <c r="H3463" s="60"/>
      <c r="I3463" s="60"/>
      <c r="J3463" s="61"/>
      <c r="K3463" s="27"/>
      <c r="L3463"/>
    </row>
    <row r="3464" spans="1:12" s="4" customFormat="1" ht="12.75" customHeight="1" x14ac:dyDescent="0.25">
      <c r="A3464" s="27"/>
      <c r="B3464" s="27"/>
      <c r="C3464" s="30"/>
      <c r="D3464" s="20" t="s">
        <v>74</v>
      </c>
      <c r="E3464" s="14" t="s">
        <v>72</v>
      </c>
      <c r="F3464" s="20" t="s">
        <v>73</v>
      </c>
      <c r="G3464" s="59" t="s">
        <v>2712</v>
      </c>
      <c r="H3464" s="60"/>
      <c r="I3464" s="60"/>
      <c r="J3464" s="61"/>
      <c r="K3464" s="27"/>
      <c r="L3464"/>
    </row>
    <row r="3465" spans="1:12" s="4" customFormat="1" ht="12.75" customHeight="1" x14ac:dyDescent="0.25">
      <c r="A3465" s="27"/>
      <c r="B3465" s="27"/>
      <c r="C3465" s="30"/>
      <c r="D3465" s="20" t="s">
        <v>2713</v>
      </c>
      <c r="E3465" s="20" t="s">
        <v>19</v>
      </c>
      <c r="F3465" s="20" t="s">
        <v>19</v>
      </c>
      <c r="G3465" s="59" t="s">
        <v>174</v>
      </c>
      <c r="H3465" s="60"/>
      <c r="I3465" s="60"/>
      <c r="J3465" s="61"/>
      <c r="K3465" s="27"/>
      <c r="L3465"/>
    </row>
    <row r="3466" spans="1:12" s="4" customFormat="1" ht="89.25" customHeight="1" x14ac:dyDescent="0.25">
      <c r="A3466" s="27"/>
      <c r="B3466" s="27"/>
      <c r="C3466" s="30"/>
      <c r="D3466" s="20" t="s">
        <v>1437</v>
      </c>
      <c r="E3466" s="20" t="s">
        <v>19</v>
      </c>
      <c r="F3466" s="20" t="s">
        <v>19</v>
      </c>
      <c r="G3466" s="59" t="s">
        <v>2714</v>
      </c>
      <c r="H3466" s="60"/>
      <c r="I3466" s="60"/>
      <c r="J3466" s="61"/>
      <c r="K3466" s="27"/>
      <c r="L3466"/>
    </row>
    <row r="3467" spans="1:12" s="4" customFormat="1" ht="12.75" customHeight="1" x14ac:dyDescent="0.25">
      <c r="A3467" s="27"/>
      <c r="B3467" s="27"/>
      <c r="C3467" s="30"/>
      <c r="D3467" s="20" t="s">
        <v>334</v>
      </c>
      <c r="E3467" s="20" t="s">
        <v>19</v>
      </c>
      <c r="F3467" s="20" t="s">
        <v>19</v>
      </c>
      <c r="G3467" s="59" t="s">
        <v>1576</v>
      </c>
      <c r="H3467" s="60"/>
      <c r="I3467" s="60"/>
      <c r="J3467" s="61"/>
      <c r="K3467" s="27"/>
      <c r="L3467"/>
    </row>
    <row r="3468" spans="1:12" s="4" customFormat="1" ht="12.75" customHeight="1" x14ac:dyDescent="0.25">
      <c r="A3468" s="27"/>
      <c r="B3468" s="27"/>
      <c r="C3468" s="30"/>
      <c r="D3468" s="20" t="s">
        <v>380</v>
      </c>
      <c r="E3468" s="20" t="s">
        <v>19</v>
      </c>
      <c r="F3468" s="20" t="s">
        <v>19</v>
      </c>
      <c r="G3468" s="59" t="s">
        <v>2715</v>
      </c>
      <c r="H3468" s="60"/>
      <c r="I3468" s="60"/>
      <c r="J3468" s="61"/>
      <c r="K3468" s="27"/>
      <c r="L3468"/>
    </row>
    <row r="3469" spans="1:12" s="4" customFormat="1" ht="12.75" customHeight="1" x14ac:dyDescent="0.25">
      <c r="A3469" s="27"/>
      <c r="B3469" s="27"/>
      <c r="C3469" s="30"/>
      <c r="D3469" s="20" t="s">
        <v>2716</v>
      </c>
      <c r="E3469" s="20">
        <v>796</v>
      </c>
      <c r="F3469" s="20" t="s">
        <v>33</v>
      </c>
      <c r="G3469" s="59" t="s">
        <v>1999</v>
      </c>
      <c r="H3469" s="60"/>
      <c r="I3469" s="60"/>
      <c r="J3469" s="61"/>
      <c r="K3469" s="27"/>
      <c r="L3469"/>
    </row>
    <row r="3470" spans="1:12" s="4" customFormat="1" ht="38.25" customHeight="1" x14ac:dyDescent="0.25">
      <c r="A3470" s="27"/>
      <c r="B3470" s="27"/>
      <c r="C3470" s="30"/>
      <c r="D3470" s="20" t="s">
        <v>2717</v>
      </c>
      <c r="E3470" s="20" t="s">
        <v>19</v>
      </c>
      <c r="F3470" s="20" t="s">
        <v>19</v>
      </c>
      <c r="G3470" s="59" t="s">
        <v>2718</v>
      </c>
      <c r="H3470" s="60"/>
      <c r="I3470" s="60"/>
      <c r="J3470" s="61"/>
      <c r="K3470" s="27"/>
      <c r="L3470"/>
    </row>
    <row r="3471" spans="1:12" s="4" customFormat="1" ht="38.25" customHeight="1" x14ac:dyDescent="0.25">
      <c r="A3471" s="27"/>
      <c r="B3471" s="27"/>
      <c r="C3471" s="30"/>
      <c r="D3471" s="20" t="s">
        <v>60</v>
      </c>
      <c r="E3471" s="20" t="s">
        <v>19</v>
      </c>
      <c r="F3471" s="20" t="s">
        <v>19</v>
      </c>
      <c r="G3471" s="59" t="s">
        <v>184</v>
      </c>
      <c r="H3471" s="60"/>
      <c r="I3471" s="60"/>
      <c r="J3471" s="61"/>
      <c r="K3471" s="27"/>
      <c r="L3471"/>
    </row>
    <row r="3472" spans="1:12" s="4" customFormat="1" ht="12.75" customHeight="1" x14ac:dyDescent="0.25">
      <c r="A3472" s="28"/>
      <c r="B3472" s="28"/>
      <c r="C3472" s="31"/>
      <c r="D3472" s="20" t="s">
        <v>76</v>
      </c>
      <c r="E3472" s="20">
        <v>383</v>
      </c>
      <c r="F3472" s="20" t="s">
        <v>26</v>
      </c>
      <c r="G3472" s="59" t="s">
        <v>2719</v>
      </c>
      <c r="H3472" s="60"/>
      <c r="I3472" s="60"/>
      <c r="J3472" s="61"/>
      <c r="K3472" s="28"/>
      <c r="L3472"/>
    </row>
    <row r="3473" spans="1:12" s="4" customFormat="1" ht="12.75" customHeight="1" x14ac:dyDescent="0.25">
      <c r="A3473" s="26">
        <v>489</v>
      </c>
      <c r="B3473" s="26" t="s">
        <v>2707</v>
      </c>
      <c r="C3473" s="29" t="s">
        <v>2720</v>
      </c>
      <c r="D3473" s="20" t="s">
        <v>334</v>
      </c>
      <c r="E3473" s="20" t="s">
        <v>19</v>
      </c>
      <c r="F3473" s="20" t="s">
        <v>19</v>
      </c>
      <c r="G3473" s="59" t="s">
        <v>1484</v>
      </c>
      <c r="H3473" s="60"/>
      <c r="I3473" s="60"/>
      <c r="J3473" s="61"/>
      <c r="K3473" s="26" t="s">
        <v>2721</v>
      </c>
      <c r="L3473"/>
    </row>
    <row r="3474" spans="1:12" s="4" customFormat="1" ht="38.25" customHeight="1" x14ac:dyDescent="0.25">
      <c r="A3474" s="27"/>
      <c r="B3474" s="27"/>
      <c r="C3474" s="30"/>
      <c r="D3474" s="20" t="s">
        <v>456</v>
      </c>
      <c r="E3474" s="20" t="s">
        <v>19</v>
      </c>
      <c r="F3474" s="20" t="s">
        <v>19</v>
      </c>
      <c r="G3474" s="59" t="s">
        <v>2722</v>
      </c>
      <c r="H3474" s="60"/>
      <c r="I3474" s="60"/>
      <c r="J3474" s="61"/>
      <c r="K3474" s="27"/>
      <c r="L3474"/>
    </row>
    <row r="3475" spans="1:12" s="4" customFormat="1" ht="38.25" customHeight="1" x14ac:dyDescent="0.25">
      <c r="A3475" s="27"/>
      <c r="B3475" s="27"/>
      <c r="C3475" s="30"/>
      <c r="D3475" s="20" t="s">
        <v>2723</v>
      </c>
      <c r="E3475" s="20" t="s">
        <v>19</v>
      </c>
      <c r="F3475" s="20" t="s">
        <v>19</v>
      </c>
      <c r="G3475" s="59" t="s">
        <v>2724</v>
      </c>
      <c r="H3475" s="60"/>
      <c r="I3475" s="60"/>
      <c r="J3475" s="61"/>
      <c r="K3475" s="27"/>
      <c r="L3475"/>
    </row>
    <row r="3476" spans="1:12" s="4" customFormat="1" ht="38.25" customHeight="1" x14ac:dyDescent="0.25">
      <c r="A3476" s="27"/>
      <c r="B3476" s="27"/>
      <c r="C3476" s="30"/>
      <c r="D3476" s="20" t="s">
        <v>2717</v>
      </c>
      <c r="E3476" s="20" t="s">
        <v>19</v>
      </c>
      <c r="F3476" s="20" t="s">
        <v>19</v>
      </c>
      <c r="G3476" s="59" t="s">
        <v>2725</v>
      </c>
      <c r="H3476" s="60"/>
      <c r="I3476" s="60"/>
      <c r="J3476" s="61"/>
      <c r="K3476" s="27"/>
      <c r="L3476"/>
    </row>
    <row r="3477" spans="1:12" s="4" customFormat="1" ht="38.25" customHeight="1" x14ac:dyDescent="0.25">
      <c r="A3477" s="27"/>
      <c r="B3477" s="27"/>
      <c r="C3477" s="30"/>
      <c r="D3477" s="20" t="s">
        <v>2726</v>
      </c>
      <c r="E3477" s="20" t="s">
        <v>19</v>
      </c>
      <c r="F3477" s="20" t="s">
        <v>19</v>
      </c>
      <c r="G3477" s="59" t="s">
        <v>771</v>
      </c>
      <c r="H3477" s="60"/>
      <c r="I3477" s="60"/>
      <c r="J3477" s="61"/>
      <c r="K3477" s="27"/>
      <c r="L3477"/>
    </row>
    <row r="3478" spans="1:12" s="4" customFormat="1" ht="76.5" customHeight="1" x14ac:dyDescent="0.25">
      <c r="A3478" s="27"/>
      <c r="B3478" s="27"/>
      <c r="C3478" s="30"/>
      <c r="D3478" s="20" t="s">
        <v>1437</v>
      </c>
      <c r="E3478" s="20" t="s">
        <v>19</v>
      </c>
      <c r="F3478" s="20" t="s">
        <v>19</v>
      </c>
      <c r="G3478" s="59" t="s">
        <v>2727</v>
      </c>
      <c r="H3478" s="60"/>
      <c r="I3478" s="60"/>
      <c r="J3478" s="61"/>
      <c r="K3478" s="27"/>
      <c r="L3478"/>
    </row>
    <row r="3479" spans="1:12" s="4" customFormat="1" ht="12.75" customHeight="1" x14ac:dyDescent="0.25">
      <c r="A3479" s="27"/>
      <c r="B3479" s="27"/>
      <c r="C3479" s="30"/>
      <c r="D3479" s="20" t="s">
        <v>71</v>
      </c>
      <c r="E3479" s="20" t="s">
        <v>72</v>
      </c>
      <c r="F3479" s="20" t="s">
        <v>73</v>
      </c>
      <c r="G3479" s="59" t="s">
        <v>2728</v>
      </c>
      <c r="H3479" s="60"/>
      <c r="I3479" s="60"/>
      <c r="J3479" s="61"/>
      <c r="K3479" s="27"/>
      <c r="L3479"/>
    </row>
    <row r="3480" spans="1:12" s="4" customFormat="1" ht="12.75" customHeight="1" x14ac:dyDescent="0.25">
      <c r="A3480" s="27"/>
      <c r="B3480" s="27"/>
      <c r="C3480" s="30"/>
      <c r="D3480" s="20" t="s">
        <v>74</v>
      </c>
      <c r="E3480" s="20" t="s">
        <v>72</v>
      </c>
      <c r="F3480" s="20" t="s">
        <v>73</v>
      </c>
      <c r="G3480" s="59" t="s">
        <v>2729</v>
      </c>
      <c r="H3480" s="60"/>
      <c r="I3480" s="60"/>
      <c r="J3480" s="61"/>
      <c r="K3480" s="27"/>
      <c r="L3480"/>
    </row>
    <row r="3481" spans="1:12" s="4" customFormat="1" ht="51" customHeight="1" x14ac:dyDescent="0.25">
      <c r="A3481" s="27"/>
      <c r="B3481" s="27"/>
      <c r="C3481" s="30"/>
      <c r="D3481" s="20" t="s">
        <v>2730</v>
      </c>
      <c r="E3481" s="20">
        <v>625</v>
      </c>
      <c r="F3481" s="20" t="s">
        <v>562</v>
      </c>
      <c r="G3481" s="59" t="s">
        <v>2731</v>
      </c>
      <c r="H3481" s="60"/>
      <c r="I3481" s="60"/>
      <c r="J3481" s="61"/>
      <c r="K3481" s="27"/>
      <c r="L3481"/>
    </row>
    <row r="3482" spans="1:12" s="4" customFormat="1" ht="38.25" customHeight="1" x14ac:dyDescent="0.25">
      <c r="A3482" s="27"/>
      <c r="B3482" s="27"/>
      <c r="C3482" s="30"/>
      <c r="D3482" s="20" t="s">
        <v>2732</v>
      </c>
      <c r="E3482" s="20" t="s">
        <v>19</v>
      </c>
      <c r="F3482" s="20" t="s">
        <v>19</v>
      </c>
      <c r="G3482" s="59" t="s">
        <v>178</v>
      </c>
      <c r="H3482" s="60"/>
      <c r="I3482" s="60"/>
      <c r="J3482" s="61"/>
      <c r="K3482" s="27"/>
      <c r="L3482"/>
    </row>
    <row r="3483" spans="1:12" s="4" customFormat="1" ht="38.25" customHeight="1" x14ac:dyDescent="0.25">
      <c r="A3483" s="27"/>
      <c r="B3483" s="27"/>
      <c r="C3483" s="30"/>
      <c r="D3483" s="20" t="s">
        <v>2733</v>
      </c>
      <c r="E3483" s="20" t="s">
        <v>19</v>
      </c>
      <c r="F3483" s="20" t="s">
        <v>19</v>
      </c>
      <c r="G3483" s="59" t="s">
        <v>2734</v>
      </c>
      <c r="H3483" s="60"/>
      <c r="I3483" s="60"/>
      <c r="J3483" s="61"/>
      <c r="K3483" s="27"/>
      <c r="L3483"/>
    </row>
    <row r="3484" spans="1:12" s="4" customFormat="1" ht="38.25" customHeight="1" x14ac:dyDescent="0.25">
      <c r="A3484" s="27"/>
      <c r="B3484" s="27"/>
      <c r="C3484" s="30"/>
      <c r="D3484" s="20" t="s">
        <v>2735</v>
      </c>
      <c r="E3484" s="20" t="s">
        <v>19</v>
      </c>
      <c r="F3484" s="20" t="s">
        <v>19</v>
      </c>
      <c r="G3484" s="59" t="s">
        <v>178</v>
      </c>
      <c r="H3484" s="60"/>
      <c r="I3484" s="60"/>
      <c r="J3484" s="61"/>
      <c r="K3484" s="27"/>
      <c r="L3484"/>
    </row>
    <row r="3485" spans="1:12" s="4" customFormat="1" ht="38.25" customHeight="1" x14ac:dyDescent="0.25">
      <c r="A3485" s="27"/>
      <c r="B3485" s="27"/>
      <c r="C3485" s="30"/>
      <c r="D3485" s="20" t="s">
        <v>60</v>
      </c>
      <c r="E3485" s="20" t="s">
        <v>19</v>
      </c>
      <c r="F3485" s="20" t="s">
        <v>19</v>
      </c>
      <c r="G3485" s="59" t="s">
        <v>184</v>
      </c>
      <c r="H3485" s="60"/>
      <c r="I3485" s="60"/>
      <c r="J3485" s="61"/>
      <c r="K3485" s="27"/>
      <c r="L3485"/>
    </row>
    <row r="3486" spans="1:12" s="4" customFormat="1" ht="25.5" customHeight="1" x14ac:dyDescent="0.25">
      <c r="A3486" s="28"/>
      <c r="B3486" s="28"/>
      <c r="C3486" s="31"/>
      <c r="D3486" s="20" t="s">
        <v>76</v>
      </c>
      <c r="E3486" s="20">
        <v>383</v>
      </c>
      <c r="F3486" s="20" t="s">
        <v>26</v>
      </c>
      <c r="G3486" s="59" t="s">
        <v>2736</v>
      </c>
      <c r="H3486" s="60"/>
      <c r="I3486" s="60"/>
      <c r="J3486" s="61"/>
      <c r="K3486" s="28"/>
      <c r="L3486"/>
    </row>
    <row r="3487" spans="1:12" s="4" customFormat="1" ht="38.25" customHeight="1" x14ac:dyDescent="0.25">
      <c r="A3487" s="26">
        <v>490</v>
      </c>
      <c r="B3487" s="26" t="s">
        <v>2707</v>
      </c>
      <c r="C3487" s="29" t="s">
        <v>2737</v>
      </c>
      <c r="D3487" s="20" t="s">
        <v>334</v>
      </c>
      <c r="E3487" s="20" t="s">
        <v>19</v>
      </c>
      <c r="F3487" s="20" t="s">
        <v>19</v>
      </c>
      <c r="G3487" s="59" t="s">
        <v>2738</v>
      </c>
      <c r="H3487" s="60"/>
      <c r="I3487" s="60"/>
      <c r="J3487" s="61"/>
      <c r="K3487" s="26" t="s">
        <v>2739</v>
      </c>
      <c r="L3487"/>
    </row>
    <row r="3488" spans="1:12" s="4" customFormat="1" ht="12.75" customHeight="1" x14ac:dyDescent="0.25">
      <c r="A3488" s="27"/>
      <c r="B3488" s="27"/>
      <c r="C3488" s="30"/>
      <c r="D3488" s="20" t="s">
        <v>456</v>
      </c>
      <c r="E3488" s="20" t="s">
        <v>19</v>
      </c>
      <c r="F3488" s="20" t="s">
        <v>19</v>
      </c>
      <c r="G3488" s="59" t="s">
        <v>2740</v>
      </c>
      <c r="H3488" s="60"/>
      <c r="I3488" s="60"/>
      <c r="J3488" s="61"/>
      <c r="K3488" s="27"/>
      <c r="L3488"/>
    </row>
    <row r="3489" spans="1:12" s="4" customFormat="1" ht="12.75" customHeight="1" x14ac:dyDescent="0.25">
      <c r="A3489" s="27"/>
      <c r="B3489" s="27"/>
      <c r="C3489" s="30"/>
      <c r="D3489" s="20" t="s">
        <v>459</v>
      </c>
      <c r="E3489" s="20" t="s">
        <v>19</v>
      </c>
      <c r="F3489" s="20" t="s">
        <v>19</v>
      </c>
      <c r="G3489" s="59" t="s">
        <v>562</v>
      </c>
      <c r="H3489" s="60"/>
      <c r="I3489" s="60"/>
      <c r="J3489" s="61"/>
      <c r="K3489" s="27"/>
      <c r="L3489"/>
    </row>
    <row r="3490" spans="1:12" s="4" customFormat="1" ht="12.75" customHeight="1" x14ac:dyDescent="0.25">
      <c r="A3490" s="27"/>
      <c r="B3490" s="27"/>
      <c r="C3490" s="30"/>
      <c r="D3490" s="20" t="s">
        <v>71</v>
      </c>
      <c r="E3490" s="20" t="s">
        <v>72</v>
      </c>
      <c r="F3490" s="20" t="s">
        <v>73</v>
      </c>
      <c r="G3490" s="59" t="s">
        <v>2741</v>
      </c>
      <c r="H3490" s="60"/>
      <c r="I3490" s="60"/>
      <c r="J3490" s="61"/>
      <c r="K3490" s="27"/>
      <c r="L3490"/>
    </row>
    <row r="3491" spans="1:12" s="4" customFormat="1" ht="12.75" customHeight="1" x14ac:dyDescent="0.25">
      <c r="A3491" s="27"/>
      <c r="B3491" s="27"/>
      <c r="C3491" s="30"/>
      <c r="D3491" s="20" t="s">
        <v>74</v>
      </c>
      <c r="E3491" s="20" t="s">
        <v>72</v>
      </c>
      <c r="F3491" s="20" t="s">
        <v>73</v>
      </c>
      <c r="G3491" s="59" t="s">
        <v>2742</v>
      </c>
      <c r="H3491" s="60"/>
      <c r="I3491" s="60"/>
      <c r="J3491" s="61"/>
      <c r="K3491" s="27"/>
      <c r="L3491"/>
    </row>
    <row r="3492" spans="1:12" s="4" customFormat="1" ht="38.25" customHeight="1" x14ac:dyDescent="0.25">
      <c r="A3492" s="27"/>
      <c r="B3492" s="27"/>
      <c r="C3492" s="30"/>
      <c r="D3492" s="20" t="s">
        <v>296</v>
      </c>
      <c r="E3492" s="20" t="s">
        <v>19</v>
      </c>
      <c r="F3492" s="20" t="s">
        <v>19</v>
      </c>
      <c r="G3492" s="59" t="s">
        <v>2725</v>
      </c>
      <c r="H3492" s="60"/>
      <c r="I3492" s="60"/>
      <c r="J3492" s="61"/>
      <c r="K3492" s="27"/>
      <c r="L3492"/>
    </row>
    <row r="3493" spans="1:12" s="4" customFormat="1" ht="76.5" customHeight="1" x14ac:dyDescent="0.25">
      <c r="A3493" s="27"/>
      <c r="B3493" s="27"/>
      <c r="C3493" s="30"/>
      <c r="D3493" s="20" t="s">
        <v>1437</v>
      </c>
      <c r="E3493" s="20" t="s">
        <v>19</v>
      </c>
      <c r="F3493" s="20" t="s">
        <v>19</v>
      </c>
      <c r="G3493" s="59" t="s">
        <v>2727</v>
      </c>
      <c r="H3493" s="60"/>
      <c r="I3493" s="60"/>
      <c r="J3493" s="61"/>
      <c r="K3493" s="27"/>
      <c r="L3493"/>
    </row>
    <row r="3494" spans="1:12" s="4" customFormat="1" ht="38.25" customHeight="1" x14ac:dyDescent="0.25">
      <c r="A3494" s="27"/>
      <c r="B3494" s="27"/>
      <c r="C3494" s="30"/>
      <c r="D3494" s="20" t="s">
        <v>60</v>
      </c>
      <c r="E3494" s="20" t="s">
        <v>19</v>
      </c>
      <c r="F3494" s="20" t="s">
        <v>19</v>
      </c>
      <c r="G3494" s="59" t="s">
        <v>184</v>
      </c>
      <c r="H3494" s="60"/>
      <c r="I3494" s="60"/>
      <c r="J3494" s="61"/>
      <c r="K3494" s="27"/>
      <c r="L3494"/>
    </row>
    <row r="3495" spans="1:12" s="4" customFormat="1" ht="12.75" customHeight="1" x14ac:dyDescent="0.25">
      <c r="A3495" s="28"/>
      <c r="B3495" s="28"/>
      <c r="C3495" s="31"/>
      <c r="D3495" s="20" t="s">
        <v>76</v>
      </c>
      <c r="E3495" s="20">
        <v>383</v>
      </c>
      <c r="F3495" s="20" t="s">
        <v>26</v>
      </c>
      <c r="G3495" s="59" t="s">
        <v>2743</v>
      </c>
      <c r="H3495" s="60"/>
      <c r="I3495" s="60"/>
      <c r="J3495" s="61"/>
      <c r="K3495" s="28"/>
      <c r="L3495"/>
    </row>
    <row r="3496" spans="1:12" s="4" customFormat="1" ht="12.75" customHeight="1" x14ac:dyDescent="0.25">
      <c r="A3496" s="26">
        <v>491</v>
      </c>
      <c r="B3496" s="26" t="s">
        <v>2707</v>
      </c>
      <c r="C3496" s="29" t="s">
        <v>2744</v>
      </c>
      <c r="D3496" s="20" t="s">
        <v>334</v>
      </c>
      <c r="E3496" s="20" t="s">
        <v>19</v>
      </c>
      <c r="F3496" s="20" t="s">
        <v>19</v>
      </c>
      <c r="G3496" s="59" t="s">
        <v>1484</v>
      </c>
      <c r="H3496" s="60"/>
      <c r="I3496" s="60"/>
      <c r="J3496" s="61"/>
      <c r="K3496" s="26" t="s">
        <v>2745</v>
      </c>
      <c r="L3496"/>
    </row>
    <row r="3497" spans="1:12" s="4" customFormat="1" ht="12.75" customHeight="1" x14ac:dyDescent="0.25">
      <c r="A3497" s="27"/>
      <c r="B3497" s="27"/>
      <c r="C3497" s="30"/>
      <c r="D3497" s="20" t="s">
        <v>456</v>
      </c>
      <c r="E3497" s="14" t="s">
        <v>19</v>
      </c>
      <c r="F3497" s="20" t="s">
        <v>19</v>
      </c>
      <c r="G3497" s="59" t="s">
        <v>2746</v>
      </c>
      <c r="H3497" s="60"/>
      <c r="I3497" s="60"/>
      <c r="J3497" s="61"/>
      <c r="K3497" s="27"/>
      <c r="L3497"/>
    </row>
    <row r="3498" spans="1:12" s="4" customFormat="1" ht="12.75" customHeight="1" x14ac:dyDescent="0.25">
      <c r="A3498" s="27"/>
      <c r="B3498" s="27"/>
      <c r="C3498" s="30"/>
      <c r="D3498" s="20" t="s">
        <v>71</v>
      </c>
      <c r="E3498" s="14" t="s">
        <v>72</v>
      </c>
      <c r="F3498" s="20" t="s">
        <v>73</v>
      </c>
      <c r="G3498" s="59" t="s">
        <v>2747</v>
      </c>
      <c r="H3498" s="60"/>
      <c r="I3498" s="60"/>
      <c r="J3498" s="61"/>
      <c r="K3498" s="27"/>
      <c r="L3498"/>
    </row>
    <row r="3499" spans="1:12" s="4" customFormat="1" ht="12.75" customHeight="1" x14ac:dyDescent="0.25">
      <c r="A3499" s="27"/>
      <c r="B3499" s="27"/>
      <c r="C3499" s="30"/>
      <c r="D3499" s="20" t="s">
        <v>74</v>
      </c>
      <c r="E3499" s="14" t="s">
        <v>72</v>
      </c>
      <c r="F3499" s="20" t="s">
        <v>73</v>
      </c>
      <c r="G3499" s="59" t="s">
        <v>2748</v>
      </c>
      <c r="H3499" s="60"/>
      <c r="I3499" s="60"/>
      <c r="J3499" s="61"/>
      <c r="K3499" s="27"/>
      <c r="L3499"/>
    </row>
    <row r="3500" spans="1:12" s="4" customFormat="1" ht="25.5" customHeight="1" x14ac:dyDescent="0.25">
      <c r="A3500" s="27"/>
      <c r="B3500" s="27"/>
      <c r="C3500" s="30"/>
      <c r="D3500" s="20" t="s">
        <v>2749</v>
      </c>
      <c r="E3500" s="20">
        <v>625</v>
      </c>
      <c r="F3500" s="20" t="s">
        <v>562</v>
      </c>
      <c r="G3500" s="59" t="s">
        <v>2750</v>
      </c>
      <c r="H3500" s="60"/>
      <c r="I3500" s="60"/>
      <c r="J3500" s="61"/>
      <c r="K3500" s="27"/>
      <c r="L3500"/>
    </row>
    <row r="3501" spans="1:12" s="4" customFormat="1" ht="12.75" customHeight="1" x14ac:dyDescent="0.25">
      <c r="A3501" s="27"/>
      <c r="B3501" s="27"/>
      <c r="C3501" s="30"/>
      <c r="D3501" s="20" t="s">
        <v>2717</v>
      </c>
      <c r="E3501" s="20" t="s">
        <v>19</v>
      </c>
      <c r="F3501" s="20" t="s">
        <v>19</v>
      </c>
      <c r="G3501" s="59" t="s">
        <v>2751</v>
      </c>
      <c r="H3501" s="60"/>
      <c r="I3501" s="60"/>
      <c r="J3501" s="61"/>
      <c r="K3501" s="27"/>
      <c r="L3501"/>
    </row>
    <row r="3502" spans="1:12" s="4" customFormat="1" ht="25.5" customHeight="1" x14ac:dyDescent="0.25">
      <c r="A3502" s="27"/>
      <c r="B3502" s="27"/>
      <c r="C3502" s="30"/>
      <c r="D3502" s="20" t="s">
        <v>2752</v>
      </c>
      <c r="E3502" s="14" t="s">
        <v>291</v>
      </c>
      <c r="F3502" s="20" t="s">
        <v>292</v>
      </c>
      <c r="G3502" s="59" t="s">
        <v>1743</v>
      </c>
      <c r="H3502" s="60"/>
      <c r="I3502" s="60"/>
      <c r="J3502" s="61"/>
      <c r="K3502" s="27"/>
      <c r="L3502"/>
    </row>
    <row r="3503" spans="1:12" s="4" customFormat="1" ht="102" customHeight="1" x14ac:dyDescent="0.25">
      <c r="A3503" s="27"/>
      <c r="B3503" s="27"/>
      <c r="C3503" s="30"/>
      <c r="D3503" s="20" t="s">
        <v>1437</v>
      </c>
      <c r="E3503" s="20" t="s">
        <v>19</v>
      </c>
      <c r="F3503" s="20" t="s">
        <v>19</v>
      </c>
      <c r="G3503" s="59" t="s">
        <v>2753</v>
      </c>
      <c r="H3503" s="60"/>
      <c r="I3503" s="60"/>
      <c r="J3503" s="61"/>
      <c r="K3503" s="27"/>
      <c r="L3503"/>
    </row>
    <row r="3504" spans="1:12" s="4" customFormat="1" ht="38.25" customHeight="1" x14ac:dyDescent="0.25">
      <c r="A3504" s="27"/>
      <c r="B3504" s="27"/>
      <c r="C3504" s="30"/>
      <c r="D3504" s="20" t="s">
        <v>60</v>
      </c>
      <c r="E3504" s="20" t="s">
        <v>19</v>
      </c>
      <c r="F3504" s="20" t="s">
        <v>19</v>
      </c>
      <c r="G3504" s="59" t="s">
        <v>184</v>
      </c>
      <c r="H3504" s="60"/>
      <c r="I3504" s="60"/>
      <c r="J3504" s="61"/>
      <c r="K3504" s="27"/>
      <c r="L3504"/>
    </row>
    <row r="3505" spans="1:12" s="4" customFormat="1" ht="12.75" customHeight="1" x14ac:dyDescent="0.25">
      <c r="A3505" s="28"/>
      <c r="B3505" s="28"/>
      <c r="C3505" s="31"/>
      <c r="D3505" s="20" t="s">
        <v>76</v>
      </c>
      <c r="E3505" s="20">
        <v>383</v>
      </c>
      <c r="F3505" s="20" t="s">
        <v>26</v>
      </c>
      <c r="G3505" s="59" t="s">
        <v>2754</v>
      </c>
      <c r="H3505" s="60"/>
      <c r="I3505" s="60"/>
      <c r="J3505" s="61"/>
      <c r="K3505" s="28"/>
      <c r="L3505"/>
    </row>
    <row r="3506" spans="1:12" s="4" customFormat="1" ht="12.75" customHeight="1" x14ac:dyDescent="0.25">
      <c r="A3506" s="26">
        <v>492</v>
      </c>
      <c r="B3506" s="26" t="s">
        <v>2755</v>
      </c>
      <c r="C3506" s="29" t="s">
        <v>2756</v>
      </c>
      <c r="D3506" s="99" t="s">
        <v>456</v>
      </c>
      <c r="E3506" s="20" t="s">
        <v>19</v>
      </c>
      <c r="F3506" s="20" t="s">
        <v>19</v>
      </c>
      <c r="G3506" s="59" t="s">
        <v>2757</v>
      </c>
      <c r="H3506" s="60"/>
      <c r="I3506" s="60"/>
      <c r="J3506" s="61"/>
      <c r="K3506" s="26" t="s">
        <v>2758</v>
      </c>
      <c r="L3506"/>
    </row>
    <row r="3507" spans="1:12" s="4" customFormat="1" ht="12.75" customHeight="1" x14ac:dyDescent="0.25">
      <c r="A3507" s="27"/>
      <c r="B3507" s="27"/>
      <c r="C3507" s="30"/>
      <c r="D3507" s="99" t="s">
        <v>334</v>
      </c>
      <c r="E3507" s="20" t="s">
        <v>19</v>
      </c>
      <c r="F3507" s="20" t="s">
        <v>19</v>
      </c>
      <c r="G3507" s="59" t="s">
        <v>2759</v>
      </c>
      <c r="H3507" s="60"/>
      <c r="I3507" s="60"/>
      <c r="J3507" s="61"/>
      <c r="K3507" s="27"/>
      <c r="L3507"/>
    </row>
    <row r="3508" spans="1:12" s="4" customFormat="1" ht="127.5" customHeight="1" x14ac:dyDescent="0.25">
      <c r="A3508" s="27"/>
      <c r="B3508" s="27"/>
      <c r="C3508" s="30"/>
      <c r="D3508" s="99" t="s">
        <v>2760</v>
      </c>
      <c r="E3508" s="20">
        <v>383</v>
      </c>
      <c r="F3508" s="20" t="s">
        <v>26</v>
      </c>
      <c r="G3508" s="59" t="s">
        <v>2761</v>
      </c>
      <c r="H3508" s="60"/>
      <c r="I3508" s="60"/>
      <c r="J3508" s="61"/>
      <c r="K3508" s="27"/>
      <c r="L3508"/>
    </row>
    <row r="3509" spans="1:12" s="4" customFormat="1" ht="12.75" customHeight="1" x14ac:dyDescent="0.25">
      <c r="A3509" s="27"/>
      <c r="B3509" s="27"/>
      <c r="C3509" s="30"/>
      <c r="D3509" s="99" t="s">
        <v>1009</v>
      </c>
      <c r="E3509" s="20" t="s">
        <v>19</v>
      </c>
      <c r="F3509" s="20" t="s">
        <v>19</v>
      </c>
      <c r="G3509" s="59" t="s">
        <v>174</v>
      </c>
      <c r="H3509" s="60"/>
      <c r="I3509" s="60"/>
      <c r="J3509" s="61"/>
      <c r="K3509" s="27"/>
      <c r="L3509"/>
    </row>
    <row r="3510" spans="1:12" s="4" customFormat="1" ht="12.75" customHeight="1" x14ac:dyDescent="0.25">
      <c r="A3510" s="27"/>
      <c r="B3510" s="27"/>
      <c r="C3510" s="30"/>
      <c r="D3510" s="99" t="s">
        <v>2762</v>
      </c>
      <c r="E3510" s="20" t="s">
        <v>19</v>
      </c>
      <c r="F3510" s="20" t="s">
        <v>19</v>
      </c>
      <c r="G3510" s="59" t="s">
        <v>174</v>
      </c>
      <c r="H3510" s="60"/>
      <c r="I3510" s="60"/>
      <c r="J3510" s="61"/>
      <c r="K3510" s="27"/>
      <c r="L3510"/>
    </row>
    <row r="3511" spans="1:12" s="4" customFormat="1" ht="38.25" customHeight="1" x14ac:dyDescent="0.25">
      <c r="A3511" s="27"/>
      <c r="B3511" s="27"/>
      <c r="C3511" s="30"/>
      <c r="D3511" s="99" t="s">
        <v>60</v>
      </c>
      <c r="E3511" s="20" t="s">
        <v>19</v>
      </c>
      <c r="F3511" s="20" t="s">
        <v>19</v>
      </c>
      <c r="G3511" s="59" t="s">
        <v>2763</v>
      </c>
      <c r="H3511" s="60"/>
      <c r="I3511" s="60"/>
      <c r="J3511" s="61"/>
      <c r="K3511" s="27"/>
      <c r="L3511"/>
    </row>
    <row r="3512" spans="1:12" s="4" customFormat="1" ht="114.75" customHeight="1" x14ac:dyDescent="0.25">
      <c r="A3512" s="28"/>
      <c r="B3512" s="28"/>
      <c r="C3512" s="31"/>
      <c r="D3512" s="20" t="s">
        <v>76</v>
      </c>
      <c r="E3512" s="20">
        <v>383</v>
      </c>
      <c r="F3512" s="20" t="s">
        <v>26</v>
      </c>
      <c r="G3512" s="59" t="s">
        <v>2764</v>
      </c>
      <c r="H3512" s="60"/>
      <c r="I3512" s="60"/>
      <c r="J3512" s="61"/>
      <c r="K3512" s="28"/>
      <c r="L3512"/>
    </row>
    <row r="3513" spans="1:12" s="4" customFormat="1" ht="25.5" customHeight="1" x14ac:dyDescent="0.25">
      <c r="A3513" s="26">
        <v>493</v>
      </c>
      <c r="B3513" s="26" t="s">
        <v>2765</v>
      </c>
      <c r="C3513" s="29" t="s">
        <v>2766</v>
      </c>
      <c r="D3513" s="20" t="s">
        <v>1304</v>
      </c>
      <c r="E3513" s="14" t="s">
        <v>72</v>
      </c>
      <c r="F3513" s="20" t="s">
        <v>73</v>
      </c>
      <c r="G3513" s="59" t="s">
        <v>2767</v>
      </c>
      <c r="H3513" s="60"/>
      <c r="I3513" s="60"/>
      <c r="J3513" s="61"/>
      <c r="K3513" s="26" t="s">
        <v>2768</v>
      </c>
      <c r="L3513"/>
    </row>
    <row r="3514" spans="1:12" s="4" customFormat="1" ht="25.5" customHeight="1" x14ac:dyDescent="0.25">
      <c r="A3514" s="27"/>
      <c r="B3514" s="27"/>
      <c r="C3514" s="30"/>
      <c r="D3514" s="20" t="s">
        <v>2769</v>
      </c>
      <c r="E3514" s="14" t="s">
        <v>72</v>
      </c>
      <c r="F3514" s="20" t="s">
        <v>73</v>
      </c>
      <c r="G3514" s="59" t="s">
        <v>2767</v>
      </c>
      <c r="H3514" s="60"/>
      <c r="I3514" s="60"/>
      <c r="J3514" s="61"/>
      <c r="K3514" s="27"/>
      <c r="L3514"/>
    </row>
    <row r="3515" spans="1:12" s="4" customFormat="1" ht="25.5" customHeight="1" x14ac:dyDescent="0.25">
      <c r="A3515" s="27"/>
      <c r="B3515" s="27"/>
      <c r="C3515" s="30"/>
      <c r="D3515" s="20" t="s">
        <v>2770</v>
      </c>
      <c r="E3515" s="14" t="s">
        <v>72</v>
      </c>
      <c r="F3515" s="20" t="s">
        <v>73</v>
      </c>
      <c r="G3515" s="59" t="s">
        <v>2767</v>
      </c>
      <c r="H3515" s="60"/>
      <c r="I3515" s="60"/>
      <c r="J3515" s="61"/>
      <c r="K3515" s="27"/>
      <c r="L3515"/>
    </row>
    <row r="3516" spans="1:12" s="4" customFormat="1" ht="38.25" customHeight="1" x14ac:dyDescent="0.25">
      <c r="A3516" s="27"/>
      <c r="B3516" s="27"/>
      <c r="C3516" s="30"/>
      <c r="D3516" s="20" t="s">
        <v>1890</v>
      </c>
      <c r="E3516" s="20" t="s">
        <v>19</v>
      </c>
      <c r="F3516" s="20" t="s">
        <v>19</v>
      </c>
      <c r="G3516" s="59" t="s">
        <v>2771</v>
      </c>
      <c r="H3516" s="60"/>
      <c r="I3516" s="60"/>
      <c r="J3516" s="61"/>
      <c r="K3516" s="27"/>
      <c r="L3516"/>
    </row>
    <row r="3517" spans="1:12" s="4" customFormat="1" ht="38.25" customHeight="1" x14ac:dyDescent="0.25">
      <c r="A3517" s="27"/>
      <c r="B3517" s="27"/>
      <c r="C3517" s="30"/>
      <c r="D3517" s="20" t="s">
        <v>2772</v>
      </c>
      <c r="E3517" s="20" t="s">
        <v>19</v>
      </c>
      <c r="F3517" s="20" t="s">
        <v>19</v>
      </c>
      <c r="G3517" s="59" t="s">
        <v>2773</v>
      </c>
      <c r="H3517" s="60"/>
      <c r="I3517" s="60"/>
      <c r="J3517" s="61"/>
      <c r="K3517" s="27"/>
      <c r="L3517"/>
    </row>
    <row r="3518" spans="1:12" s="4" customFormat="1" ht="12.75" customHeight="1" x14ac:dyDescent="0.25">
      <c r="A3518" s="27"/>
      <c r="B3518" s="27"/>
      <c r="C3518" s="30"/>
      <c r="D3518" s="20" t="s">
        <v>2774</v>
      </c>
      <c r="E3518" s="20" t="s">
        <v>19</v>
      </c>
      <c r="F3518" s="20" t="s">
        <v>19</v>
      </c>
      <c r="G3518" s="59" t="s">
        <v>2775</v>
      </c>
      <c r="H3518" s="60"/>
      <c r="I3518" s="60"/>
      <c r="J3518" s="61"/>
      <c r="K3518" s="27"/>
      <c r="L3518"/>
    </row>
    <row r="3519" spans="1:12" s="4" customFormat="1" ht="38.25" customHeight="1" x14ac:dyDescent="0.25">
      <c r="A3519" s="27"/>
      <c r="B3519" s="27"/>
      <c r="C3519" s="30"/>
      <c r="D3519" s="20" t="s">
        <v>60</v>
      </c>
      <c r="E3519" s="20" t="s">
        <v>19</v>
      </c>
      <c r="F3519" s="20" t="s">
        <v>19</v>
      </c>
      <c r="G3519" s="59" t="s">
        <v>184</v>
      </c>
      <c r="H3519" s="60"/>
      <c r="I3519" s="60"/>
      <c r="J3519" s="61"/>
      <c r="K3519" s="27"/>
      <c r="L3519"/>
    </row>
    <row r="3520" spans="1:12" s="4" customFormat="1" ht="12.75" customHeight="1" x14ac:dyDescent="0.25">
      <c r="A3520" s="27"/>
      <c r="B3520" s="27"/>
      <c r="C3520" s="30"/>
      <c r="D3520" s="20" t="s">
        <v>76</v>
      </c>
      <c r="E3520" s="20">
        <v>383</v>
      </c>
      <c r="F3520" s="20" t="s">
        <v>26</v>
      </c>
      <c r="G3520" s="64">
        <v>50</v>
      </c>
      <c r="H3520" s="65"/>
      <c r="I3520" s="65"/>
      <c r="J3520" s="66"/>
      <c r="K3520" s="27"/>
      <c r="L3520"/>
    </row>
    <row r="3521" spans="1:12" s="4" customFormat="1" ht="38.25" customHeight="1" x14ac:dyDescent="0.25">
      <c r="A3521" s="28"/>
      <c r="B3521" s="28"/>
      <c r="C3521" s="31"/>
      <c r="D3521" s="20" t="s">
        <v>683</v>
      </c>
      <c r="E3521" s="20" t="s">
        <v>19</v>
      </c>
      <c r="F3521" s="20" t="s">
        <v>19</v>
      </c>
      <c r="G3521" s="59" t="s">
        <v>2776</v>
      </c>
      <c r="H3521" s="60"/>
      <c r="I3521" s="60"/>
      <c r="J3521" s="61"/>
      <c r="K3521" s="28"/>
      <c r="L3521"/>
    </row>
    <row r="3522" spans="1:12" ht="12.75" customHeight="1" x14ac:dyDescent="0.25">
      <c r="A3522" s="56" t="s">
        <v>168</v>
      </c>
      <c r="B3522" s="57"/>
      <c r="C3522" s="57"/>
      <c r="D3522" s="57"/>
      <c r="E3522" s="57"/>
      <c r="F3522" s="57"/>
      <c r="G3522" s="57"/>
      <c r="H3522" s="57"/>
      <c r="I3522" s="57"/>
      <c r="J3522" s="58"/>
      <c r="K3522" s="78"/>
    </row>
    <row r="3523" spans="1:12" ht="25.5" customHeight="1" x14ac:dyDescent="0.25">
      <c r="A3523" s="26">
        <v>494</v>
      </c>
      <c r="B3523" s="26" t="s">
        <v>31</v>
      </c>
      <c r="C3523" s="29" t="s">
        <v>155</v>
      </c>
      <c r="D3523" s="20" t="s">
        <v>32</v>
      </c>
      <c r="E3523" s="20">
        <v>796</v>
      </c>
      <c r="F3523" s="20" t="s">
        <v>33</v>
      </c>
      <c r="G3523" s="20">
        <v>5</v>
      </c>
      <c r="H3523" s="59">
        <v>5</v>
      </c>
      <c r="I3523" s="60"/>
      <c r="J3523" s="61"/>
      <c r="K3523" s="126" t="s">
        <v>202</v>
      </c>
    </row>
    <row r="3524" spans="1:12" ht="12.75" customHeight="1" x14ac:dyDescent="0.25">
      <c r="A3524" s="27"/>
      <c r="B3524" s="27"/>
      <c r="C3524" s="30"/>
      <c r="D3524" s="20" t="s">
        <v>34</v>
      </c>
      <c r="E3524" s="20" t="s">
        <v>19</v>
      </c>
      <c r="F3524" s="20" t="s">
        <v>19</v>
      </c>
      <c r="G3524" s="19" t="s">
        <v>198</v>
      </c>
      <c r="H3524" s="127" t="s">
        <v>198</v>
      </c>
      <c r="I3524" s="128"/>
      <c r="J3524" s="129"/>
      <c r="K3524" s="130"/>
    </row>
    <row r="3525" spans="1:12" ht="38.25" customHeight="1" x14ac:dyDescent="0.25">
      <c r="A3525" s="27"/>
      <c r="B3525" s="27"/>
      <c r="C3525" s="30"/>
      <c r="D3525" s="20" t="s">
        <v>20</v>
      </c>
      <c r="E3525" s="20" t="s">
        <v>19</v>
      </c>
      <c r="F3525" s="20" t="s">
        <v>19</v>
      </c>
      <c r="G3525" s="19" t="s">
        <v>192</v>
      </c>
      <c r="H3525" s="127" t="s">
        <v>172</v>
      </c>
      <c r="I3525" s="128"/>
      <c r="J3525" s="129"/>
      <c r="K3525" s="130"/>
    </row>
    <row r="3526" spans="1:12" ht="12.75" customHeight="1" x14ac:dyDescent="0.25">
      <c r="A3526" s="27"/>
      <c r="B3526" s="27"/>
      <c r="C3526" s="30"/>
      <c r="D3526" s="20" t="s">
        <v>35</v>
      </c>
      <c r="E3526" s="20" t="s">
        <v>19</v>
      </c>
      <c r="F3526" s="20" t="s">
        <v>19</v>
      </c>
      <c r="G3526" s="19" t="s">
        <v>173</v>
      </c>
      <c r="H3526" s="127" t="s">
        <v>173</v>
      </c>
      <c r="I3526" s="128"/>
      <c r="J3526" s="129"/>
      <c r="K3526" s="130"/>
    </row>
    <row r="3527" spans="1:12" ht="38.25" x14ac:dyDescent="0.25">
      <c r="A3527" s="27"/>
      <c r="B3527" s="27"/>
      <c r="C3527" s="30"/>
      <c r="D3527" s="20" t="s">
        <v>36</v>
      </c>
      <c r="E3527" s="20">
        <v>111</v>
      </c>
      <c r="F3527" s="20" t="s">
        <v>37</v>
      </c>
      <c r="G3527" s="19" t="s">
        <v>260</v>
      </c>
      <c r="H3527" s="127" t="s">
        <v>260</v>
      </c>
      <c r="I3527" s="128"/>
      <c r="J3527" s="129"/>
      <c r="K3527" s="130"/>
    </row>
    <row r="3528" spans="1:12" ht="38.25" customHeight="1" x14ac:dyDescent="0.25">
      <c r="A3528" s="27"/>
      <c r="B3528" s="27"/>
      <c r="C3528" s="30"/>
      <c r="D3528" s="20" t="s">
        <v>38</v>
      </c>
      <c r="E3528" s="20">
        <v>251</v>
      </c>
      <c r="F3528" s="20" t="s">
        <v>17</v>
      </c>
      <c r="G3528" s="19" t="s">
        <v>257</v>
      </c>
      <c r="H3528" s="127" t="s">
        <v>258</v>
      </c>
      <c r="I3528" s="128" t="s">
        <v>19</v>
      </c>
      <c r="J3528" s="129" t="s">
        <v>19</v>
      </c>
      <c r="K3528" s="130"/>
    </row>
    <row r="3529" spans="1:12" x14ac:dyDescent="0.25">
      <c r="A3529" s="27"/>
      <c r="B3529" s="27"/>
      <c r="C3529" s="30"/>
      <c r="D3529" s="102" t="s">
        <v>39</v>
      </c>
      <c r="E3529" s="19" t="s">
        <v>19</v>
      </c>
      <c r="F3529" s="19" t="s">
        <v>19</v>
      </c>
      <c r="G3529" s="102" t="s">
        <v>174</v>
      </c>
      <c r="H3529" s="127" t="s">
        <v>185</v>
      </c>
      <c r="I3529" s="128" t="s">
        <v>19</v>
      </c>
      <c r="J3529" s="129" t="s">
        <v>19</v>
      </c>
      <c r="K3529" s="130"/>
    </row>
    <row r="3530" spans="1:12" ht="63.75" x14ac:dyDescent="0.25">
      <c r="A3530" s="27"/>
      <c r="B3530" s="27"/>
      <c r="C3530" s="30"/>
      <c r="D3530" s="20" t="s">
        <v>40</v>
      </c>
      <c r="E3530" s="20" t="s">
        <v>19</v>
      </c>
      <c r="F3530" s="20" t="s">
        <v>19</v>
      </c>
      <c r="G3530" s="19" t="s">
        <v>186</v>
      </c>
      <c r="H3530" s="127" t="s">
        <v>186</v>
      </c>
      <c r="I3530" s="128" t="s">
        <v>19</v>
      </c>
      <c r="J3530" s="129" t="s">
        <v>19</v>
      </c>
      <c r="K3530" s="130"/>
    </row>
    <row r="3531" spans="1:12" ht="51" x14ac:dyDescent="0.25">
      <c r="A3531" s="27"/>
      <c r="B3531" s="27"/>
      <c r="C3531" s="30"/>
      <c r="D3531" s="20" t="s">
        <v>41</v>
      </c>
      <c r="E3531" s="20" t="s">
        <v>19</v>
      </c>
      <c r="F3531" s="20" t="s">
        <v>19</v>
      </c>
      <c r="G3531" s="19" t="s">
        <v>175</v>
      </c>
      <c r="H3531" s="127" t="s">
        <v>175</v>
      </c>
      <c r="I3531" s="128" t="s">
        <v>19</v>
      </c>
      <c r="J3531" s="129" t="s">
        <v>19</v>
      </c>
      <c r="K3531" s="130"/>
    </row>
    <row r="3532" spans="1:12" ht="51" x14ac:dyDescent="0.25">
      <c r="A3532" s="27"/>
      <c r="B3532" s="27"/>
      <c r="C3532" s="30"/>
      <c r="D3532" s="20" t="s">
        <v>42</v>
      </c>
      <c r="E3532" s="20" t="s">
        <v>19</v>
      </c>
      <c r="F3532" s="20" t="s">
        <v>19</v>
      </c>
      <c r="G3532" s="19" t="s">
        <v>176</v>
      </c>
      <c r="H3532" s="127" t="s">
        <v>176</v>
      </c>
      <c r="I3532" s="128" t="s">
        <v>19</v>
      </c>
      <c r="J3532" s="129" t="s">
        <v>19</v>
      </c>
      <c r="K3532" s="130"/>
    </row>
    <row r="3533" spans="1:12" ht="51" x14ac:dyDescent="0.25">
      <c r="A3533" s="27"/>
      <c r="B3533" s="27"/>
      <c r="C3533" s="30"/>
      <c r="D3533" s="20" t="s">
        <v>43</v>
      </c>
      <c r="E3533" s="20" t="s">
        <v>19</v>
      </c>
      <c r="F3533" s="20" t="s">
        <v>19</v>
      </c>
      <c r="G3533" s="19" t="s">
        <v>187</v>
      </c>
      <c r="H3533" s="127" t="s">
        <v>187</v>
      </c>
      <c r="I3533" s="128" t="s">
        <v>19</v>
      </c>
      <c r="J3533" s="129" t="s">
        <v>19</v>
      </c>
      <c r="K3533" s="130"/>
    </row>
    <row r="3534" spans="1:12" ht="51" x14ac:dyDescent="0.25">
      <c r="A3534" s="27"/>
      <c r="B3534" s="27"/>
      <c r="C3534" s="30"/>
      <c r="D3534" s="20" t="s">
        <v>44</v>
      </c>
      <c r="E3534" s="20" t="s">
        <v>19</v>
      </c>
      <c r="F3534" s="20" t="s">
        <v>19</v>
      </c>
      <c r="G3534" s="19" t="s">
        <v>177</v>
      </c>
      <c r="H3534" s="127" t="s">
        <v>177</v>
      </c>
      <c r="I3534" s="128" t="s">
        <v>19</v>
      </c>
      <c r="J3534" s="129" t="s">
        <v>19</v>
      </c>
      <c r="K3534" s="130"/>
    </row>
    <row r="3535" spans="1:12" ht="38.25" x14ac:dyDescent="0.25">
      <c r="A3535" s="27"/>
      <c r="B3535" s="27"/>
      <c r="C3535" s="30"/>
      <c r="D3535" s="20" t="s">
        <v>105</v>
      </c>
      <c r="E3535" s="20" t="s">
        <v>19</v>
      </c>
      <c r="F3535" s="20" t="s">
        <v>19</v>
      </c>
      <c r="G3535" s="19" t="s">
        <v>178</v>
      </c>
      <c r="H3535" s="127" t="s">
        <v>178</v>
      </c>
      <c r="I3535" s="128" t="s">
        <v>19</v>
      </c>
      <c r="J3535" s="129" t="s">
        <v>19</v>
      </c>
      <c r="K3535" s="130"/>
    </row>
    <row r="3536" spans="1:12" ht="38.25" x14ac:dyDescent="0.25">
      <c r="A3536" s="27"/>
      <c r="B3536" s="27"/>
      <c r="C3536" s="30"/>
      <c r="D3536" s="20" t="s">
        <v>106</v>
      </c>
      <c r="E3536" s="20" t="s">
        <v>19</v>
      </c>
      <c r="F3536" s="20" t="s">
        <v>19</v>
      </c>
      <c r="G3536" s="19" t="s">
        <v>178</v>
      </c>
      <c r="H3536" s="127" t="s">
        <v>178</v>
      </c>
      <c r="I3536" s="128" t="s">
        <v>19</v>
      </c>
      <c r="J3536" s="129" t="s">
        <v>19</v>
      </c>
      <c r="K3536" s="130"/>
    </row>
    <row r="3537" spans="1:11" ht="38.25" x14ac:dyDescent="0.25">
      <c r="A3537" s="27"/>
      <c r="B3537" s="27"/>
      <c r="C3537" s="30"/>
      <c r="D3537" s="20" t="s">
        <v>107</v>
      </c>
      <c r="E3537" s="20" t="s">
        <v>19</v>
      </c>
      <c r="F3537" s="20" t="s">
        <v>19</v>
      </c>
      <c r="G3537" s="19" t="s">
        <v>178</v>
      </c>
      <c r="H3537" s="127" t="s">
        <v>178</v>
      </c>
      <c r="I3537" s="128" t="s">
        <v>19</v>
      </c>
      <c r="J3537" s="129" t="s">
        <v>19</v>
      </c>
      <c r="K3537" s="130"/>
    </row>
    <row r="3538" spans="1:11" ht="38.25" x14ac:dyDescent="0.25">
      <c r="A3538" s="27"/>
      <c r="B3538" s="27"/>
      <c r="C3538" s="30"/>
      <c r="D3538" s="20" t="s">
        <v>108</v>
      </c>
      <c r="E3538" s="20" t="s">
        <v>19</v>
      </c>
      <c r="F3538" s="20" t="s">
        <v>19</v>
      </c>
      <c r="G3538" s="19" t="s">
        <v>178</v>
      </c>
      <c r="H3538" s="127" t="s">
        <v>178</v>
      </c>
      <c r="I3538" s="128" t="s">
        <v>19</v>
      </c>
      <c r="J3538" s="129" t="s">
        <v>19</v>
      </c>
      <c r="K3538" s="130"/>
    </row>
    <row r="3539" spans="1:11" ht="38.25" x14ac:dyDescent="0.25">
      <c r="A3539" s="27"/>
      <c r="B3539" s="27"/>
      <c r="C3539" s="30"/>
      <c r="D3539" s="20" t="s">
        <v>109</v>
      </c>
      <c r="E3539" s="20" t="s">
        <v>19</v>
      </c>
      <c r="F3539" s="20" t="s">
        <v>19</v>
      </c>
      <c r="G3539" s="19" t="s">
        <v>178</v>
      </c>
      <c r="H3539" s="127" t="s">
        <v>178</v>
      </c>
      <c r="I3539" s="128" t="s">
        <v>19</v>
      </c>
      <c r="J3539" s="129" t="s">
        <v>19</v>
      </c>
      <c r="K3539" s="130"/>
    </row>
    <row r="3540" spans="1:11" ht="38.25" x14ac:dyDescent="0.25">
      <c r="A3540" s="27"/>
      <c r="B3540" s="27"/>
      <c r="C3540" s="30"/>
      <c r="D3540" s="20" t="s">
        <v>45</v>
      </c>
      <c r="E3540" s="20" t="s">
        <v>19</v>
      </c>
      <c r="F3540" s="20" t="s">
        <v>19</v>
      </c>
      <c r="G3540" s="19" t="s">
        <v>178</v>
      </c>
      <c r="H3540" s="127" t="s">
        <v>185</v>
      </c>
      <c r="I3540" s="128" t="s">
        <v>19</v>
      </c>
      <c r="J3540" s="129" t="s">
        <v>19</v>
      </c>
      <c r="K3540" s="130"/>
    </row>
    <row r="3541" spans="1:11" ht="38.25" x14ac:dyDescent="0.25">
      <c r="A3541" s="27"/>
      <c r="B3541" s="27"/>
      <c r="C3541" s="30"/>
      <c r="D3541" s="20" t="s">
        <v>46</v>
      </c>
      <c r="E3541" s="20" t="s">
        <v>19</v>
      </c>
      <c r="F3541" s="20" t="s">
        <v>19</v>
      </c>
      <c r="G3541" s="19" t="s">
        <v>178</v>
      </c>
      <c r="H3541" s="127" t="s">
        <v>178</v>
      </c>
      <c r="I3541" s="128" t="s">
        <v>19</v>
      </c>
      <c r="J3541" s="129" t="s">
        <v>19</v>
      </c>
      <c r="K3541" s="130"/>
    </row>
    <row r="3542" spans="1:11" ht="38.25" x14ac:dyDescent="0.25">
      <c r="A3542" s="27"/>
      <c r="B3542" s="27"/>
      <c r="C3542" s="30"/>
      <c r="D3542" s="20" t="s">
        <v>47</v>
      </c>
      <c r="E3542" s="20" t="s">
        <v>19</v>
      </c>
      <c r="F3542" s="20" t="s">
        <v>19</v>
      </c>
      <c r="G3542" s="19" t="s">
        <v>178</v>
      </c>
      <c r="H3542" s="127" t="s">
        <v>178</v>
      </c>
      <c r="I3542" s="128" t="s">
        <v>19</v>
      </c>
      <c r="J3542" s="129" t="s">
        <v>19</v>
      </c>
      <c r="K3542" s="130"/>
    </row>
    <row r="3543" spans="1:11" ht="51" x14ac:dyDescent="0.25">
      <c r="A3543" s="27"/>
      <c r="B3543" s="27"/>
      <c r="C3543" s="30"/>
      <c r="D3543" s="20" t="s">
        <v>48</v>
      </c>
      <c r="E3543" s="20" t="s">
        <v>19</v>
      </c>
      <c r="F3543" s="20" t="s">
        <v>19</v>
      </c>
      <c r="G3543" s="19" t="s">
        <v>179</v>
      </c>
      <c r="H3543" s="127" t="s">
        <v>179</v>
      </c>
      <c r="I3543" s="128" t="s">
        <v>19</v>
      </c>
      <c r="J3543" s="129" t="s">
        <v>19</v>
      </c>
      <c r="K3543" s="130"/>
    </row>
    <row r="3544" spans="1:11" ht="38.25" x14ac:dyDescent="0.25">
      <c r="A3544" s="27"/>
      <c r="B3544" s="27"/>
      <c r="C3544" s="30"/>
      <c r="D3544" s="20" t="s">
        <v>49</v>
      </c>
      <c r="E3544" s="20" t="s">
        <v>19</v>
      </c>
      <c r="F3544" s="20" t="s">
        <v>19</v>
      </c>
      <c r="G3544" s="19" t="s">
        <v>178</v>
      </c>
      <c r="H3544" s="127" t="s">
        <v>178</v>
      </c>
      <c r="I3544" s="128" t="s">
        <v>19</v>
      </c>
      <c r="J3544" s="129" t="s">
        <v>19</v>
      </c>
      <c r="K3544" s="130"/>
    </row>
    <row r="3545" spans="1:11" ht="51" x14ac:dyDescent="0.25">
      <c r="A3545" s="27"/>
      <c r="B3545" s="27"/>
      <c r="C3545" s="30"/>
      <c r="D3545" s="20" t="s">
        <v>50</v>
      </c>
      <c r="E3545" s="20" t="s">
        <v>19</v>
      </c>
      <c r="F3545" s="20" t="s">
        <v>19</v>
      </c>
      <c r="G3545" s="19" t="s">
        <v>180</v>
      </c>
      <c r="H3545" s="127" t="s">
        <v>185</v>
      </c>
      <c r="I3545" s="128" t="s">
        <v>19</v>
      </c>
      <c r="J3545" s="129" t="s">
        <v>19</v>
      </c>
      <c r="K3545" s="130"/>
    </row>
    <row r="3546" spans="1:11" ht="38.25" x14ac:dyDescent="0.25">
      <c r="A3546" s="27"/>
      <c r="B3546" s="27"/>
      <c r="C3546" s="30"/>
      <c r="D3546" s="20" t="s">
        <v>51</v>
      </c>
      <c r="E3546" s="20" t="s">
        <v>19</v>
      </c>
      <c r="F3546" s="20" t="s">
        <v>19</v>
      </c>
      <c r="G3546" s="19" t="s">
        <v>178</v>
      </c>
      <c r="H3546" s="127" t="s">
        <v>185</v>
      </c>
      <c r="I3546" s="128" t="s">
        <v>19</v>
      </c>
      <c r="J3546" s="129" t="s">
        <v>19</v>
      </c>
      <c r="K3546" s="130"/>
    </row>
    <row r="3547" spans="1:11" ht="38.25" x14ac:dyDescent="0.25">
      <c r="A3547" s="27"/>
      <c r="B3547" s="27"/>
      <c r="C3547" s="30"/>
      <c r="D3547" s="20" t="s">
        <v>52</v>
      </c>
      <c r="E3547" s="20" t="s">
        <v>19</v>
      </c>
      <c r="F3547" s="20" t="s">
        <v>19</v>
      </c>
      <c r="G3547" s="19" t="s">
        <v>178</v>
      </c>
      <c r="H3547" s="127" t="s">
        <v>185</v>
      </c>
      <c r="I3547" s="128" t="s">
        <v>19</v>
      </c>
      <c r="J3547" s="129" t="s">
        <v>19</v>
      </c>
      <c r="K3547" s="130"/>
    </row>
    <row r="3548" spans="1:11" ht="38.25" x14ac:dyDescent="0.25">
      <c r="A3548" s="27"/>
      <c r="B3548" s="27"/>
      <c r="C3548" s="30"/>
      <c r="D3548" s="20" t="s">
        <v>53</v>
      </c>
      <c r="E3548" s="20" t="s">
        <v>19</v>
      </c>
      <c r="F3548" s="20" t="s">
        <v>19</v>
      </c>
      <c r="G3548" s="19" t="s">
        <v>178</v>
      </c>
      <c r="H3548" s="127" t="s">
        <v>178</v>
      </c>
      <c r="I3548" s="128" t="s">
        <v>19</v>
      </c>
      <c r="J3548" s="129" t="s">
        <v>19</v>
      </c>
      <c r="K3548" s="130"/>
    </row>
    <row r="3549" spans="1:11" ht="51" x14ac:dyDescent="0.25">
      <c r="A3549" s="27"/>
      <c r="B3549" s="27"/>
      <c r="C3549" s="30"/>
      <c r="D3549" s="20" t="s">
        <v>54</v>
      </c>
      <c r="E3549" s="20" t="s">
        <v>19</v>
      </c>
      <c r="F3549" s="20" t="s">
        <v>19</v>
      </c>
      <c r="G3549" s="19" t="s">
        <v>181</v>
      </c>
      <c r="H3549" s="127" t="s">
        <v>181</v>
      </c>
      <c r="I3549" s="128" t="s">
        <v>19</v>
      </c>
      <c r="J3549" s="129" t="s">
        <v>19</v>
      </c>
      <c r="K3549" s="130"/>
    </row>
    <row r="3550" spans="1:11" ht="51" x14ac:dyDescent="0.25">
      <c r="A3550" s="27"/>
      <c r="B3550" s="27"/>
      <c r="C3550" s="30"/>
      <c r="D3550" s="20" t="s">
        <v>55</v>
      </c>
      <c r="E3550" s="14" t="s">
        <v>56</v>
      </c>
      <c r="F3550" s="20" t="s">
        <v>57</v>
      </c>
      <c r="G3550" s="19" t="s">
        <v>188</v>
      </c>
      <c r="H3550" s="127" t="s">
        <v>191</v>
      </c>
      <c r="I3550" s="128" t="s">
        <v>19</v>
      </c>
      <c r="J3550" s="129" t="s">
        <v>19</v>
      </c>
      <c r="K3550" s="130"/>
    </row>
    <row r="3551" spans="1:11" ht="38.25" x14ac:dyDescent="0.25">
      <c r="A3551" s="27"/>
      <c r="B3551" s="27"/>
      <c r="C3551" s="30"/>
      <c r="D3551" s="20" t="s">
        <v>58</v>
      </c>
      <c r="E3551" s="20" t="s">
        <v>19</v>
      </c>
      <c r="F3551" s="20" t="s">
        <v>19</v>
      </c>
      <c r="G3551" s="19" t="s">
        <v>189</v>
      </c>
      <c r="H3551" s="127" t="s">
        <v>189</v>
      </c>
      <c r="I3551" s="128" t="s">
        <v>19</v>
      </c>
      <c r="J3551" s="129" t="s">
        <v>19</v>
      </c>
      <c r="K3551" s="130"/>
    </row>
    <row r="3552" spans="1:11" ht="51" x14ac:dyDescent="0.25">
      <c r="A3552" s="27"/>
      <c r="B3552" s="27"/>
      <c r="C3552" s="30"/>
      <c r="D3552" s="20" t="s">
        <v>59</v>
      </c>
      <c r="E3552" s="20" t="s">
        <v>19</v>
      </c>
      <c r="F3552" s="20" t="s">
        <v>19</v>
      </c>
      <c r="G3552" s="19" t="s">
        <v>183</v>
      </c>
      <c r="H3552" s="127" t="s">
        <v>183</v>
      </c>
      <c r="I3552" s="128" t="s">
        <v>19</v>
      </c>
      <c r="J3552" s="129" t="s">
        <v>19</v>
      </c>
      <c r="K3552" s="130"/>
    </row>
    <row r="3553" spans="1:11" ht="25.5" customHeight="1" x14ac:dyDescent="0.25">
      <c r="A3553" s="27"/>
      <c r="B3553" s="27"/>
      <c r="C3553" s="30"/>
      <c r="D3553" s="20" t="s">
        <v>76</v>
      </c>
      <c r="E3553" s="20">
        <v>383</v>
      </c>
      <c r="F3553" s="20" t="s">
        <v>26</v>
      </c>
      <c r="G3553" s="19">
        <v>1415000</v>
      </c>
      <c r="H3553" s="127" t="s">
        <v>280</v>
      </c>
      <c r="I3553" s="128" t="s">
        <v>19</v>
      </c>
      <c r="J3553" s="129" t="s">
        <v>19</v>
      </c>
      <c r="K3553" s="130"/>
    </row>
    <row r="3554" spans="1:11" ht="25.5" x14ac:dyDescent="0.25">
      <c r="A3554" s="28"/>
      <c r="B3554" s="28"/>
      <c r="C3554" s="31"/>
      <c r="D3554" s="20" t="s">
        <v>60</v>
      </c>
      <c r="E3554" s="20" t="s">
        <v>19</v>
      </c>
      <c r="F3554" s="20" t="s">
        <v>19</v>
      </c>
      <c r="G3554" s="19" t="s">
        <v>184</v>
      </c>
      <c r="H3554" s="127" t="s">
        <v>184</v>
      </c>
      <c r="I3554" s="128" t="s">
        <v>19</v>
      </c>
      <c r="J3554" s="129" t="s">
        <v>19</v>
      </c>
      <c r="K3554" s="131"/>
    </row>
    <row r="3555" spans="1:11" ht="25.5" customHeight="1" x14ac:dyDescent="0.25">
      <c r="A3555" s="26">
        <v>495</v>
      </c>
      <c r="B3555" s="26" t="s">
        <v>61</v>
      </c>
      <c r="C3555" s="29" t="s">
        <v>156</v>
      </c>
      <c r="D3555" s="20" t="s">
        <v>32</v>
      </c>
      <c r="E3555" s="20">
        <v>796</v>
      </c>
      <c r="F3555" s="20" t="s">
        <v>33</v>
      </c>
      <c r="G3555" s="20">
        <v>5</v>
      </c>
      <c r="H3555" s="59">
        <v>5</v>
      </c>
      <c r="I3555" s="60" t="s">
        <v>19</v>
      </c>
      <c r="J3555" s="61" t="s">
        <v>19</v>
      </c>
      <c r="K3555" s="55" t="s">
        <v>117</v>
      </c>
    </row>
    <row r="3556" spans="1:11" x14ac:dyDescent="0.25">
      <c r="A3556" s="27"/>
      <c r="B3556" s="27"/>
      <c r="C3556" s="30"/>
      <c r="D3556" s="20" t="s">
        <v>34</v>
      </c>
      <c r="E3556" s="20" t="s">
        <v>19</v>
      </c>
      <c r="F3556" s="20" t="s">
        <v>19</v>
      </c>
      <c r="G3556" s="19" t="s">
        <v>198</v>
      </c>
      <c r="H3556" s="127" t="s">
        <v>198</v>
      </c>
      <c r="I3556" s="128" t="s">
        <v>19</v>
      </c>
      <c r="J3556" s="129" t="s">
        <v>19</v>
      </c>
      <c r="K3556" s="55"/>
    </row>
    <row r="3557" spans="1:11" ht="38.25" customHeight="1" x14ac:dyDescent="0.25">
      <c r="A3557" s="27"/>
      <c r="B3557" s="27"/>
      <c r="C3557" s="30"/>
      <c r="D3557" s="20" t="s">
        <v>20</v>
      </c>
      <c r="E3557" s="20" t="s">
        <v>19</v>
      </c>
      <c r="F3557" s="20" t="s">
        <v>19</v>
      </c>
      <c r="G3557" s="19" t="s">
        <v>192</v>
      </c>
      <c r="H3557" s="127" t="s">
        <v>172</v>
      </c>
      <c r="I3557" s="128" t="s">
        <v>19</v>
      </c>
      <c r="J3557" s="129" t="s">
        <v>19</v>
      </c>
      <c r="K3557" s="55"/>
    </row>
    <row r="3558" spans="1:11" ht="12.75" customHeight="1" x14ac:dyDescent="0.25">
      <c r="A3558" s="27"/>
      <c r="B3558" s="27"/>
      <c r="C3558" s="30"/>
      <c r="D3558" s="20" t="s">
        <v>35</v>
      </c>
      <c r="E3558" s="20" t="s">
        <v>19</v>
      </c>
      <c r="F3558" s="20" t="s">
        <v>19</v>
      </c>
      <c r="G3558" s="19" t="s">
        <v>173</v>
      </c>
      <c r="H3558" s="127" t="s">
        <v>173</v>
      </c>
      <c r="I3558" s="128" t="s">
        <v>19</v>
      </c>
      <c r="J3558" s="129" t="s">
        <v>19</v>
      </c>
      <c r="K3558" s="55"/>
    </row>
    <row r="3559" spans="1:11" ht="42" customHeight="1" x14ac:dyDescent="0.25">
      <c r="A3559" s="27"/>
      <c r="B3559" s="27"/>
      <c r="C3559" s="30"/>
      <c r="D3559" s="20" t="s">
        <v>36</v>
      </c>
      <c r="E3559" s="20">
        <v>111</v>
      </c>
      <c r="F3559" s="20" t="s">
        <v>37</v>
      </c>
      <c r="G3559" s="19" t="s">
        <v>261</v>
      </c>
      <c r="H3559" s="127" t="s">
        <v>262</v>
      </c>
      <c r="I3559" s="128" t="s">
        <v>19</v>
      </c>
      <c r="J3559" s="129" t="s">
        <v>19</v>
      </c>
      <c r="K3559" s="55"/>
    </row>
    <row r="3560" spans="1:11" x14ac:dyDescent="0.25">
      <c r="A3560" s="27"/>
      <c r="B3560" s="27"/>
      <c r="C3560" s="30"/>
      <c r="D3560" s="20" t="s">
        <v>38</v>
      </c>
      <c r="E3560" s="20">
        <v>251</v>
      </c>
      <c r="F3560" s="20" t="s">
        <v>17</v>
      </c>
      <c r="G3560" s="19" t="s">
        <v>257</v>
      </c>
      <c r="H3560" s="127" t="s">
        <v>257</v>
      </c>
      <c r="I3560" s="128" t="s">
        <v>19</v>
      </c>
      <c r="J3560" s="129" t="s">
        <v>19</v>
      </c>
      <c r="K3560" s="55"/>
    </row>
    <row r="3561" spans="1:11" ht="17.25" customHeight="1" x14ac:dyDescent="0.25">
      <c r="A3561" s="27"/>
      <c r="B3561" s="27"/>
      <c r="C3561" s="30"/>
      <c r="D3561" s="102" t="s">
        <v>39</v>
      </c>
      <c r="E3561" s="19" t="s">
        <v>19</v>
      </c>
      <c r="F3561" s="19" t="s">
        <v>19</v>
      </c>
      <c r="G3561" s="102" t="s">
        <v>185</v>
      </c>
      <c r="H3561" s="127" t="s">
        <v>185</v>
      </c>
      <c r="I3561" s="128" t="s">
        <v>19</v>
      </c>
      <c r="J3561" s="129" t="s">
        <v>19</v>
      </c>
      <c r="K3561" s="55"/>
    </row>
    <row r="3562" spans="1:11" ht="51" customHeight="1" x14ac:dyDescent="0.25">
      <c r="A3562" s="27"/>
      <c r="B3562" s="27"/>
      <c r="C3562" s="30"/>
      <c r="D3562" s="20" t="s">
        <v>40</v>
      </c>
      <c r="E3562" s="20" t="s">
        <v>19</v>
      </c>
      <c r="F3562" s="20" t="s">
        <v>19</v>
      </c>
      <c r="G3562" s="19" t="s">
        <v>193</v>
      </c>
      <c r="H3562" s="127" t="s">
        <v>194</v>
      </c>
      <c r="I3562" s="128" t="s">
        <v>19</v>
      </c>
      <c r="J3562" s="129" t="s">
        <v>19</v>
      </c>
      <c r="K3562" s="55"/>
    </row>
    <row r="3563" spans="1:11" ht="51" customHeight="1" x14ac:dyDescent="0.25">
      <c r="A3563" s="27"/>
      <c r="B3563" s="27"/>
      <c r="C3563" s="30"/>
      <c r="D3563" s="20" t="s">
        <v>41</v>
      </c>
      <c r="E3563" s="20" t="s">
        <v>19</v>
      </c>
      <c r="F3563" s="20" t="s">
        <v>19</v>
      </c>
      <c r="G3563" s="19" t="s">
        <v>175</v>
      </c>
      <c r="H3563" s="127" t="s">
        <v>175</v>
      </c>
      <c r="I3563" s="128" t="s">
        <v>19</v>
      </c>
      <c r="J3563" s="129" t="s">
        <v>19</v>
      </c>
      <c r="K3563" s="55"/>
    </row>
    <row r="3564" spans="1:11" ht="51" customHeight="1" x14ac:dyDescent="0.25">
      <c r="A3564" s="27"/>
      <c r="B3564" s="27"/>
      <c r="C3564" s="30"/>
      <c r="D3564" s="20" t="s">
        <v>42</v>
      </c>
      <c r="E3564" s="20" t="s">
        <v>19</v>
      </c>
      <c r="F3564" s="20" t="s">
        <v>19</v>
      </c>
      <c r="G3564" s="19" t="s">
        <v>176</v>
      </c>
      <c r="H3564" s="127" t="s">
        <v>176</v>
      </c>
      <c r="I3564" s="128" t="s">
        <v>19</v>
      </c>
      <c r="J3564" s="129" t="s">
        <v>19</v>
      </c>
      <c r="K3564" s="55"/>
    </row>
    <row r="3565" spans="1:11" ht="51" customHeight="1" x14ac:dyDescent="0.25">
      <c r="A3565" s="27"/>
      <c r="B3565" s="27"/>
      <c r="C3565" s="30"/>
      <c r="D3565" s="20" t="s">
        <v>43</v>
      </c>
      <c r="E3565" s="20" t="s">
        <v>19</v>
      </c>
      <c r="F3565" s="20" t="s">
        <v>19</v>
      </c>
      <c r="G3565" s="19" t="s">
        <v>187</v>
      </c>
      <c r="H3565" s="127" t="s">
        <v>187</v>
      </c>
      <c r="I3565" s="128" t="s">
        <v>19</v>
      </c>
      <c r="J3565" s="129" t="s">
        <v>19</v>
      </c>
      <c r="K3565" s="55"/>
    </row>
    <row r="3566" spans="1:11" ht="51" customHeight="1" x14ac:dyDescent="0.25">
      <c r="A3566" s="27"/>
      <c r="B3566" s="27"/>
      <c r="C3566" s="30"/>
      <c r="D3566" s="20" t="s">
        <v>44</v>
      </c>
      <c r="E3566" s="20" t="s">
        <v>19</v>
      </c>
      <c r="F3566" s="20" t="s">
        <v>19</v>
      </c>
      <c r="G3566" s="19" t="s">
        <v>177</v>
      </c>
      <c r="H3566" s="127" t="s">
        <v>177</v>
      </c>
      <c r="I3566" s="128" t="s">
        <v>19</v>
      </c>
      <c r="J3566" s="129" t="s">
        <v>19</v>
      </c>
      <c r="K3566" s="55"/>
    </row>
    <row r="3567" spans="1:11" ht="38.25" customHeight="1" x14ac:dyDescent="0.25">
      <c r="A3567" s="27"/>
      <c r="B3567" s="27"/>
      <c r="C3567" s="30"/>
      <c r="D3567" s="20" t="s">
        <v>105</v>
      </c>
      <c r="E3567" s="20" t="s">
        <v>19</v>
      </c>
      <c r="F3567" s="20" t="s">
        <v>19</v>
      </c>
      <c r="G3567" s="19" t="s">
        <v>178</v>
      </c>
      <c r="H3567" s="127" t="s">
        <v>178</v>
      </c>
      <c r="I3567" s="128" t="s">
        <v>19</v>
      </c>
      <c r="J3567" s="129" t="s">
        <v>19</v>
      </c>
      <c r="K3567" s="55"/>
    </row>
    <row r="3568" spans="1:11" ht="47.25" customHeight="1" x14ac:dyDescent="0.25">
      <c r="A3568" s="27"/>
      <c r="B3568" s="27"/>
      <c r="C3568" s="30"/>
      <c r="D3568" s="20" t="s">
        <v>106</v>
      </c>
      <c r="E3568" s="20" t="s">
        <v>19</v>
      </c>
      <c r="F3568" s="20" t="s">
        <v>19</v>
      </c>
      <c r="G3568" s="19" t="s">
        <v>178</v>
      </c>
      <c r="H3568" s="127" t="s">
        <v>178</v>
      </c>
      <c r="I3568" s="128" t="s">
        <v>19</v>
      </c>
      <c r="J3568" s="129" t="s">
        <v>19</v>
      </c>
      <c r="K3568" s="55"/>
    </row>
    <row r="3569" spans="1:11" ht="38.25" customHeight="1" x14ac:dyDescent="0.25">
      <c r="A3569" s="27"/>
      <c r="B3569" s="27"/>
      <c r="C3569" s="30"/>
      <c r="D3569" s="20" t="s">
        <v>107</v>
      </c>
      <c r="E3569" s="20" t="s">
        <v>19</v>
      </c>
      <c r="F3569" s="20" t="s">
        <v>19</v>
      </c>
      <c r="G3569" s="19" t="s">
        <v>178</v>
      </c>
      <c r="H3569" s="127" t="s">
        <v>178</v>
      </c>
      <c r="I3569" s="128" t="s">
        <v>19</v>
      </c>
      <c r="J3569" s="129" t="s">
        <v>19</v>
      </c>
      <c r="K3569" s="55"/>
    </row>
    <row r="3570" spans="1:11" ht="38.25" customHeight="1" x14ac:dyDescent="0.25">
      <c r="A3570" s="27"/>
      <c r="B3570" s="27"/>
      <c r="C3570" s="30"/>
      <c r="D3570" s="20" t="s">
        <v>108</v>
      </c>
      <c r="E3570" s="20" t="s">
        <v>19</v>
      </c>
      <c r="F3570" s="20" t="s">
        <v>19</v>
      </c>
      <c r="G3570" s="19" t="s">
        <v>178</v>
      </c>
      <c r="H3570" s="127" t="s">
        <v>178</v>
      </c>
      <c r="I3570" s="128" t="s">
        <v>19</v>
      </c>
      <c r="J3570" s="129" t="s">
        <v>19</v>
      </c>
      <c r="K3570" s="55"/>
    </row>
    <row r="3571" spans="1:11" ht="38.25" customHeight="1" x14ac:dyDescent="0.25">
      <c r="A3571" s="27"/>
      <c r="B3571" s="27"/>
      <c r="C3571" s="30"/>
      <c r="D3571" s="20" t="s">
        <v>109</v>
      </c>
      <c r="E3571" s="20" t="s">
        <v>19</v>
      </c>
      <c r="F3571" s="20" t="s">
        <v>19</v>
      </c>
      <c r="G3571" s="19" t="s">
        <v>178</v>
      </c>
      <c r="H3571" s="127" t="s">
        <v>178</v>
      </c>
      <c r="I3571" s="128" t="s">
        <v>19</v>
      </c>
      <c r="J3571" s="129" t="s">
        <v>19</v>
      </c>
      <c r="K3571" s="55"/>
    </row>
    <row r="3572" spans="1:11" ht="38.25" customHeight="1" x14ac:dyDescent="0.25">
      <c r="A3572" s="27"/>
      <c r="B3572" s="27"/>
      <c r="C3572" s="30"/>
      <c r="D3572" s="20" t="s">
        <v>45</v>
      </c>
      <c r="E3572" s="20" t="s">
        <v>19</v>
      </c>
      <c r="F3572" s="20" t="s">
        <v>19</v>
      </c>
      <c r="G3572" s="19" t="s">
        <v>178</v>
      </c>
      <c r="H3572" s="127" t="s">
        <v>178</v>
      </c>
      <c r="I3572" s="128" t="s">
        <v>19</v>
      </c>
      <c r="J3572" s="129" t="s">
        <v>19</v>
      </c>
      <c r="K3572" s="55"/>
    </row>
    <row r="3573" spans="1:11" ht="38.25" customHeight="1" x14ac:dyDescent="0.25">
      <c r="A3573" s="27"/>
      <c r="B3573" s="27"/>
      <c r="C3573" s="30"/>
      <c r="D3573" s="20" t="s">
        <v>46</v>
      </c>
      <c r="E3573" s="20" t="s">
        <v>19</v>
      </c>
      <c r="F3573" s="20" t="s">
        <v>19</v>
      </c>
      <c r="G3573" s="19" t="s">
        <v>178</v>
      </c>
      <c r="H3573" s="127" t="s">
        <v>178</v>
      </c>
      <c r="I3573" s="128" t="s">
        <v>19</v>
      </c>
      <c r="J3573" s="129" t="s">
        <v>19</v>
      </c>
      <c r="K3573" s="55"/>
    </row>
    <row r="3574" spans="1:11" ht="38.25" customHeight="1" x14ac:dyDescent="0.25">
      <c r="A3574" s="27"/>
      <c r="B3574" s="27"/>
      <c r="C3574" s="30"/>
      <c r="D3574" s="20" t="s">
        <v>47</v>
      </c>
      <c r="E3574" s="20" t="s">
        <v>19</v>
      </c>
      <c r="F3574" s="20" t="s">
        <v>19</v>
      </c>
      <c r="G3574" s="19" t="s">
        <v>178</v>
      </c>
      <c r="H3574" s="127" t="s">
        <v>178</v>
      </c>
      <c r="I3574" s="128" t="s">
        <v>19</v>
      </c>
      <c r="J3574" s="129" t="s">
        <v>19</v>
      </c>
      <c r="K3574" s="55"/>
    </row>
    <row r="3575" spans="1:11" ht="51" customHeight="1" x14ac:dyDescent="0.25">
      <c r="A3575" s="27"/>
      <c r="B3575" s="27"/>
      <c r="C3575" s="30"/>
      <c r="D3575" s="20" t="s">
        <v>48</v>
      </c>
      <c r="E3575" s="20" t="s">
        <v>19</v>
      </c>
      <c r="F3575" s="20" t="s">
        <v>19</v>
      </c>
      <c r="G3575" s="19" t="s">
        <v>179</v>
      </c>
      <c r="H3575" s="127" t="s">
        <v>179</v>
      </c>
      <c r="I3575" s="128" t="s">
        <v>19</v>
      </c>
      <c r="J3575" s="129" t="s">
        <v>19</v>
      </c>
      <c r="K3575" s="55"/>
    </row>
    <row r="3576" spans="1:11" ht="12.75" customHeight="1" x14ac:dyDescent="0.25">
      <c r="A3576" s="27"/>
      <c r="B3576" s="27"/>
      <c r="C3576" s="30"/>
      <c r="D3576" s="20" t="s">
        <v>49</v>
      </c>
      <c r="E3576" s="20" t="s">
        <v>19</v>
      </c>
      <c r="F3576" s="20" t="s">
        <v>19</v>
      </c>
      <c r="G3576" s="19" t="s">
        <v>185</v>
      </c>
      <c r="H3576" s="127" t="s">
        <v>178</v>
      </c>
      <c r="I3576" s="128" t="s">
        <v>19</v>
      </c>
      <c r="J3576" s="129" t="s">
        <v>19</v>
      </c>
      <c r="K3576" s="55"/>
    </row>
    <row r="3577" spans="1:11" ht="63.75" customHeight="1" x14ac:dyDescent="0.25">
      <c r="A3577" s="27"/>
      <c r="B3577" s="27"/>
      <c r="C3577" s="30"/>
      <c r="D3577" s="20" t="s">
        <v>50</v>
      </c>
      <c r="E3577" s="20" t="s">
        <v>19</v>
      </c>
      <c r="F3577" s="20" t="s">
        <v>19</v>
      </c>
      <c r="G3577" s="19" t="s">
        <v>195</v>
      </c>
      <c r="H3577" s="127" t="s">
        <v>180</v>
      </c>
      <c r="I3577" s="128" t="s">
        <v>19</v>
      </c>
      <c r="J3577" s="129" t="s">
        <v>19</v>
      </c>
      <c r="K3577" s="55"/>
    </row>
    <row r="3578" spans="1:11" ht="16.5" customHeight="1" x14ac:dyDescent="0.25">
      <c r="A3578" s="27"/>
      <c r="B3578" s="27"/>
      <c r="C3578" s="30"/>
      <c r="D3578" s="20" t="s">
        <v>51</v>
      </c>
      <c r="E3578" s="20" t="s">
        <v>19</v>
      </c>
      <c r="F3578" s="20" t="s">
        <v>19</v>
      </c>
      <c r="G3578" s="19" t="s">
        <v>185</v>
      </c>
      <c r="H3578" s="127" t="s">
        <v>185</v>
      </c>
      <c r="I3578" s="128" t="s">
        <v>19</v>
      </c>
      <c r="J3578" s="129" t="s">
        <v>19</v>
      </c>
      <c r="K3578" s="55"/>
    </row>
    <row r="3579" spans="1:11" ht="15.75" customHeight="1" x14ac:dyDescent="0.25">
      <c r="A3579" s="27"/>
      <c r="B3579" s="27"/>
      <c r="C3579" s="30"/>
      <c r="D3579" s="20" t="s">
        <v>52</v>
      </c>
      <c r="E3579" s="20" t="s">
        <v>19</v>
      </c>
      <c r="F3579" s="20" t="s">
        <v>19</v>
      </c>
      <c r="G3579" s="19" t="s">
        <v>185</v>
      </c>
      <c r="H3579" s="127" t="s">
        <v>185</v>
      </c>
      <c r="I3579" s="128" t="s">
        <v>19</v>
      </c>
      <c r="J3579" s="129" t="s">
        <v>19</v>
      </c>
      <c r="K3579" s="55"/>
    </row>
    <row r="3580" spans="1:11" ht="38.25" customHeight="1" x14ac:dyDescent="0.25">
      <c r="A3580" s="27"/>
      <c r="B3580" s="27"/>
      <c r="C3580" s="30"/>
      <c r="D3580" s="20" t="s">
        <v>53</v>
      </c>
      <c r="E3580" s="20" t="s">
        <v>19</v>
      </c>
      <c r="F3580" s="20" t="s">
        <v>19</v>
      </c>
      <c r="G3580" s="19" t="s">
        <v>178</v>
      </c>
      <c r="H3580" s="127" t="s">
        <v>178</v>
      </c>
      <c r="I3580" s="128" t="s">
        <v>19</v>
      </c>
      <c r="J3580" s="129" t="s">
        <v>19</v>
      </c>
      <c r="K3580" s="55"/>
    </row>
    <row r="3581" spans="1:11" ht="51" customHeight="1" x14ac:dyDescent="0.25">
      <c r="A3581" s="27"/>
      <c r="B3581" s="27"/>
      <c r="C3581" s="30"/>
      <c r="D3581" s="20" t="s">
        <v>54</v>
      </c>
      <c r="E3581" s="20" t="s">
        <v>19</v>
      </c>
      <c r="F3581" s="20" t="s">
        <v>19</v>
      </c>
      <c r="G3581" s="19" t="s">
        <v>181</v>
      </c>
      <c r="H3581" s="127" t="s">
        <v>181</v>
      </c>
      <c r="I3581" s="128" t="s">
        <v>19</v>
      </c>
      <c r="J3581" s="129" t="s">
        <v>19</v>
      </c>
      <c r="K3581" s="55"/>
    </row>
    <row r="3582" spans="1:11" ht="65.25" customHeight="1" x14ac:dyDescent="0.25">
      <c r="A3582" s="27"/>
      <c r="B3582" s="27"/>
      <c r="C3582" s="30"/>
      <c r="D3582" s="20" t="s">
        <v>55</v>
      </c>
      <c r="E3582" s="14" t="s">
        <v>56</v>
      </c>
      <c r="F3582" s="20" t="s">
        <v>57</v>
      </c>
      <c r="G3582" s="19" t="s">
        <v>196</v>
      </c>
      <c r="H3582" s="127" t="s">
        <v>197</v>
      </c>
      <c r="I3582" s="128" t="s">
        <v>19</v>
      </c>
      <c r="J3582" s="129" t="s">
        <v>19</v>
      </c>
      <c r="K3582" s="55"/>
    </row>
    <row r="3583" spans="1:11" ht="38.25" customHeight="1" x14ac:dyDescent="0.25">
      <c r="A3583" s="27"/>
      <c r="B3583" s="27"/>
      <c r="C3583" s="30"/>
      <c r="D3583" s="20" t="s">
        <v>58</v>
      </c>
      <c r="E3583" s="20" t="s">
        <v>19</v>
      </c>
      <c r="F3583" s="20" t="s">
        <v>19</v>
      </c>
      <c r="G3583" s="19" t="s">
        <v>189</v>
      </c>
      <c r="H3583" s="127" t="s">
        <v>189</v>
      </c>
      <c r="I3583" s="128" t="s">
        <v>19</v>
      </c>
      <c r="J3583" s="129" t="s">
        <v>19</v>
      </c>
      <c r="K3583" s="55"/>
    </row>
    <row r="3584" spans="1:11" ht="51" customHeight="1" x14ac:dyDescent="0.25">
      <c r="A3584" s="27"/>
      <c r="B3584" s="27"/>
      <c r="C3584" s="30"/>
      <c r="D3584" s="20" t="s">
        <v>59</v>
      </c>
      <c r="E3584" s="20" t="s">
        <v>19</v>
      </c>
      <c r="F3584" s="20" t="s">
        <v>19</v>
      </c>
      <c r="G3584" s="19" t="s">
        <v>183</v>
      </c>
      <c r="H3584" s="127" t="s">
        <v>183</v>
      </c>
      <c r="I3584" s="128" t="s">
        <v>19</v>
      </c>
      <c r="J3584" s="129" t="s">
        <v>19</v>
      </c>
      <c r="K3584" s="55"/>
    </row>
    <row r="3585" spans="1:11" ht="39" customHeight="1" x14ac:dyDescent="0.25">
      <c r="A3585" s="27"/>
      <c r="B3585" s="27"/>
      <c r="C3585" s="30"/>
      <c r="D3585" s="20" t="s">
        <v>76</v>
      </c>
      <c r="E3585" s="20">
        <v>383</v>
      </c>
      <c r="F3585" s="20" t="s">
        <v>26</v>
      </c>
      <c r="G3585" s="19">
        <v>1500000</v>
      </c>
      <c r="H3585" s="127" t="s">
        <v>274</v>
      </c>
      <c r="I3585" s="128" t="s">
        <v>19</v>
      </c>
      <c r="J3585" s="129" t="s">
        <v>19</v>
      </c>
      <c r="K3585" s="55"/>
    </row>
    <row r="3586" spans="1:11" ht="37.5" customHeight="1" x14ac:dyDescent="0.25">
      <c r="A3586" s="28"/>
      <c r="B3586" s="28"/>
      <c r="C3586" s="31"/>
      <c r="D3586" s="20" t="s">
        <v>60</v>
      </c>
      <c r="E3586" s="20" t="s">
        <v>19</v>
      </c>
      <c r="F3586" s="20" t="s">
        <v>19</v>
      </c>
      <c r="G3586" s="19" t="s">
        <v>184</v>
      </c>
      <c r="H3586" s="127" t="s">
        <v>184</v>
      </c>
      <c r="I3586" s="128" t="s">
        <v>19</v>
      </c>
      <c r="J3586" s="129" t="s">
        <v>19</v>
      </c>
      <c r="K3586" s="55"/>
    </row>
    <row r="3587" spans="1:11" ht="25.5" customHeight="1" x14ac:dyDescent="0.25">
      <c r="A3587" s="26">
        <v>496</v>
      </c>
      <c r="B3587" s="26" t="s">
        <v>62</v>
      </c>
      <c r="C3587" s="29" t="s">
        <v>154</v>
      </c>
      <c r="D3587" s="20" t="s">
        <v>32</v>
      </c>
      <c r="E3587" s="20">
        <v>796</v>
      </c>
      <c r="F3587" s="20" t="s">
        <v>33</v>
      </c>
      <c r="G3587" s="20">
        <v>5</v>
      </c>
      <c r="H3587" s="59">
        <v>5</v>
      </c>
      <c r="I3587" s="60" t="s">
        <v>19</v>
      </c>
      <c r="J3587" s="61" t="s">
        <v>19</v>
      </c>
      <c r="K3587" s="55" t="s">
        <v>211</v>
      </c>
    </row>
    <row r="3588" spans="1:11" x14ac:dyDescent="0.25">
      <c r="A3588" s="27"/>
      <c r="B3588" s="27"/>
      <c r="C3588" s="30"/>
      <c r="D3588" s="20" t="s">
        <v>34</v>
      </c>
      <c r="E3588" s="20" t="s">
        <v>19</v>
      </c>
      <c r="F3588" s="20" t="s">
        <v>19</v>
      </c>
      <c r="G3588" s="19" t="s">
        <v>201</v>
      </c>
      <c r="H3588" s="127" t="s">
        <v>201</v>
      </c>
      <c r="I3588" s="128" t="s">
        <v>19</v>
      </c>
      <c r="J3588" s="129" t="s">
        <v>19</v>
      </c>
      <c r="K3588" s="55"/>
    </row>
    <row r="3589" spans="1:11" x14ac:dyDescent="0.25">
      <c r="A3589" s="27"/>
      <c r="B3589" s="27"/>
      <c r="C3589" s="30"/>
      <c r="D3589" s="20" t="s">
        <v>20</v>
      </c>
      <c r="E3589" s="20" t="s">
        <v>19</v>
      </c>
      <c r="F3589" s="20" t="s">
        <v>19</v>
      </c>
      <c r="G3589" s="19" t="s">
        <v>203</v>
      </c>
      <c r="H3589" s="127" t="s">
        <v>203</v>
      </c>
      <c r="I3589" s="128" t="s">
        <v>19</v>
      </c>
      <c r="J3589" s="129" t="s">
        <v>19</v>
      </c>
      <c r="K3589" s="55"/>
    </row>
    <row r="3590" spans="1:11" ht="12.75" customHeight="1" x14ac:dyDescent="0.25">
      <c r="A3590" s="27"/>
      <c r="B3590" s="27"/>
      <c r="C3590" s="30"/>
      <c r="D3590" s="20" t="s">
        <v>35</v>
      </c>
      <c r="E3590" s="20" t="s">
        <v>19</v>
      </c>
      <c r="F3590" s="20" t="s">
        <v>19</v>
      </c>
      <c r="G3590" s="19" t="s">
        <v>263</v>
      </c>
      <c r="H3590" s="127" t="s">
        <v>263</v>
      </c>
      <c r="I3590" s="128" t="s">
        <v>19</v>
      </c>
      <c r="J3590" s="129" t="s">
        <v>19</v>
      </c>
      <c r="K3590" s="55"/>
    </row>
    <row r="3591" spans="1:11" ht="45" customHeight="1" x14ac:dyDescent="0.25">
      <c r="A3591" s="27"/>
      <c r="B3591" s="27"/>
      <c r="C3591" s="30"/>
      <c r="D3591" s="20" t="s">
        <v>36</v>
      </c>
      <c r="E3591" s="20">
        <v>111</v>
      </c>
      <c r="F3591" s="20" t="s">
        <v>37</v>
      </c>
      <c r="G3591" s="19" t="s">
        <v>260</v>
      </c>
      <c r="H3591" s="127" t="s">
        <v>260</v>
      </c>
      <c r="I3591" s="128" t="s">
        <v>19</v>
      </c>
      <c r="J3591" s="129" t="s">
        <v>19</v>
      </c>
      <c r="K3591" s="55"/>
    </row>
    <row r="3592" spans="1:11" x14ac:dyDescent="0.25">
      <c r="A3592" s="27"/>
      <c r="B3592" s="27"/>
      <c r="C3592" s="30"/>
      <c r="D3592" s="20" t="s">
        <v>38</v>
      </c>
      <c r="E3592" s="20">
        <v>251</v>
      </c>
      <c r="F3592" s="20" t="s">
        <v>17</v>
      </c>
      <c r="G3592" s="19" t="s">
        <v>257</v>
      </c>
      <c r="H3592" s="127" t="s">
        <v>257</v>
      </c>
      <c r="I3592" s="128" t="s">
        <v>19</v>
      </c>
      <c r="J3592" s="129" t="s">
        <v>19</v>
      </c>
      <c r="K3592" s="55"/>
    </row>
    <row r="3593" spans="1:11" ht="16.5" customHeight="1" x14ac:dyDescent="0.25">
      <c r="A3593" s="27"/>
      <c r="B3593" s="27"/>
      <c r="C3593" s="30"/>
      <c r="D3593" s="102" t="s">
        <v>39</v>
      </c>
      <c r="E3593" s="19" t="s">
        <v>19</v>
      </c>
      <c r="F3593" s="19" t="s">
        <v>19</v>
      </c>
      <c r="G3593" s="102" t="s">
        <v>185</v>
      </c>
      <c r="H3593" s="127" t="s">
        <v>185</v>
      </c>
      <c r="I3593" s="128" t="s">
        <v>19</v>
      </c>
      <c r="J3593" s="129" t="s">
        <v>19</v>
      </c>
      <c r="K3593" s="55"/>
    </row>
    <row r="3594" spans="1:11" ht="45.75" customHeight="1" x14ac:dyDescent="0.25">
      <c r="A3594" s="27"/>
      <c r="B3594" s="27"/>
      <c r="C3594" s="30"/>
      <c r="D3594" s="20" t="s">
        <v>40</v>
      </c>
      <c r="E3594" s="20" t="s">
        <v>19</v>
      </c>
      <c r="F3594" s="20" t="s">
        <v>19</v>
      </c>
      <c r="G3594" s="19" t="s">
        <v>264</v>
      </c>
      <c r="H3594" s="127" t="s">
        <v>264</v>
      </c>
      <c r="I3594" s="128" t="s">
        <v>19</v>
      </c>
      <c r="J3594" s="129" t="s">
        <v>19</v>
      </c>
      <c r="K3594" s="55"/>
    </row>
    <row r="3595" spans="1:11" ht="51" customHeight="1" x14ac:dyDescent="0.25">
      <c r="A3595" s="27"/>
      <c r="B3595" s="27"/>
      <c r="C3595" s="30"/>
      <c r="D3595" s="20" t="s">
        <v>41</v>
      </c>
      <c r="E3595" s="20" t="s">
        <v>19</v>
      </c>
      <c r="F3595" s="20" t="s">
        <v>19</v>
      </c>
      <c r="G3595" s="19" t="s">
        <v>175</v>
      </c>
      <c r="H3595" s="127" t="s">
        <v>175</v>
      </c>
      <c r="I3595" s="128" t="s">
        <v>19</v>
      </c>
      <c r="J3595" s="129" t="s">
        <v>19</v>
      </c>
      <c r="K3595" s="55"/>
    </row>
    <row r="3596" spans="1:11" ht="51" customHeight="1" x14ac:dyDescent="0.25">
      <c r="A3596" s="27"/>
      <c r="B3596" s="27"/>
      <c r="C3596" s="30"/>
      <c r="D3596" s="20" t="s">
        <v>42</v>
      </c>
      <c r="E3596" s="20" t="s">
        <v>19</v>
      </c>
      <c r="F3596" s="20" t="s">
        <v>19</v>
      </c>
      <c r="G3596" s="19" t="s">
        <v>176</v>
      </c>
      <c r="H3596" s="127" t="s">
        <v>176</v>
      </c>
      <c r="I3596" s="128" t="s">
        <v>19</v>
      </c>
      <c r="J3596" s="129" t="s">
        <v>19</v>
      </c>
      <c r="K3596" s="55"/>
    </row>
    <row r="3597" spans="1:11" ht="51" customHeight="1" x14ac:dyDescent="0.25">
      <c r="A3597" s="27"/>
      <c r="B3597" s="27"/>
      <c r="C3597" s="30"/>
      <c r="D3597" s="20" t="s">
        <v>43</v>
      </c>
      <c r="E3597" s="20" t="s">
        <v>19</v>
      </c>
      <c r="F3597" s="20" t="s">
        <v>19</v>
      </c>
      <c r="G3597" s="19" t="s">
        <v>187</v>
      </c>
      <c r="H3597" s="127" t="s">
        <v>187</v>
      </c>
      <c r="I3597" s="128" t="s">
        <v>19</v>
      </c>
      <c r="J3597" s="129" t="s">
        <v>19</v>
      </c>
      <c r="K3597" s="55"/>
    </row>
    <row r="3598" spans="1:11" ht="51" customHeight="1" x14ac:dyDescent="0.25">
      <c r="A3598" s="27"/>
      <c r="B3598" s="27"/>
      <c r="C3598" s="30"/>
      <c r="D3598" s="20" t="s">
        <v>44</v>
      </c>
      <c r="E3598" s="20" t="s">
        <v>19</v>
      </c>
      <c r="F3598" s="20" t="s">
        <v>19</v>
      </c>
      <c r="G3598" s="19" t="s">
        <v>177</v>
      </c>
      <c r="H3598" s="127" t="s">
        <v>177</v>
      </c>
      <c r="I3598" s="128" t="s">
        <v>19</v>
      </c>
      <c r="J3598" s="129" t="s">
        <v>19</v>
      </c>
      <c r="K3598" s="55"/>
    </row>
    <row r="3599" spans="1:11" ht="48.75" customHeight="1" x14ac:dyDescent="0.25">
      <c r="A3599" s="27"/>
      <c r="B3599" s="27"/>
      <c r="C3599" s="30"/>
      <c r="D3599" s="20" t="s">
        <v>105</v>
      </c>
      <c r="E3599" s="20" t="s">
        <v>19</v>
      </c>
      <c r="F3599" s="20" t="s">
        <v>19</v>
      </c>
      <c r="G3599" s="19" t="s">
        <v>178</v>
      </c>
      <c r="H3599" s="127" t="s">
        <v>178</v>
      </c>
      <c r="I3599" s="128" t="s">
        <v>19</v>
      </c>
      <c r="J3599" s="129" t="s">
        <v>19</v>
      </c>
      <c r="K3599" s="55"/>
    </row>
    <row r="3600" spans="1:11" ht="48.75" customHeight="1" x14ac:dyDescent="0.25">
      <c r="A3600" s="27"/>
      <c r="B3600" s="27"/>
      <c r="C3600" s="30"/>
      <c r="D3600" s="20" t="s">
        <v>106</v>
      </c>
      <c r="E3600" s="20" t="s">
        <v>19</v>
      </c>
      <c r="F3600" s="20" t="s">
        <v>19</v>
      </c>
      <c r="G3600" s="19" t="s">
        <v>178</v>
      </c>
      <c r="H3600" s="127" t="s">
        <v>178</v>
      </c>
      <c r="I3600" s="128" t="s">
        <v>19</v>
      </c>
      <c r="J3600" s="129" t="s">
        <v>19</v>
      </c>
      <c r="K3600" s="55"/>
    </row>
    <row r="3601" spans="1:11" ht="48.75" customHeight="1" x14ac:dyDescent="0.25">
      <c r="A3601" s="27"/>
      <c r="B3601" s="27"/>
      <c r="C3601" s="30"/>
      <c r="D3601" s="20" t="s">
        <v>107</v>
      </c>
      <c r="E3601" s="20" t="s">
        <v>19</v>
      </c>
      <c r="F3601" s="20" t="s">
        <v>19</v>
      </c>
      <c r="G3601" s="19" t="s">
        <v>178</v>
      </c>
      <c r="H3601" s="127" t="s">
        <v>178</v>
      </c>
      <c r="I3601" s="128" t="s">
        <v>19</v>
      </c>
      <c r="J3601" s="129" t="s">
        <v>19</v>
      </c>
      <c r="K3601" s="55"/>
    </row>
    <row r="3602" spans="1:11" ht="48.75" customHeight="1" x14ac:dyDescent="0.25">
      <c r="A3602" s="27"/>
      <c r="B3602" s="27"/>
      <c r="C3602" s="30"/>
      <c r="D3602" s="20" t="s">
        <v>108</v>
      </c>
      <c r="E3602" s="20" t="s">
        <v>19</v>
      </c>
      <c r="F3602" s="20" t="s">
        <v>19</v>
      </c>
      <c r="G3602" s="19" t="s">
        <v>178</v>
      </c>
      <c r="H3602" s="127" t="s">
        <v>178</v>
      </c>
      <c r="I3602" s="128" t="s">
        <v>19</v>
      </c>
      <c r="J3602" s="129" t="s">
        <v>19</v>
      </c>
      <c r="K3602" s="55"/>
    </row>
    <row r="3603" spans="1:11" ht="48.75" customHeight="1" x14ac:dyDescent="0.25">
      <c r="A3603" s="27"/>
      <c r="B3603" s="27"/>
      <c r="C3603" s="30"/>
      <c r="D3603" s="20" t="s">
        <v>109</v>
      </c>
      <c r="E3603" s="20" t="s">
        <v>19</v>
      </c>
      <c r="F3603" s="20" t="s">
        <v>19</v>
      </c>
      <c r="G3603" s="19" t="s">
        <v>178</v>
      </c>
      <c r="H3603" s="127" t="s">
        <v>178</v>
      </c>
      <c r="I3603" s="128" t="s">
        <v>19</v>
      </c>
      <c r="J3603" s="129" t="s">
        <v>19</v>
      </c>
      <c r="K3603" s="55"/>
    </row>
    <row r="3604" spans="1:11" ht="48.75" customHeight="1" x14ac:dyDescent="0.25">
      <c r="A3604" s="27"/>
      <c r="B3604" s="27"/>
      <c r="C3604" s="30"/>
      <c r="D3604" s="20" t="s">
        <v>45</v>
      </c>
      <c r="E3604" s="20" t="s">
        <v>19</v>
      </c>
      <c r="F3604" s="20" t="s">
        <v>19</v>
      </c>
      <c r="G3604" s="19" t="s">
        <v>178</v>
      </c>
      <c r="H3604" s="127" t="s">
        <v>178</v>
      </c>
      <c r="I3604" s="128" t="s">
        <v>19</v>
      </c>
      <c r="J3604" s="129" t="s">
        <v>19</v>
      </c>
      <c r="K3604" s="55"/>
    </row>
    <row r="3605" spans="1:11" ht="48.75" customHeight="1" x14ac:dyDescent="0.25">
      <c r="A3605" s="27"/>
      <c r="B3605" s="27"/>
      <c r="C3605" s="30"/>
      <c r="D3605" s="20" t="s">
        <v>46</v>
      </c>
      <c r="E3605" s="20" t="s">
        <v>19</v>
      </c>
      <c r="F3605" s="20" t="s">
        <v>19</v>
      </c>
      <c r="G3605" s="19" t="s">
        <v>178</v>
      </c>
      <c r="H3605" s="127" t="s">
        <v>178</v>
      </c>
      <c r="I3605" s="128" t="s">
        <v>19</v>
      </c>
      <c r="J3605" s="129" t="s">
        <v>19</v>
      </c>
      <c r="K3605" s="55"/>
    </row>
    <row r="3606" spans="1:11" ht="48.75" customHeight="1" x14ac:dyDescent="0.25">
      <c r="A3606" s="27"/>
      <c r="B3606" s="27"/>
      <c r="C3606" s="30"/>
      <c r="D3606" s="20" t="s">
        <v>47</v>
      </c>
      <c r="E3606" s="20" t="s">
        <v>19</v>
      </c>
      <c r="F3606" s="20" t="s">
        <v>19</v>
      </c>
      <c r="G3606" s="19" t="s">
        <v>178</v>
      </c>
      <c r="H3606" s="127" t="s">
        <v>178</v>
      </c>
      <c r="I3606" s="128" t="s">
        <v>19</v>
      </c>
      <c r="J3606" s="129" t="s">
        <v>19</v>
      </c>
      <c r="K3606" s="55"/>
    </row>
    <row r="3607" spans="1:11" ht="48.75" customHeight="1" x14ac:dyDescent="0.25">
      <c r="A3607" s="27"/>
      <c r="B3607" s="27"/>
      <c r="C3607" s="30"/>
      <c r="D3607" s="20" t="s">
        <v>48</v>
      </c>
      <c r="E3607" s="20" t="s">
        <v>19</v>
      </c>
      <c r="F3607" s="20" t="s">
        <v>19</v>
      </c>
      <c r="G3607" s="19" t="s">
        <v>179</v>
      </c>
      <c r="H3607" s="127" t="s">
        <v>179</v>
      </c>
      <c r="I3607" s="128" t="s">
        <v>19</v>
      </c>
      <c r="J3607" s="129" t="s">
        <v>19</v>
      </c>
      <c r="K3607" s="55"/>
    </row>
    <row r="3608" spans="1:11" ht="48.75" customHeight="1" x14ac:dyDescent="0.25">
      <c r="A3608" s="27"/>
      <c r="B3608" s="27"/>
      <c r="C3608" s="30"/>
      <c r="D3608" s="20" t="s">
        <v>49</v>
      </c>
      <c r="E3608" s="20" t="s">
        <v>19</v>
      </c>
      <c r="F3608" s="20" t="s">
        <v>19</v>
      </c>
      <c r="G3608" s="19" t="s">
        <v>178</v>
      </c>
      <c r="H3608" s="127" t="s">
        <v>178</v>
      </c>
      <c r="I3608" s="128" t="s">
        <v>19</v>
      </c>
      <c r="J3608" s="129" t="s">
        <v>19</v>
      </c>
      <c r="K3608" s="55"/>
    </row>
    <row r="3609" spans="1:11" ht="51" customHeight="1" x14ac:dyDescent="0.25">
      <c r="A3609" s="27"/>
      <c r="B3609" s="27"/>
      <c r="C3609" s="30"/>
      <c r="D3609" s="20" t="s">
        <v>50</v>
      </c>
      <c r="E3609" s="20" t="s">
        <v>19</v>
      </c>
      <c r="F3609" s="20" t="s">
        <v>19</v>
      </c>
      <c r="G3609" s="19" t="s">
        <v>180</v>
      </c>
      <c r="H3609" s="127" t="s">
        <v>180</v>
      </c>
      <c r="I3609" s="128" t="s">
        <v>19</v>
      </c>
      <c r="J3609" s="129" t="s">
        <v>19</v>
      </c>
      <c r="K3609" s="55"/>
    </row>
    <row r="3610" spans="1:11" ht="17.25" customHeight="1" x14ac:dyDescent="0.25">
      <c r="A3610" s="27"/>
      <c r="B3610" s="27"/>
      <c r="C3610" s="30"/>
      <c r="D3610" s="20" t="s">
        <v>51</v>
      </c>
      <c r="E3610" s="20" t="s">
        <v>19</v>
      </c>
      <c r="F3610" s="20" t="s">
        <v>19</v>
      </c>
      <c r="G3610" s="19" t="s">
        <v>185</v>
      </c>
      <c r="H3610" s="127" t="s">
        <v>185</v>
      </c>
      <c r="I3610" s="128" t="s">
        <v>19</v>
      </c>
      <c r="J3610" s="129" t="s">
        <v>19</v>
      </c>
      <c r="K3610" s="55"/>
    </row>
    <row r="3611" spans="1:11" ht="22.5" customHeight="1" x14ac:dyDescent="0.25">
      <c r="A3611" s="27"/>
      <c r="B3611" s="27"/>
      <c r="C3611" s="30"/>
      <c r="D3611" s="20" t="s">
        <v>52</v>
      </c>
      <c r="E3611" s="20" t="s">
        <v>19</v>
      </c>
      <c r="F3611" s="20" t="s">
        <v>19</v>
      </c>
      <c r="G3611" s="19" t="s">
        <v>185</v>
      </c>
      <c r="H3611" s="127" t="s">
        <v>185</v>
      </c>
      <c r="I3611" s="128" t="s">
        <v>19</v>
      </c>
      <c r="J3611" s="129" t="s">
        <v>19</v>
      </c>
      <c r="K3611" s="55"/>
    </row>
    <row r="3612" spans="1:11" ht="45.75" customHeight="1" x14ac:dyDescent="0.25">
      <c r="A3612" s="27"/>
      <c r="B3612" s="27"/>
      <c r="C3612" s="30"/>
      <c r="D3612" s="20" t="s">
        <v>53</v>
      </c>
      <c r="E3612" s="20" t="s">
        <v>19</v>
      </c>
      <c r="F3612" s="20" t="s">
        <v>19</v>
      </c>
      <c r="G3612" s="19" t="s">
        <v>178</v>
      </c>
      <c r="H3612" s="127" t="s">
        <v>178</v>
      </c>
      <c r="I3612" s="128" t="s">
        <v>19</v>
      </c>
      <c r="J3612" s="129" t="s">
        <v>19</v>
      </c>
      <c r="K3612" s="55"/>
    </row>
    <row r="3613" spans="1:11" ht="51" customHeight="1" x14ac:dyDescent="0.25">
      <c r="A3613" s="27"/>
      <c r="B3613" s="27"/>
      <c r="C3613" s="30"/>
      <c r="D3613" s="20" t="s">
        <v>54</v>
      </c>
      <c r="E3613" s="20" t="s">
        <v>19</v>
      </c>
      <c r="F3613" s="20" t="s">
        <v>19</v>
      </c>
      <c r="G3613" s="19" t="s">
        <v>181</v>
      </c>
      <c r="H3613" s="127" t="s">
        <v>181</v>
      </c>
      <c r="I3613" s="128" t="s">
        <v>19</v>
      </c>
      <c r="J3613" s="129" t="s">
        <v>19</v>
      </c>
      <c r="K3613" s="55"/>
    </row>
    <row r="3614" spans="1:11" ht="51" customHeight="1" x14ac:dyDescent="0.25">
      <c r="A3614" s="27"/>
      <c r="B3614" s="27"/>
      <c r="C3614" s="30"/>
      <c r="D3614" s="20" t="s">
        <v>55</v>
      </c>
      <c r="E3614" s="14" t="s">
        <v>56</v>
      </c>
      <c r="F3614" s="20" t="s">
        <v>57</v>
      </c>
      <c r="G3614" s="19" t="s">
        <v>188</v>
      </c>
      <c r="H3614" s="127" t="s">
        <v>188</v>
      </c>
      <c r="I3614" s="128" t="s">
        <v>19</v>
      </c>
      <c r="J3614" s="129" t="s">
        <v>19</v>
      </c>
      <c r="K3614" s="55"/>
    </row>
    <row r="3615" spans="1:11" ht="38.25" customHeight="1" x14ac:dyDescent="0.25">
      <c r="A3615" s="27"/>
      <c r="B3615" s="27"/>
      <c r="C3615" s="30"/>
      <c r="D3615" s="20" t="s">
        <v>58</v>
      </c>
      <c r="E3615" s="20" t="s">
        <v>19</v>
      </c>
      <c r="F3615" s="20" t="s">
        <v>19</v>
      </c>
      <c r="G3615" s="19" t="s">
        <v>189</v>
      </c>
      <c r="H3615" s="127" t="s">
        <v>189</v>
      </c>
      <c r="I3615" s="128" t="s">
        <v>19</v>
      </c>
      <c r="J3615" s="129" t="s">
        <v>19</v>
      </c>
      <c r="K3615" s="55"/>
    </row>
    <row r="3616" spans="1:11" x14ac:dyDescent="0.25">
      <c r="A3616" s="27"/>
      <c r="B3616" s="27"/>
      <c r="C3616" s="30"/>
      <c r="D3616" s="20" t="s">
        <v>59</v>
      </c>
      <c r="E3616" s="20" t="s">
        <v>19</v>
      </c>
      <c r="F3616" s="20" t="s">
        <v>19</v>
      </c>
      <c r="G3616" s="19" t="s">
        <v>200</v>
      </c>
      <c r="H3616" s="127" t="s">
        <v>200</v>
      </c>
      <c r="I3616" s="128" t="s">
        <v>19</v>
      </c>
      <c r="J3616" s="129" t="s">
        <v>19</v>
      </c>
      <c r="K3616" s="55"/>
    </row>
    <row r="3617" spans="1:11" ht="16.5" customHeight="1" x14ac:dyDescent="0.25">
      <c r="A3617" s="27"/>
      <c r="B3617" s="27"/>
      <c r="C3617" s="30"/>
      <c r="D3617" s="20" t="s">
        <v>76</v>
      </c>
      <c r="E3617" s="20">
        <v>383</v>
      </c>
      <c r="F3617" s="20" t="s">
        <v>26</v>
      </c>
      <c r="G3617" s="19">
        <v>1325333.33</v>
      </c>
      <c r="H3617" s="127">
        <v>1325333.33</v>
      </c>
      <c r="I3617" s="128" t="s">
        <v>19</v>
      </c>
      <c r="J3617" s="129" t="s">
        <v>19</v>
      </c>
      <c r="K3617" s="55"/>
    </row>
    <row r="3618" spans="1:11" ht="31.5" customHeight="1" x14ac:dyDescent="0.25">
      <c r="A3618" s="28"/>
      <c r="B3618" s="28"/>
      <c r="C3618" s="31"/>
      <c r="D3618" s="20" t="s">
        <v>60</v>
      </c>
      <c r="E3618" s="20" t="s">
        <v>19</v>
      </c>
      <c r="F3618" s="20" t="s">
        <v>19</v>
      </c>
      <c r="G3618" s="19" t="s">
        <v>184</v>
      </c>
      <c r="H3618" s="127" t="s">
        <v>184</v>
      </c>
      <c r="I3618" s="128" t="s">
        <v>19</v>
      </c>
      <c r="J3618" s="129" t="s">
        <v>19</v>
      </c>
      <c r="K3618" s="55"/>
    </row>
    <row r="3619" spans="1:11" ht="45" customHeight="1" x14ac:dyDescent="0.25">
      <c r="A3619" s="26">
        <v>497</v>
      </c>
      <c r="B3619" s="26" t="s">
        <v>63</v>
      </c>
      <c r="C3619" s="29" t="s">
        <v>157</v>
      </c>
      <c r="D3619" s="20" t="s">
        <v>36</v>
      </c>
      <c r="E3619" s="20">
        <v>111</v>
      </c>
      <c r="F3619" s="20" t="s">
        <v>37</v>
      </c>
      <c r="G3619" s="127" t="s">
        <v>204</v>
      </c>
      <c r="H3619" s="128"/>
      <c r="I3619" s="128"/>
      <c r="J3619" s="129"/>
      <c r="K3619" s="55" t="s">
        <v>64</v>
      </c>
    </row>
    <row r="3620" spans="1:11" ht="12.75" customHeight="1" x14ac:dyDescent="0.25">
      <c r="A3620" s="27"/>
      <c r="B3620" s="27"/>
      <c r="C3620" s="30"/>
      <c r="D3620" s="20" t="s">
        <v>38</v>
      </c>
      <c r="E3620" s="20">
        <v>251</v>
      </c>
      <c r="F3620" s="20" t="s">
        <v>17</v>
      </c>
      <c r="G3620" s="59" t="s">
        <v>30</v>
      </c>
      <c r="H3620" s="60"/>
      <c r="I3620" s="60"/>
      <c r="J3620" s="61"/>
      <c r="K3620" s="55"/>
    </row>
    <row r="3621" spans="1:11" ht="12.75" customHeight="1" x14ac:dyDescent="0.25">
      <c r="A3621" s="27"/>
      <c r="B3621" s="27"/>
      <c r="C3621" s="30"/>
      <c r="D3621" s="20" t="s">
        <v>65</v>
      </c>
      <c r="E3621" s="20">
        <v>796</v>
      </c>
      <c r="F3621" s="20" t="s">
        <v>33</v>
      </c>
      <c r="G3621" s="127" t="s">
        <v>205</v>
      </c>
      <c r="H3621" s="128"/>
      <c r="I3621" s="128"/>
      <c r="J3621" s="129"/>
      <c r="K3621" s="55"/>
    </row>
    <row r="3622" spans="1:11" ht="12.75" customHeight="1" x14ac:dyDescent="0.25">
      <c r="A3622" s="27"/>
      <c r="B3622" s="27"/>
      <c r="C3622" s="30"/>
      <c r="D3622" s="20" t="s">
        <v>66</v>
      </c>
      <c r="E3622" s="20">
        <v>796</v>
      </c>
      <c r="F3622" s="20" t="s">
        <v>33</v>
      </c>
      <c r="G3622" s="127" t="s">
        <v>205</v>
      </c>
      <c r="H3622" s="128"/>
      <c r="I3622" s="128"/>
      <c r="J3622" s="129"/>
      <c r="K3622" s="55"/>
    </row>
    <row r="3623" spans="1:11" x14ac:dyDescent="0.25">
      <c r="A3623" s="27"/>
      <c r="B3623" s="27"/>
      <c r="C3623" s="30"/>
      <c r="D3623" s="20" t="s">
        <v>34</v>
      </c>
      <c r="E3623" s="20" t="s">
        <v>19</v>
      </c>
      <c r="F3623" s="20" t="s">
        <v>19</v>
      </c>
      <c r="G3623" s="127" t="s">
        <v>198</v>
      </c>
      <c r="H3623" s="128"/>
      <c r="I3623" s="128"/>
      <c r="J3623" s="129"/>
      <c r="K3623" s="55"/>
    </row>
    <row r="3624" spans="1:11" ht="42.75" customHeight="1" x14ac:dyDescent="0.25">
      <c r="A3624" s="27"/>
      <c r="B3624" s="27"/>
      <c r="C3624" s="30"/>
      <c r="D3624" s="20" t="s">
        <v>20</v>
      </c>
      <c r="E3624" s="20" t="s">
        <v>19</v>
      </c>
      <c r="F3624" s="20" t="s">
        <v>19</v>
      </c>
      <c r="G3624" s="127" t="s">
        <v>172</v>
      </c>
      <c r="H3624" s="128"/>
      <c r="I3624" s="128"/>
      <c r="J3624" s="129"/>
      <c r="K3624" s="55"/>
    </row>
    <row r="3625" spans="1:11" ht="53.25" customHeight="1" x14ac:dyDescent="0.25">
      <c r="A3625" s="27"/>
      <c r="B3625" s="27"/>
      <c r="C3625" s="30"/>
      <c r="D3625" s="20" t="s">
        <v>67</v>
      </c>
      <c r="E3625" s="20" t="s">
        <v>19</v>
      </c>
      <c r="F3625" s="20" t="s">
        <v>19</v>
      </c>
      <c r="G3625" s="127" t="s">
        <v>206</v>
      </c>
      <c r="H3625" s="128"/>
      <c r="I3625" s="128"/>
      <c r="J3625" s="129"/>
      <c r="K3625" s="55"/>
    </row>
    <row r="3626" spans="1:11" ht="49.5" customHeight="1" x14ac:dyDescent="0.25">
      <c r="A3626" s="27"/>
      <c r="B3626" s="27"/>
      <c r="C3626" s="30"/>
      <c r="D3626" s="20" t="s">
        <v>41</v>
      </c>
      <c r="E3626" s="20" t="s">
        <v>19</v>
      </c>
      <c r="F3626" s="20" t="s">
        <v>19</v>
      </c>
      <c r="G3626" s="127" t="s">
        <v>175</v>
      </c>
      <c r="H3626" s="128"/>
      <c r="I3626" s="128"/>
      <c r="J3626" s="129"/>
      <c r="K3626" s="55"/>
    </row>
    <row r="3627" spans="1:11" ht="54.75" customHeight="1" x14ac:dyDescent="0.25">
      <c r="A3627" s="27"/>
      <c r="B3627" s="27"/>
      <c r="C3627" s="30"/>
      <c r="D3627" s="20" t="s">
        <v>42</v>
      </c>
      <c r="E3627" s="20" t="s">
        <v>19</v>
      </c>
      <c r="F3627" s="20" t="s">
        <v>19</v>
      </c>
      <c r="G3627" s="127" t="s">
        <v>176</v>
      </c>
      <c r="H3627" s="128"/>
      <c r="I3627" s="128"/>
      <c r="J3627" s="129"/>
      <c r="K3627" s="55"/>
    </row>
    <row r="3628" spans="1:11" ht="45" customHeight="1" x14ac:dyDescent="0.25">
      <c r="A3628" s="27"/>
      <c r="B3628" s="27"/>
      <c r="C3628" s="30"/>
      <c r="D3628" s="20" t="s">
        <v>105</v>
      </c>
      <c r="E3628" s="20" t="s">
        <v>19</v>
      </c>
      <c r="F3628" s="20" t="s">
        <v>19</v>
      </c>
      <c r="G3628" s="127" t="s">
        <v>178</v>
      </c>
      <c r="H3628" s="128"/>
      <c r="I3628" s="128"/>
      <c r="J3628" s="129"/>
      <c r="K3628" s="55"/>
    </row>
    <row r="3629" spans="1:11" ht="44.25" customHeight="1" x14ac:dyDescent="0.25">
      <c r="A3629" s="27"/>
      <c r="B3629" s="27"/>
      <c r="C3629" s="30"/>
      <c r="D3629" s="20" t="s">
        <v>106</v>
      </c>
      <c r="E3629" s="20" t="s">
        <v>19</v>
      </c>
      <c r="F3629" s="20" t="s">
        <v>19</v>
      </c>
      <c r="G3629" s="127" t="s">
        <v>178</v>
      </c>
      <c r="H3629" s="128"/>
      <c r="I3629" s="128"/>
      <c r="J3629" s="129"/>
      <c r="K3629" s="55"/>
    </row>
    <row r="3630" spans="1:11" ht="41.25" customHeight="1" x14ac:dyDescent="0.25">
      <c r="A3630" s="27"/>
      <c r="B3630" s="27"/>
      <c r="C3630" s="30"/>
      <c r="D3630" s="20" t="s">
        <v>110</v>
      </c>
      <c r="E3630" s="20" t="s">
        <v>19</v>
      </c>
      <c r="F3630" s="20" t="s">
        <v>19</v>
      </c>
      <c r="G3630" s="127" t="s">
        <v>178</v>
      </c>
      <c r="H3630" s="128"/>
      <c r="I3630" s="128"/>
      <c r="J3630" s="129"/>
      <c r="K3630" s="55"/>
    </row>
    <row r="3631" spans="1:11" ht="34.5" customHeight="1" x14ac:dyDescent="0.25">
      <c r="A3631" s="27"/>
      <c r="B3631" s="27"/>
      <c r="C3631" s="30"/>
      <c r="D3631" s="20" t="s">
        <v>111</v>
      </c>
      <c r="E3631" s="20" t="s">
        <v>19</v>
      </c>
      <c r="F3631" s="20" t="s">
        <v>19</v>
      </c>
      <c r="G3631" s="127" t="s">
        <v>185</v>
      </c>
      <c r="H3631" s="128"/>
      <c r="I3631" s="128"/>
      <c r="J3631" s="129"/>
      <c r="K3631" s="55"/>
    </row>
    <row r="3632" spans="1:11" ht="39.75" customHeight="1" x14ac:dyDescent="0.25">
      <c r="A3632" s="27"/>
      <c r="B3632" s="27"/>
      <c r="C3632" s="30"/>
      <c r="D3632" s="20" t="s">
        <v>112</v>
      </c>
      <c r="E3632" s="20" t="s">
        <v>19</v>
      </c>
      <c r="F3632" s="20" t="s">
        <v>19</v>
      </c>
      <c r="G3632" s="127" t="s">
        <v>178</v>
      </c>
      <c r="H3632" s="128"/>
      <c r="I3632" s="128"/>
      <c r="J3632" s="129"/>
      <c r="K3632" s="55"/>
    </row>
    <row r="3633" spans="1:11" ht="30" customHeight="1" x14ac:dyDescent="0.25">
      <c r="A3633" s="27"/>
      <c r="B3633" s="27"/>
      <c r="C3633" s="30"/>
      <c r="D3633" s="20" t="s">
        <v>113</v>
      </c>
      <c r="E3633" s="20" t="s">
        <v>19</v>
      </c>
      <c r="F3633" s="20" t="s">
        <v>19</v>
      </c>
      <c r="G3633" s="127" t="s">
        <v>185</v>
      </c>
      <c r="H3633" s="128"/>
      <c r="I3633" s="128"/>
      <c r="J3633" s="129"/>
      <c r="K3633" s="55"/>
    </row>
    <row r="3634" spans="1:11" ht="39.75" customHeight="1" x14ac:dyDescent="0.25">
      <c r="A3634" s="27"/>
      <c r="B3634" s="27"/>
      <c r="C3634" s="30"/>
      <c r="D3634" s="20" t="s">
        <v>114</v>
      </c>
      <c r="E3634" s="20" t="s">
        <v>19</v>
      </c>
      <c r="F3634" s="20" t="s">
        <v>19</v>
      </c>
      <c r="G3634" s="127" t="s">
        <v>178</v>
      </c>
      <c r="H3634" s="128"/>
      <c r="I3634" s="128"/>
      <c r="J3634" s="129"/>
      <c r="K3634" s="55"/>
    </row>
    <row r="3635" spans="1:11" ht="43.5" customHeight="1" x14ac:dyDescent="0.25">
      <c r="A3635" s="27"/>
      <c r="B3635" s="27"/>
      <c r="C3635" s="30"/>
      <c r="D3635" s="20" t="s">
        <v>68</v>
      </c>
      <c r="E3635" s="20" t="s">
        <v>19</v>
      </c>
      <c r="F3635" s="20" t="s">
        <v>19</v>
      </c>
      <c r="G3635" s="127" t="s">
        <v>178</v>
      </c>
      <c r="H3635" s="128"/>
      <c r="I3635" s="128"/>
      <c r="J3635" s="129"/>
      <c r="K3635" s="55"/>
    </row>
    <row r="3636" spans="1:11" ht="39.75" customHeight="1" x14ac:dyDescent="0.25">
      <c r="A3636" s="27"/>
      <c r="B3636" s="27"/>
      <c r="C3636" s="30"/>
      <c r="D3636" s="20" t="s">
        <v>107</v>
      </c>
      <c r="E3636" s="20" t="s">
        <v>19</v>
      </c>
      <c r="F3636" s="20" t="s">
        <v>19</v>
      </c>
      <c r="G3636" s="127" t="s">
        <v>178</v>
      </c>
      <c r="H3636" s="128"/>
      <c r="I3636" s="128"/>
      <c r="J3636" s="129"/>
      <c r="K3636" s="55"/>
    </row>
    <row r="3637" spans="1:11" ht="40.5" customHeight="1" x14ac:dyDescent="0.25">
      <c r="A3637" s="27"/>
      <c r="B3637" s="27"/>
      <c r="C3637" s="30"/>
      <c r="D3637" s="20" t="s">
        <v>115</v>
      </c>
      <c r="E3637" s="20" t="s">
        <v>19</v>
      </c>
      <c r="F3637" s="20" t="s">
        <v>19</v>
      </c>
      <c r="G3637" s="127" t="s">
        <v>178</v>
      </c>
      <c r="H3637" s="128"/>
      <c r="I3637" s="128"/>
      <c r="J3637" s="129"/>
      <c r="K3637" s="55"/>
    </row>
    <row r="3638" spans="1:11" ht="42" customHeight="1" x14ac:dyDescent="0.25">
      <c r="A3638" s="27"/>
      <c r="B3638" s="27"/>
      <c r="C3638" s="30"/>
      <c r="D3638" s="20" t="s">
        <v>109</v>
      </c>
      <c r="E3638" s="20" t="s">
        <v>19</v>
      </c>
      <c r="F3638" s="20" t="s">
        <v>19</v>
      </c>
      <c r="G3638" s="127" t="s">
        <v>178</v>
      </c>
      <c r="H3638" s="128"/>
      <c r="I3638" s="128"/>
      <c r="J3638" s="129"/>
      <c r="K3638" s="55"/>
    </row>
    <row r="3639" spans="1:11" ht="17.25" customHeight="1" x14ac:dyDescent="0.25">
      <c r="A3639" s="27"/>
      <c r="B3639" s="27"/>
      <c r="C3639" s="30"/>
      <c r="D3639" s="20" t="s">
        <v>69</v>
      </c>
      <c r="E3639" s="20" t="s">
        <v>19</v>
      </c>
      <c r="F3639" s="20" t="s">
        <v>19</v>
      </c>
      <c r="G3639" s="127" t="s">
        <v>185</v>
      </c>
      <c r="H3639" s="128"/>
      <c r="I3639" s="128"/>
      <c r="J3639" s="129"/>
      <c r="K3639" s="55"/>
    </row>
    <row r="3640" spans="1:11" ht="18" customHeight="1" x14ac:dyDescent="0.25">
      <c r="A3640" s="27"/>
      <c r="B3640" s="27"/>
      <c r="C3640" s="30"/>
      <c r="D3640" s="20" t="s">
        <v>70</v>
      </c>
      <c r="E3640" s="20" t="s">
        <v>19</v>
      </c>
      <c r="F3640" s="20" t="s">
        <v>19</v>
      </c>
      <c r="G3640" s="127" t="s">
        <v>185</v>
      </c>
      <c r="H3640" s="128"/>
      <c r="I3640" s="128"/>
      <c r="J3640" s="129"/>
      <c r="K3640" s="55"/>
    </row>
    <row r="3641" spans="1:11" ht="12.75" customHeight="1" x14ac:dyDescent="0.25">
      <c r="A3641" s="27"/>
      <c r="B3641" s="27"/>
      <c r="C3641" s="30"/>
      <c r="D3641" s="20" t="s">
        <v>71</v>
      </c>
      <c r="E3641" s="14" t="s">
        <v>72</v>
      </c>
      <c r="F3641" s="20" t="s">
        <v>73</v>
      </c>
      <c r="G3641" s="127" t="s">
        <v>207</v>
      </c>
      <c r="H3641" s="128"/>
      <c r="I3641" s="128"/>
      <c r="J3641" s="129"/>
      <c r="K3641" s="55"/>
    </row>
    <row r="3642" spans="1:11" ht="12.75" customHeight="1" x14ac:dyDescent="0.25">
      <c r="A3642" s="27"/>
      <c r="B3642" s="27"/>
      <c r="C3642" s="30"/>
      <c r="D3642" s="20" t="s">
        <v>74</v>
      </c>
      <c r="E3642" s="14" t="s">
        <v>72</v>
      </c>
      <c r="F3642" s="20" t="s">
        <v>73</v>
      </c>
      <c r="G3642" s="127" t="s">
        <v>208</v>
      </c>
      <c r="H3642" s="128"/>
      <c r="I3642" s="128"/>
      <c r="J3642" s="129"/>
      <c r="K3642" s="55"/>
    </row>
    <row r="3643" spans="1:11" ht="12.75" customHeight="1" x14ac:dyDescent="0.25">
      <c r="A3643" s="27"/>
      <c r="B3643" s="27"/>
      <c r="C3643" s="30"/>
      <c r="D3643" s="20" t="s">
        <v>75</v>
      </c>
      <c r="E3643" s="14" t="s">
        <v>72</v>
      </c>
      <c r="F3643" s="20" t="s">
        <v>73</v>
      </c>
      <c r="G3643" s="127" t="s">
        <v>209</v>
      </c>
      <c r="H3643" s="128"/>
      <c r="I3643" s="128"/>
      <c r="J3643" s="129"/>
      <c r="K3643" s="55"/>
    </row>
    <row r="3644" spans="1:11" ht="41.25" customHeight="1" x14ac:dyDescent="0.25">
      <c r="A3644" s="27"/>
      <c r="B3644" s="27"/>
      <c r="C3644" s="30"/>
      <c r="D3644" s="20" t="s">
        <v>58</v>
      </c>
      <c r="E3644" s="20" t="s">
        <v>19</v>
      </c>
      <c r="F3644" s="20" t="s">
        <v>19</v>
      </c>
      <c r="G3644" s="127" t="s">
        <v>182</v>
      </c>
      <c r="H3644" s="128"/>
      <c r="I3644" s="128"/>
      <c r="J3644" s="129"/>
      <c r="K3644" s="55"/>
    </row>
    <row r="3645" spans="1:11" ht="54.75" customHeight="1" x14ac:dyDescent="0.25">
      <c r="A3645" s="27"/>
      <c r="B3645" s="27"/>
      <c r="C3645" s="30"/>
      <c r="D3645" s="20" t="s">
        <v>59</v>
      </c>
      <c r="E3645" s="20" t="s">
        <v>19</v>
      </c>
      <c r="F3645" s="20" t="s">
        <v>19</v>
      </c>
      <c r="G3645" s="127" t="s">
        <v>183</v>
      </c>
      <c r="H3645" s="128"/>
      <c r="I3645" s="128"/>
      <c r="J3645" s="129"/>
      <c r="K3645" s="55"/>
    </row>
    <row r="3646" spans="1:11" ht="22.5" customHeight="1" x14ac:dyDescent="0.25">
      <c r="A3646" s="27"/>
      <c r="B3646" s="27"/>
      <c r="C3646" s="30"/>
      <c r="D3646" s="20" t="s">
        <v>76</v>
      </c>
      <c r="E3646" s="20">
        <v>383</v>
      </c>
      <c r="F3646" s="20" t="s">
        <v>26</v>
      </c>
      <c r="G3646" s="127">
        <v>1500000</v>
      </c>
      <c r="H3646" s="128"/>
      <c r="I3646" s="128"/>
      <c r="J3646" s="129"/>
      <c r="K3646" s="55"/>
    </row>
    <row r="3647" spans="1:11" ht="35.25" customHeight="1" x14ac:dyDescent="0.25">
      <c r="A3647" s="28"/>
      <c r="B3647" s="28"/>
      <c r="C3647" s="31"/>
      <c r="D3647" s="20" t="s">
        <v>60</v>
      </c>
      <c r="E3647" s="20" t="s">
        <v>19</v>
      </c>
      <c r="F3647" s="20" t="s">
        <v>19</v>
      </c>
      <c r="G3647" s="127" t="s">
        <v>184</v>
      </c>
      <c r="H3647" s="128"/>
      <c r="I3647" s="128"/>
      <c r="J3647" s="129"/>
      <c r="K3647" s="55"/>
    </row>
    <row r="3648" spans="1:11" ht="12.75" customHeight="1" x14ac:dyDescent="0.25">
      <c r="A3648" s="26">
        <v>498</v>
      </c>
      <c r="B3648" s="96" t="s">
        <v>77</v>
      </c>
      <c r="C3648" s="29" t="s">
        <v>150</v>
      </c>
      <c r="D3648" s="20" t="s">
        <v>78</v>
      </c>
      <c r="E3648" s="20" t="s">
        <v>19</v>
      </c>
      <c r="F3648" s="20" t="s">
        <v>19</v>
      </c>
      <c r="G3648" s="127" t="s">
        <v>212</v>
      </c>
      <c r="H3648" s="128"/>
      <c r="I3648" s="128"/>
      <c r="J3648" s="129"/>
      <c r="K3648" s="55" t="s">
        <v>141</v>
      </c>
    </row>
    <row r="3649" spans="1:11" ht="33.75" customHeight="1" x14ac:dyDescent="0.25">
      <c r="A3649" s="27"/>
      <c r="B3649" s="97"/>
      <c r="C3649" s="30"/>
      <c r="D3649" s="20" t="s">
        <v>34</v>
      </c>
      <c r="E3649" s="20" t="s">
        <v>19</v>
      </c>
      <c r="F3649" s="20" t="s">
        <v>19</v>
      </c>
      <c r="G3649" s="127" t="s">
        <v>213</v>
      </c>
      <c r="H3649" s="128"/>
      <c r="I3649" s="128"/>
      <c r="J3649" s="129"/>
      <c r="K3649" s="55"/>
    </row>
    <row r="3650" spans="1:11" x14ac:dyDescent="0.25">
      <c r="A3650" s="27"/>
      <c r="B3650" s="97"/>
      <c r="C3650" s="30"/>
      <c r="D3650" s="20" t="s">
        <v>20</v>
      </c>
      <c r="E3650" s="20" t="s">
        <v>19</v>
      </c>
      <c r="F3650" s="20" t="s">
        <v>19</v>
      </c>
      <c r="G3650" s="127" t="s">
        <v>203</v>
      </c>
      <c r="H3650" s="128"/>
      <c r="I3650" s="128"/>
      <c r="J3650" s="129"/>
      <c r="K3650" s="55"/>
    </row>
    <row r="3651" spans="1:11" ht="16.5" customHeight="1" x14ac:dyDescent="0.25">
      <c r="A3651" s="27"/>
      <c r="B3651" s="97"/>
      <c r="C3651" s="30"/>
      <c r="D3651" s="20" t="s">
        <v>35</v>
      </c>
      <c r="E3651" s="20" t="s">
        <v>19</v>
      </c>
      <c r="F3651" s="20" t="s">
        <v>19</v>
      </c>
      <c r="G3651" s="127" t="s">
        <v>173</v>
      </c>
      <c r="H3651" s="128"/>
      <c r="I3651" s="128"/>
      <c r="J3651" s="129"/>
      <c r="K3651" s="55"/>
    </row>
    <row r="3652" spans="1:11" ht="37.5" customHeight="1" x14ac:dyDescent="0.25">
      <c r="A3652" s="27"/>
      <c r="B3652" s="97"/>
      <c r="C3652" s="30"/>
      <c r="D3652" s="20" t="s">
        <v>80</v>
      </c>
      <c r="E3652" s="20" t="s">
        <v>19</v>
      </c>
      <c r="F3652" s="20" t="s">
        <v>19</v>
      </c>
      <c r="G3652" s="127" t="s">
        <v>214</v>
      </c>
      <c r="H3652" s="128"/>
      <c r="I3652" s="128"/>
      <c r="J3652" s="129"/>
      <c r="K3652" s="55"/>
    </row>
    <row r="3653" spans="1:11" ht="43.5" customHeight="1" x14ac:dyDescent="0.25">
      <c r="A3653" s="27"/>
      <c r="B3653" s="97"/>
      <c r="C3653" s="30"/>
      <c r="D3653" s="20" t="s">
        <v>32</v>
      </c>
      <c r="E3653" s="20">
        <v>796</v>
      </c>
      <c r="F3653" s="20" t="s">
        <v>33</v>
      </c>
      <c r="G3653" s="127" t="s">
        <v>256</v>
      </c>
      <c r="H3653" s="128"/>
      <c r="I3653" s="128"/>
      <c r="J3653" s="129"/>
      <c r="K3653" s="55"/>
    </row>
    <row r="3654" spans="1:11" ht="44.25" customHeight="1" x14ac:dyDescent="0.25">
      <c r="A3654" s="27"/>
      <c r="B3654" s="97"/>
      <c r="C3654" s="30"/>
      <c r="D3654" s="20" t="s">
        <v>36</v>
      </c>
      <c r="E3654" s="20">
        <v>111</v>
      </c>
      <c r="F3654" s="20" t="s">
        <v>37</v>
      </c>
      <c r="G3654" s="127" t="s">
        <v>215</v>
      </c>
      <c r="H3654" s="128"/>
      <c r="I3654" s="128"/>
      <c r="J3654" s="129"/>
      <c r="K3654" s="55"/>
    </row>
    <row r="3655" spans="1:11" ht="38.25" customHeight="1" x14ac:dyDescent="0.25">
      <c r="A3655" s="27"/>
      <c r="B3655" s="97"/>
      <c r="C3655" s="30"/>
      <c r="D3655" s="20" t="s">
        <v>38</v>
      </c>
      <c r="E3655" s="20">
        <v>251</v>
      </c>
      <c r="F3655" s="20" t="s">
        <v>17</v>
      </c>
      <c r="G3655" s="127" t="s">
        <v>216</v>
      </c>
      <c r="H3655" s="128"/>
      <c r="I3655" s="128"/>
      <c r="J3655" s="129"/>
      <c r="K3655" s="55"/>
    </row>
    <row r="3656" spans="1:11" x14ac:dyDescent="0.25">
      <c r="A3656" s="27"/>
      <c r="B3656" s="97"/>
      <c r="C3656" s="30"/>
      <c r="D3656" s="20" t="s">
        <v>66</v>
      </c>
      <c r="E3656" s="20">
        <v>796</v>
      </c>
      <c r="F3656" s="20" t="s">
        <v>33</v>
      </c>
      <c r="G3656" s="127" t="s">
        <v>217</v>
      </c>
      <c r="H3656" s="128"/>
      <c r="I3656" s="128"/>
      <c r="J3656" s="129"/>
      <c r="K3656" s="55"/>
    </row>
    <row r="3657" spans="1:11" ht="50.25" customHeight="1" x14ac:dyDescent="0.25">
      <c r="A3657" s="27"/>
      <c r="B3657" s="97"/>
      <c r="C3657" s="30"/>
      <c r="D3657" s="20" t="s">
        <v>41</v>
      </c>
      <c r="E3657" s="20" t="s">
        <v>19</v>
      </c>
      <c r="F3657" s="20" t="s">
        <v>19</v>
      </c>
      <c r="G3657" s="127" t="s">
        <v>175</v>
      </c>
      <c r="H3657" s="128"/>
      <c r="I3657" s="128"/>
      <c r="J3657" s="129"/>
      <c r="K3657" s="55"/>
    </row>
    <row r="3658" spans="1:11" ht="47.25" customHeight="1" x14ac:dyDescent="0.25">
      <c r="A3658" s="27"/>
      <c r="B3658" s="97"/>
      <c r="C3658" s="30"/>
      <c r="D3658" s="20" t="s">
        <v>42</v>
      </c>
      <c r="E3658" s="20" t="s">
        <v>19</v>
      </c>
      <c r="F3658" s="20" t="s">
        <v>19</v>
      </c>
      <c r="G3658" s="127" t="s">
        <v>176</v>
      </c>
      <c r="H3658" s="128"/>
      <c r="I3658" s="128"/>
      <c r="J3658" s="129"/>
      <c r="K3658" s="55"/>
    </row>
    <row r="3659" spans="1:11" ht="45" customHeight="1" x14ac:dyDescent="0.25">
      <c r="A3659" s="27"/>
      <c r="B3659" s="97"/>
      <c r="C3659" s="30"/>
      <c r="D3659" s="20" t="s">
        <v>105</v>
      </c>
      <c r="E3659" s="20" t="s">
        <v>19</v>
      </c>
      <c r="F3659" s="20" t="s">
        <v>19</v>
      </c>
      <c r="G3659" s="127" t="s">
        <v>178</v>
      </c>
      <c r="H3659" s="128"/>
      <c r="I3659" s="128"/>
      <c r="J3659" s="129"/>
      <c r="K3659" s="55"/>
    </row>
    <row r="3660" spans="1:11" ht="45" customHeight="1" x14ac:dyDescent="0.25">
      <c r="A3660" s="27"/>
      <c r="B3660" s="97"/>
      <c r="C3660" s="30"/>
      <c r="D3660" s="20" t="s">
        <v>106</v>
      </c>
      <c r="E3660" s="20" t="s">
        <v>19</v>
      </c>
      <c r="F3660" s="20" t="s">
        <v>19</v>
      </c>
      <c r="G3660" s="127" t="s">
        <v>178</v>
      </c>
      <c r="H3660" s="128"/>
      <c r="I3660" s="128"/>
      <c r="J3660" s="129"/>
      <c r="K3660" s="55"/>
    </row>
    <row r="3661" spans="1:11" ht="45" customHeight="1" x14ac:dyDescent="0.25">
      <c r="A3661" s="27"/>
      <c r="B3661" s="97"/>
      <c r="C3661" s="30"/>
      <c r="D3661" s="20" t="s">
        <v>110</v>
      </c>
      <c r="E3661" s="20" t="s">
        <v>19</v>
      </c>
      <c r="F3661" s="20" t="s">
        <v>19</v>
      </c>
      <c r="G3661" s="127" t="s">
        <v>178</v>
      </c>
      <c r="H3661" s="128"/>
      <c r="I3661" s="128"/>
      <c r="J3661" s="129"/>
      <c r="K3661" s="55"/>
    </row>
    <row r="3662" spans="1:11" ht="45" customHeight="1" x14ac:dyDescent="0.25">
      <c r="A3662" s="27"/>
      <c r="B3662" s="97"/>
      <c r="C3662" s="30"/>
      <c r="D3662" s="20" t="s">
        <v>111</v>
      </c>
      <c r="E3662" s="20" t="s">
        <v>19</v>
      </c>
      <c r="F3662" s="20" t="s">
        <v>19</v>
      </c>
      <c r="G3662" s="127" t="s">
        <v>178</v>
      </c>
      <c r="H3662" s="128"/>
      <c r="I3662" s="128"/>
      <c r="J3662" s="129"/>
      <c r="K3662" s="55"/>
    </row>
    <row r="3663" spans="1:11" ht="45" customHeight="1" x14ac:dyDescent="0.25">
      <c r="A3663" s="27"/>
      <c r="B3663" s="97"/>
      <c r="C3663" s="30"/>
      <c r="D3663" s="20" t="s">
        <v>112</v>
      </c>
      <c r="E3663" s="20" t="s">
        <v>19</v>
      </c>
      <c r="F3663" s="20" t="s">
        <v>19</v>
      </c>
      <c r="G3663" s="127" t="s">
        <v>178</v>
      </c>
      <c r="H3663" s="128"/>
      <c r="I3663" s="128"/>
      <c r="J3663" s="129"/>
      <c r="K3663" s="55"/>
    </row>
    <row r="3664" spans="1:11" ht="45" customHeight="1" x14ac:dyDescent="0.25">
      <c r="A3664" s="27"/>
      <c r="B3664" s="97"/>
      <c r="C3664" s="30"/>
      <c r="D3664" s="20" t="s">
        <v>113</v>
      </c>
      <c r="E3664" s="20" t="s">
        <v>19</v>
      </c>
      <c r="F3664" s="20" t="s">
        <v>19</v>
      </c>
      <c r="G3664" s="127" t="s">
        <v>178</v>
      </c>
      <c r="H3664" s="128"/>
      <c r="I3664" s="128"/>
      <c r="J3664" s="129"/>
      <c r="K3664" s="55"/>
    </row>
    <row r="3665" spans="1:11" ht="45" customHeight="1" x14ac:dyDescent="0.25">
      <c r="A3665" s="27"/>
      <c r="B3665" s="97"/>
      <c r="C3665" s="30"/>
      <c r="D3665" s="20" t="s">
        <v>114</v>
      </c>
      <c r="E3665" s="20" t="s">
        <v>19</v>
      </c>
      <c r="F3665" s="20" t="s">
        <v>19</v>
      </c>
      <c r="G3665" s="127" t="s">
        <v>178</v>
      </c>
      <c r="H3665" s="128"/>
      <c r="I3665" s="128"/>
      <c r="J3665" s="129"/>
      <c r="K3665" s="55"/>
    </row>
    <row r="3666" spans="1:11" ht="45" customHeight="1" x14ac:dyDescent="0.25">
      <c r="A3666" s="27"/>
      <c r="B3666" s="97"/>
      <c r="C3666" s="30"/>
      <c r="D3666" s="20" t="s">
        <v>68</v>
      </c>
      <c r="E3666" s="20" t="s">
        <v>19</v>
      </c>
      <c r="F3666" s="20" t="s">
        <v>19</v>
      </c>
      <c r="G3666" s="127" t="s">
        <v>178</v>
      </c>
      <c r="H3666" s="128"/>
      <c r="I3666" s="128"/>
      <c r="J3666" s="129"/>
      <c r="K3666" s="55"/>
    </row>
    <row r="3667" spans="1:11" ht="45" customHeight="1" x14ac:dyDescent="0.25">
      <c r="A3667" s="27"/>
      <c r="B3667" s="97"/>
      <c r="C3667" s="30"/>
      <c r="D3667" s="20" t="s">
        <v>107</v>
      </c>
      <c r="E3667" s="20" t="s">
        <v>19</v>
      </c>
      <c r="F3667" s="20" t="s">
        <v>19</v>
      </c>
      <c r="G3667" s="127" t="s">
        <v>178</v>
      </c>
      <c r="H3667" s="128"/>
      <c r="I3667" s="128"/>
      <c r="J3667" s="129"/>
      <c r="K3667" s="55"/>
    </row>
    <row r="3668" spans="1:11" ht="45" customHeight="1" x14ac:dyDescent="0.25">
      <c r="A3668" s="27"/>
      <c r="B3668" s="97"/>
      <c r="C3668" s="30"/>
      <c r="D3668" s="20" t="s">
        <v>115</v>
      </c>
      <c r="E3668" s="20" t="s">
        <v>19</v>
      </c>
      <c r="F3668" s="20" t="s">
        <v>19</v>
      </c>
      <c r="G3668" s="127" t="s">
        <v>178</v>
      </c>
      <c r="H3668" s="128"/>
      <c r="I3668" s="128"/>
      <c r="J3668" s="129"/>
      <c r="K3668" s="55"/>
    </row>
    <row r="3669" spans="1:11" ht="45" customHeight="1" x14ac:dyDescent="0.25">
      <c r="A3669" s="27"/>
      <c r="B3669" s="97"/>
      <c r="C3669" s="30"/>
      <c r="D3669" s="20" t="s">
        <v>109</v>
      </c>
      <c r="E3669" s="20" t="s">
        <v>19</v>
      </c>
      <c r="F3669" s="20" t="s">
        <v>19</v>
      </c>
      <c r="G3669" s="127" t="s">
        <v>178</v>
      </c>
      <c r="H3669" s="128"/>
      <c r="I3669" s="128"/>
      <c r="J3669" s="129"/>
      <c r="K3669" s="55"/>
    </row>
    <row r="3670" spans="1:11" ht="45" customHeight="1" x14ac:dyDescent="0.25">
      <c r="A3670" s="27"/>
      <c r="B3670" s="97"/>
      <c r="C3670" s="30"/>
      <c r="D3670" s="20" t="s">
        <v>69</v>
      </c>
      <c r="E3670" s="20" t="s">
        <v>19</v>
      </c>
      <c r="F3670" s="20" t="s">
        <v>19</v>
      </c>
      <c r="G3670" s="127" t="s">
        <v>178</v>
      </c>
      <c r="H3670" s="128"/>
      <c r="I3670" s="128"/>
      <c r="J3670" s="129"/>
      <c r="K3670" s="55"/>
    </row>
    <row r="3671" spans="1:11" ht="45" customHeight="1" x14ac:dyDescent="0.25">
      <c r="A3671" s="27"/>
      <c r="B3671" s="97"/>
      <c r="C3671" s="30"/>
      <c r="D3671" s="20" t="s">
        <v>70</v>
      </c>
      <c r="E3671" s="20" t="s">
        <v>19</v>
      </c>
      <c r="F3671" s="20" t="s">
        <v>19</v>
      </c>
      <c r="G3671" s="127" t="s">
        <v>178</v>
      </c>
      <c r="H3671" s="128"/>
      <c r="I3671" s="128"/>
      <c r="J3671" s="129"/>
      <c r="K3671" s="55"/>
    </row>
    <row r="3672" spans="1:11" ht="12.75" customHeight="1" x14ac:dyDescent="0.25">
      <c r="A3672" s="27"/>
      <c r="B3672" s="97"/>
      <c r="C3672" s="30"/>
      <c r="D3672" s="20" t="s">
        <v>71</v>
      </c>
      <c r="E3672" s="14" t="s">
        <v>72</v>
      </c>
      <c r="F3672" s="20" t="s">
        <v>73</v>
      </c>
      <c r="G3672" s="127" t="s">
        <v>218</v>
      </c>
      <c r="H3672" s="128"/>
      <c r="I3672" s="128"/>
      <c r="J3672" s="129"/>
      <c r="K3672" s="55"/>
    </row>
    <row r="3673" spans="1:11" ht="12.75" customHeight="1" x14ac:dyDescent="0.25">
      <c r="A3673" s="27"/>
      <c r="B3673" s="97"/>
      <c r="C3673" s="30"/>
      <c r="D3673" s="20" t="s">
        <v>74</v>
      </c>
      <c r="E3673" s="14" t="s">
        <v>72</v>
      </c>
      <c r="F3673" s="20" t="s">
        <v>73</v>
      </c>
      <c r="G3673" s="127" t="s">
        <v>219</v>
      </c>
      <c r="H3673" s="128"/>
      <c r="I3673" s="128"/>
      <c r="J3673" s="129"/>
      <c r="K3673" s="55"/>
    </row>
    <row r="3674" spans="1:11" ht="12.75" customHeight="1" x14ac:dyDescent="0.25">
      <c r="A3674" s="27"/>
      <c r="B3674" s="97"/>
      <c r="C3674" s="30"/>
      <c r="D3674" s="20" t="s">
        <v>75</v>
      </c>
      <c r="E3674" s="14" t="s">
        <v>72</v>
      </c>
      <c r="F3674" s="20" t="s">
        <v>73</v>
      </c>
      <c r="G3674" s="127" t="s">
        <v>219</v>
      </c>
      <c r="H3674" s="128"/>
      <c r="I3674" s="128"/>
      <c r="J3674" s="129"/>
      <c r="K3674" s="55"/>
    </row>
    <row r="3675" spans="1:11" ht="35.25" customHeight="1" x14ac:dyDescent="0.25">
      <c r="A3675" s="27"/>
      <c r="B3675" s="97"/>
      <c r="C3675" s="30"/>
      <c r="D3675" s="20" t="s">
        <v>60</v>
      </c>
      <c r="E3675" s="20" t="s">
        <v>19</v>
      </c>
      <c r="F3675" s="20" t="s">
        <v>19</v>
      </c>
      <c r="G3675" s="127" t="s">
        <v>184</v>
      </c>
      <c r="H3675" s="128"/>
      <c r="I3675" s="128"/>
      <c r="J3675" s="129"/>
      <c r="K3675" s="55"/>
    </row>
    <row r="3676" spans="1:11" ht="47.25" customHeight="1" x14ac:dyDescent="0.25">
      <c r="A3676" s="27"/>
      <c r="B3676" s="97"/>
      <c r="C3676" s="30"/>
      <c r="D3676" s="20" t="s">
        <v>58</v>
      </c>
      <c r="E3676" s="20" t="s">
        <v>19</v>
      </c>
      <c r="F3676" s="20" t="s">
        <v>19</v>
      </c>
      <c r="G3676" s="127" t="s">
        <v>182</v>
      </c>
      <c r="H3676" s="128"/>
      <c r="I3676" s="128"/>
      <c r="J3676" s="129"/>
      <c r="K3676" s="55"/>
    </row>
    <row r="3677" spans="1:11" ht="65.25" customHeight="1" x14ac:dyDescent="0.25">
      <c r="A3677" s="27"/>
      <c r="B3677" s="97"/>
      <c r="C3677" s="30"/>
      <c r="D3677" s="20" t="s">
        <v>59</v>
      </c>
      <c r="E3677" s="20" t="s">
        <v>19</v>
      </c>
      <c r="F3677" s="20" t="s">
        <v>19</v>
      </c>
      <c r="G3677" s="127" t="s">
        <v>210</v>
      </c>
      <c r="H3677" s="128"/>
      <c r="I3677" s="128"/>
      <c r="J3677" s="129"/>
      <c r="K3677" s="55"/>
    </row>
    <row r="3678" spans="1:11" ht="78.75" customHeight="1" x14ac:dyDescent="0.25">
      <c r="A3678" s="28"/>
      <c r="B3678" s="98"/>
      <c r="C3678" s="31"/>
      <c r="D3678" s="20" t="s">
        <v>76</v>
      </c>
      <c r="E3678" s="20">
        <v>383</v>
      </c>
      <c r="F3678" s="20" t="s">
        <v>26</v>
      </c>
      <c r="G3678" s="127" t="s">
        <v>9346</v>
      </c>
      <c r="H3678" s="128"/>
      <c r="I3678" s="128"/>
      <c r="J3678" s="129"/>
      <c r="K3678" s="55"/>
    </row>
    <row r="3679" spans="1:11" ht="12.75" customHeight="1" x14ac:dyDescent="0.25">
      <c r="A3679" s="26">
        <v>499</v>
      </c>
      <c r="B3679" s="26" t="s">
        <v>77</v>
      </c>
      <c r="C3679" s="29" t="s">
        <v>151</v>
      </c>
      <c r="D3679" s="20" t="s">
        <v>78</v>
      </c>
      <c r="E3679" s="20" t="s">
        <v>19</v>
      </c>
      <c r="F3679" s="20" t="s">
        <v>19</v>
      </c>
      <c r="G3679" s="127" t="s">
        <v>220</v>
      </c>
      <c r="H3679" s="128"/>
      <c r="I3679" s="128"/>
      <c r="J3679" s="129"/>
      <c r="K3679" s="55" t="s">
        <v>79</v>
      </c>
    </row>
    <row r="3680" spans="1:11" ht="12.75" customHeight="1" x14ac:dyDescent="0.25">
      <c r="A3680" s="27"/>
      <c r="B3680" s="27"/>
      <c r="C3680" s="30"/>
      <c r="D3680" s="20" t="s">
        <v>34</v>
      </c>
      <c r="E3680" s="20" t="s">
        <v>19</v>
      </c>
      <c r="F3680" s="20" t="s">
        <v>19</v>
      </c>
      <c r="G3680" s="127" t="s">
        <v>199</v>
      </c>
      <c r="H3680" s="128"/>
      <c r="I3680" s="128"/>
      <c r="J3680" s="129"/>
      <c r="K3680" s="55"/>
    </row>
    <row r="3681" spans="1:11" ht="12.75" customHeight="1" x14ac:dyDescent="0.25">
      <c r="A3681" s="27"/>
      <c r="B3681" s="27"/>
      <c r="C3681" s="30"/>
      <c r="D3681" s="20" t="s">
        <v>20</v>
      </c>
      <c r="E3681" s="20" t="s">
        <v>19</v>
      </c>
      <c r="F3681" s="20" t="s">
        <v>19</v>
      </c>
      <c r="G3681" s="127" t="s">
        <v>192</v>
      </c>
      <c r="H3681" s="128"/>
      <c r="I3681" s="128"/>
      <c r="J3681" s="129"/>
      <c r="K3681" s="55"/>
    </row>
    <row r="3682" spans="1:11" ht="12.75" customHeight="1" x14ac:dyDescent="0.25">
      <c r="A3682" s="27"/>
      <c r="B3682" s="27"/>
      <c r="C3682" s="30"/>
      <c r="D3682" s="20" t="s">
        <v>35</v>
      </c>
      <c r="E3682" s="20" t="s">
        <v>19</v>
      </c>
      <c r="F3682" s="20" t="s">
        <v>19</v>
      </c>
      <c r="G3682" s="127" t="s">
        <v>173</v>
      </c>
      <c r="H3682" s="128"/>
      <c r="I3682" s="128"/>
      <c r="J3682" s="129"/>
      <c r="K3682" s="55"/>
    </row>
    <row r="3683" spans="1:11" ht="45" customHeight="1" x14ac:dyDescent="0.25">
      <c r="A3683" s="27"/>
      <c r="B3683" s="27"/>
      <c r="C3683" s="30"/>
      <c r="D3683" s="20" t="s">
        <v>80</v>
      </c>
      <c r="E3683" s="20" t="s">
        <v>19</v>
      </c>
      <c r="F3683" s="20" t="s">
        <v>19</v>
      </c>
      <c r="G3683" s="127" t="s">
        <v>221</v>
      </c>
      <c r="H3683" s="128"/>
      <c r="I3683" s="128"/>
      <c r="J3683" s="129"/>
      <c r="K3683" s="55"/>
    </row>
    <row r="3684" spans="1:11" ht="44.25" customHeight="1" x14ac:dyDescent="0.25">
      <c r="A3684" s="27"/>
      <c r="B3684" s="27"/>
      <c r="C3684" s="30"/>
      <c r="D3684" s="20" t="s">
        <v>32</v>
      </c>
      <c r="E3684" s="20">
        <v>796</v>
      </c>
      <c r="F3684" s="20" t="s">
        <v>33</v>
      </c>
      <c r="G3684" s="127" t="s">
        <v>255</v>
      </c>
      <c r="H3684" s="128"/>
      <c r="I3684" s="128"/>
      <c r="J3684" s="129"/>
      <c r="K3684" s="55"/>
    </row>
    <row r="3685" spans="1:11" ht="12.75" customHeight="1" x14ac:dyDescent="0.25">
      <c r="A3685" s="27"/>
      <c r="B3685" s="27"/>
      <c r="C3685" s="30"/>
      <c r="D3685" s="20" t="s">
        <v>81</v>
      </c>
      <c r="E3685" s="20" t="s">
        <v>19</v>
      </c>
      <c r="F3685" s="20" t="s">
        <v>19</v>
      </c>
      <c r="G3685" s="32" t="s">
        <v>222</v>
      </c>
      <c r="H3685" s="33"/>
      <c r="I3685" s="33"/>
      <c r="J3685" s="34"/>
      <c r="K3685" s="55"/>
    </row>
    <row r="3686" spans="1:11" ht="12.75" customHeight="1" x14ac:dyDescent="0.25">
      <c r="A3686" s="27"/>
      <c r="B3686" s="27"/>
      <c r="C3686" s="30"/>
      <c r="D3686" s="20" t="s">
        <v>82</v>
      </c>
      <c r="E3686" s="20" t="s">
        <v>19</v>
      </c>
      <c r="F3686" s="20" t="s">
        <v>19</v>
      </c>
      <c r="G3686" s="32" t="s">
        <v>223</v>
      </c>
      <c r="H3686" s="33"/>
      <c r="I3686" s="33"/>
      <c r="J3686" s="34"/>
      <c r="K3686" s="55"/>
    </row>
    <row r="3687" spans="1:11" ht="47.25" customHeight="1" x14ac:dyDescent="0.25">
      <c r="A3687" s="27"/>
      <c r="B3687" s="27"/>
      <c r="C3687" s="30"/>
      <c r="D3687" s="20" t="s">
        <v>36</v>
      </c>
      <c r="E3687" s="20">
        <v>111</v>
      </c>
      <c r="F3687" s="20" t="s">
        <v>37</v>
      </c>
      <c r="G3687" s="127" t="s">
        <v>224</v>
      </c>
      <c r="H3687" s="128"/>
      <c r="I3687" s="128"/>
      <c r="J3687" s="129"/>
      <c r="K3687" s="55"/>
    </row>
    <row r="3688" spans="1:11" ht="39.75" customHeight="1" x14ac:dyDescent="0.25">
      <c r="A3688" s="27"/>
      <c r="B3688" s="27"/>
      <c r="C3688" s="30"/>
      <c r="D3688" s="20" t="s">
        <v>38</v>
      </c>
      <c r="E3688" s="20">
        <v>251</v>
      </c>
      <c r="F3688" s="20" t="s">
        <v>17</v>
      </c>
      <c r="G3688" s="127" t="s">
        <v>225</v>
      </c>
      <c r="H3688" s="128"/>
      <c r="I3688" s="128"/>
      <c r="J3688" s="129"/>
      <c r="K3688" s="55"/>
    </row>
    <row r="3689" spans="1:11" ht="41.25" customHeight="1" x14ac:dyDescent="0.25">
      <c r="A3689" s="27"/>
      <c r="B3689" s="27"/>
      <c r="C3689" s="30"/>
      <c r="D3689" s="20" t="s">
        <v>66</v>
      </c>
      <c r="E3689" s="20">
        <v>796</v>
      </c>
      <c r="F3689" s="20" t="s">
        <v>33</v>
      </c>
      <c r="G3689" s="127" t="s">
        <v>226</v>
      </c>
      <c r="H3689" s="128"/>
      <c r="I3689" s="128"/>
      <c r="J3689" s="129"/>
      <c r="K3689" s="55"/>
    </row>
    <row r="3690" spans="1:11" ht="57" customHeight="1" x14ac:dyDescent="0.25">
      <c r="A3690" s="27"/>
      <c r="B3690" s="27"/>
      <c r="C3690" s="30"/>
      <c r="D3690" s="20" t="s">
        <v>41</v>
      </c>
      <c r="E3690" s="20" t="s">
        <v>19</v>
      </c>
      <c r="F3690" s="20" t="s">
        <v>19</v>
      </c>
      <c r="G3690" s="127" t="s">
        <v>175</v>
      </c>
      <c r="H3690" s="128"/>
      <c r="I3690" s="128"/>
      <c r="J3690" s="129"/>
      <c r="K3690" s="55"/>
    </row>
    <row r="3691" spans="1:11" ht="51.75" customHeight="1" x14ac:dyDescent="0.25">
      <c r="A3691" s="27"/>
      <c r="B3691" s="27"/>
      <c r="C3691" s="30"/>
      <c r="D3691" s="20" t="s">
        <v>42</v>
      </c>
      <c r="E3691" s="20" t="s">
        <v>19</v>
      </c>
      <c r="F3691" s="20" t="s">
        <v>19</v>
      </c>
      <c r="G3691" s="127" t="s">
        <v>176</v>
      </c>
      <c r="H3691" s="128"/>
      <c r="I3691" s="128"/>
      <c r="J3691" s="129"/>
      <c r="K3691" s="55"/>
    </row>
    <row r="3692" spans="1:11" ht="42.75" customHeight="1" x14ac:dyDescent="0.25">
      <c r="A3692" s="27"/>
      <c r="B3692" s="27"/>
      <c r="C3692" s="30"/>
      <c r="D3692" s="20" t="s">
        <v>105</v>
      </c>
      <c r="E3692" s="20" t="s">
        <v>19</v>
      </c>
      <c r="F3692" s="20" t="s">
        <v>19</v>
      </c>
      <c r="G3692" s="127" t="s">
        <v>178</v>
      </c>
      <c r="H3692" s="128"/>
      <c r="I3692" s="128"/>
      <c r="J3692" s="129"/>
      <c r="K3692" s="55"/>
    </row>
    <row r="3693" spans="1:11" ht="43.5" customHeight="1" x14ac:dyDescent="0.25">
      <c r="A3693" s="27"/>
      <c r="B3693" s="27"/>
      <c r="C3693" s="30"/>
      <c r="D3693" s="20" t="s">
        <v>106</v>
      </c>
      <c r="E3693" s="20" t="s">
        <v>19</v>
      </c>
      <c r="F3693" s="20" t="s">
        <v>19</v>
      </c>
      <c r="G3693" s="127" t="s">
        <v>178</v>
      </c>
      <c r="H3693" s="128"/>
      <c r="I3693" s="128"/>
      <c r="J3693" s="129"/>
      <c r="K3693" s="55"/>
    </row>
    <row r="3694" spans="1:11" ht="39" customHeight="1" x14ac:dyDescent="0.25">
      <c r="A3694" s="27"/>
      <c r="B3694" s="27"/>
      <c r="C3694" s="30"/>
      <c r="D3694" s="20" t="s">
        <v>110</v>
      </c>
      <c r="E3694" s="20" t="s">
        <v>19</v>
      </c>
      <c r="F3694" s="20" t="s">
        <v>19</v>
      </c>
      <c r="G3694" s="127" t="s">
        <v>178</v>
      </c>
      <c r="H3694" s="128"/>
      <c r="I3694" s="128"/>
      <c r="J3694" s="129"/>
      <c r="K3694" s="55"/>
    </row>
    <row r="3695" spans="1:11" ht="39" customHeight="1" x14ac:dyDescent="0.25">
      <c r="A3695" s="27"/>
      <c r="B3695" s="27"/>
      <c r="C3695" s="30"/>
      <c r="D3695" s="20" t="s">
        <v>111</v>
      </c>
      <c r="E3695" s="20" t="s">
        <v>19</v>
      </c>
      <c r="F3695" s="20" t="s">
        <v>19</v>
      </c>
      <c r="G3695" s="127" t="s">
        <v>178</v>
      </c>
      <c r="H3695" s="128"/>
      <c r="I3695" s="128"/>
      <c r="J3695" s="129"/>
      <c r="K3695" s="55"/>
    </row>
    <row r="3696" spans="1:11" ht="39" customHeight="1" x14ac:dyDescent="0.25">
      <c r="A3696" s="27"/>
      <c r="B3696" s="27"/>
      <c r="C3696" s="30"/>
      <c r="D3696" s="20" t="s">
        <v>112</v>
      </c>
      <c r="E3696" s="20" t="s">
        <v>19</v>
      </c>
      <c r="F3696" s="20" t="s">
        <v>19</v>
      </c>
      <c r="G3696" s="127" t="s">
        <v>178</v>
      </c>
      <c r="H3696" s="128"/>
      <c r="I3696" s="128"/>
      <c r="J3696" s="129"/>
      <c r="K3696" s="55"/>
    </row>
    <row r="3697" spans="1:11" ht="39" customHeight="1" x14ac:dyDescent="0.25">
      <c r="A3697" s="27"/>
      <c r="B3697" s="27"/>
      <c r="C3697" s="30"/>
      <c r="D3697" s="20" t="s">
        <v>113</v>
      </c>
      <c r="E3697" s="20" t="s">
        <v>19</v>
      </c>
      <c r="F3697" s="20" t="s">
        <v>19</v>
      </c>
      <c r="G3697" s="127" t="s">
        <v>178</v>
      </c>
      <c r="H3697" s="128"/>
      <c r="I3697" s="128"/>
      <c r="J3697" s="129"/>
      <c r="K3697" s="55"/>
    </row>
    <row r="3698" spans="1:11" ht="39" customHeight="1" x14ac:dyDescent="0.25">
      <c r="A3698" s="27"/>
      <c r="B3698" s="27"/>
      <c r="C3698" s="30"/>
      <c r="D3698" s="20" t="s">
        <v>114</v>
      </c>
      <c r="E3698" s="20" t="s">
        <v>19</v>
      </c>
      <c r="F3698" s="20" t="s">
        <v>19</v>
      </c>
      <c r="G3698" s="127" t="s">
        <v>178</v>
      </c>
      <c r="H3698" s="128"/>
      <c r="I3698" s="128"/>
      <c r="J3698" s="129"/>
      <c r="K3698" s="55"/>
    </row>
    <row r="3699" spans="1:11" ht="39" customHeight="1" x14ac:dyDescent="0.25">
      <c r="A3699" s="27"/>
      <c r="B3699" s="27"/>
      <c r="C3699" s="30"/>
      <c r="D3699" s="20" t="s">
        <v>68</v>
      </c>
      <c r="E3699" s="20" t="s">
        <v>19</v>
      </c>
      <c r="F3699" s="20" t="s">
        <v>19</v>
      </c>
      <c r="G3699" s="127" t="s">
        <v>178</v>
      </c>
      <c r="H3699" s="128"/>
      <c r="I3699" s="128"/>
      <c r="J3699" s="129"/>
      <c r="K3699" s="55"/>
    </row>
    <row r="3700" spans="1:11" ht="39" customHeight="1" x14ac:dyDescent="0.25">
      <c r="A3700" s="27"/>
      <c r="B3700" s="27"/>
      <c r="C3700" s="30"/>
      <c r="D3700" s="20" t="s">
        <v>107</v>
      </c>
      <c r="E3700" s="20" t="s">
        <v>19</v>
      </c>
      <c r="F3700" s="20" t="s">
        <v>19</v>
      </c>
      <c r="G3700" s="127" t="s">
        <v>178</v>
      </c>
      <c r="H3700" s="128"/>
      <c r="I3700" s="128"/>
      <c r="J3700" s="129"/>
      <c r="K3700" s="55"/>
    </row>
    <row r="3701" spans="1:11" ht="39" customHeight="1" x14ac:dyDescent="0.25">
      <c r="A3701" s="27"/>
      <c r="B3701" s="27"/>
      <c r="C3701" s="30"/>
      <c r="D3701" s="20" t="s">
        <v>115</v>
      </c>
      <c r="E3701" s="20" t="s">
        <v>19</v>
      </c>
      <c r="F3701" s="20" t="s">
        <v>19</v>
      </c>
      <c r="G3701" s="127" t="s">
        <v>178</v>
      </c>
      <c r="H3701" s="128"/>
      <c r="I3701" s="128"/>
      <c r="J3701" s="129"/>
      <c r="K3701" s="55"/>
    </row>
    <row r="3702" spans="1:11" ht="39" customHeight="1" x14ac:dyDescent="0.25">
      <c r="A3702" s="27"/>
      <c r="B3702" s="27"/>
      <c r="C3702" s="30"/>
      <c r="D3702" s="20" t="s">
        <v>109</v>
      </c>
      <c r="E3702" s="20" t="s">
        <v>19</v>
      </c>
      <c r="F3702" s="20" t="s">
        <v>19</v>
      </c>
      <c r="G3702" s="127" t="s">
        <v>178</v>
      </c>
      <c r="H3702" s="128"/>
      <c r="I3702" s="128"/>
      <c r="J3702" s="129"/>
      <c r="K3702" s="55"/>
    </row>
    <row r="3703" spans="1:11" ht="39" customHeight="1" x14ac:dyDescent="0.25">
      <c r="A3703" s="27"/>
      <c r="B3703" s="27"/>
      <c r="C3703" s="30"/>
      <c r="D3703" s="20" t="s">
        <v>69</v>
      </c>
      <c r="E3703" s="20" t="s">
        <v>19</v>
      </c>
      <c r="F3703" s="20" t="s">
        <v>19</v>
      </c>
      <c r="G3703" s="127" t="s">
        <v>178</v>
      </c>
      <c r="H3703" s="128"/>
      <c r="I3703" s="128"/>
      <c r="J3703" s="129"/>
      <c r="K3703" s="55"/>
    </row>
    <row r="3704" spans="1:11" ht="39" customHeight="1" x14ac:dyDescent="0.25">
      <c r="A3704" s="27"/>
      <c r="B3704" s="27"/>
      <c r="C3704" s="30"/>
      <c r="D3704" s="20" t="s">
        <v>70</v>
      </c>
      <c r="E3704" s="20" t="s">
        <v>19</v>
      </c>
      <c r="F3704" s="20" t="s">
        <v>19</v>
      </c>
      <c r="G3704" s="127" t="s">
        <v>178</v>
      </c>
      <c r="H3704" s="128"/>
      <c r="I3704" s="128"/>
      <c r="J3704" s="129"/>
      <c r="K3704" s="55"/>
    </row>
    <row r="3705" spans="1:11" ht="43.5" customHeight="1" x14ac:dyDescent="0.25">
      <c r="A3705" s="27"/>
      <c r="B3705" s="27"/>
      <c r="C3705" s="30"/>
      <c r="D3705" s="20" t="s">
        <v>71</v>
      </c>
      <c r="E3705" s="14" t="s">
        <v>72</v>
      </c>
      <c r="F3705" s="20" t="s">
        <v>73</v>
      </c>
      <c r="G3705" s="127" t="s">
        <v>227</v>
      </c>
      <c r="H3705" s="128"/>
      <c r="I3705" s="128"/>
      <c r="J3705" s="129"/>
      <c r="K3705" s="55"/>
    </row>
    <row r="3706" spans="1:11" ht="12.75" customHeight="1" x14ac:dyDescent="0.25">
      <c r="A3706" s="27"/>
      <c r="B3706" s="27"/>
      <c r="C3706" s="30"/>
      <c r="D3706" s="20" t="s">
        <v>74</v>
      </c>
      <c r="E3706" s="14" t="s">
        <v>72</v>
      </c>
      <c r="F3706" s="20" t="s">
        <v>73</v>
      </c>
      <c r="G3706" s="127" t="s">
        <v>219</v>
      </c>
      <c r="H3706" s="128"/>
      <c r="I3706" s="128"/>
      <c r="J3706" s="129"/>
      <c r="K3706" s="55"/>
    </row>
    <row r="3707" spans="1:11" ht="12.75" customHeight="1" x14ac:dyDescent="0.25">
      <c r="A3707" s="27"/>
      <c r="B3707" s="27"/>
      <c r="C3707" s="30"/>
      <c r="D3707" s="20" t="s">
        <v>75</v>
      </c>
      <c r="E3707" s="14" t="s">
        <v>72</v>
      </c>
      <c r="F3707" s="20" t="s">
        <v>73</v>
      </c>
      <c r="G3707" s="127" t="s">
        <v>224</v>
      </c>
      <c r="H3707" s="128"/>
      <c r="I3707" s="128"/>
      <c r="J3707" s="129"/>
      <c r="K3707" s="55"/>
    </row>
    <row r="3708" spans="1:11" ht="41.25" customHeight="1" x14ac:dyDescent="0.25">
      <c r="A3708" s="27"/>
      <c r="B3708" s="27"/>
      <c r="C3708" s="30"/>
      <c r="D3708" s="20" t="s">
        <v>60</v>
      </c>
      <c r="E3708" s="20" t="s">
        <v>19</v>
      </c>
      <c r="F3708" s="20" t="s">
        <v>19</v>
      </c>
      <c r="G3708" s="127" t="s">
        <v>184</v>
      </c>
      <c r="H3708" s="128"/>
      <c r="I3708" s="128"/>
      <c r="J3708" s="129"/>
      <c r="K3708" s="55"/>
    </row>
    <row r="3709" spans="1:11" ht="42" customHeight="1" x14ac:dyDescent="0.25">
      <c r="A3709" s="27"/>
      <c r="B3709" s="27"/>
      <c r="C3709" s="30"/>
      <c r="D3709" s="20" t="s">
        <v>58</v>
      </c>
      <c r="E3709" s="20" t="s">
        <v>19</v>
      </c>
      <c r="F3709" s="20" t="s">
        <v>19</v>
      </c>
      <c r="G3709" s="127" t="s">
        <v>182</v>
      </c>
      <c r="H3709" s="128"/>
      <c r="I3709" s="128"/>
      <c r="J3709" s="129"/>
      <c r="K3709" s="55"/>
    </row>
    <row r="3710" spans="1:11" ht="12.75" customHeight="1" x14ac:dyDescent="0.25">
      <c r="A3710" s="27"/>
      <c r="B3710" s="27"/>
      <c r="C3710" s="30"/>
      <c r="D3710" s="20" t="s">
        <v>59</v>
      </c>
      <c r="E3710" s="20" t="s">
        <v>19</v>
      </c>
      <c r="F3710" s="20" t="s">
        <v>19</v>
      </c>
      <c r="G3710" s="127" t="s">
        <v>200</v>
      </c>
      <c r="H3710" s="128"/>
      <c r="I3710" s="128"/>
      <c r="J3710" s="129"/>
      <c r="K3710" s="55"/>
    </row>
    <row r="3711" spans="1:11" ht="68.25" customHeight="1" x14ac:dyDescent="0.25">
      <c r="A3711" s="28"/>
      <c r="B3711" s="28"/>
      <c r="C3711" s="31"/>
      <c r="D3711" s="20" t="s">
        <v>76</v>
      </c>
      <c r="E3711" s="20">
        <v>383</v>
      </c>
      <c r="F3711" s="20" t="s">
        <v>26</v>
      </c>
      <c r="G3711" s="127" t="s">
        <v>275</v>
      </c>
      <c r="H3711" s="128"/>
      <c r="I3711" s="128"/>
      <c r="J3711" s="129"/>
      <c r="K3711" s="55"/>
    </row>
    <row r="3712" spans="1:11" ht="12.75" customHeight="1" x14ac:dyDescent="0.25">
      <c r="A3712" s="26">
        <v>500</v>
      </c>
      <c r="B3712" s="26" t="s">
        <v>77</v>
      </c>
      <c r="C3712" s="29" t="s">
        <v>152</v>
      </c>
      <c r="D3712" s="20" t="s">
        <v>78</v>
      </c>
      <c r="E3712" s="20" t="s">
        <v>19</v>
      </c>
      <c r="F3712" s="20" t="s">
        <v>19</v>
      </c>
      <c r="G3712" s="127" t="s">
        <v>220</v>
      </c>
      <c r="H3712" s="128"/>
      <c r="I3712" s="128"/>
      <c r="J3712" s="129"/>
      <c r="K3712" s="55" t="s">
        <v>83</v>
      </c>
    </row>
    <row r="3713" spans="1:11" ht="12.75" customHeight="1" x14ac:dyDescent="0.25">
      <c r="A3713" s="27"/>
      <c r="B3713" s="27"/>
      <c r="C3713" s="30"/>
      <c r="D3713" s="20" t="s">
        <v>34</v>
      </c>
      <c r="E3713" s="20" t="s">
        <v>19</v>
      </c>
      <c r="F3713" s="20" t="s">
        <v>19</v>
      </c>
      <c r="G3713" s="127" t="s">
        <v>199</v>
      </c>
      <c r="H3713" s="128"/>
      <c r="I3713" s="128"/>
      <c r="J3713" s="129"/>
      <c r="K3713" s="55"/>
    </row>
    <row r="3714" spans="1:11" ht="12.75" customHeight="1" x14ac:dyDescent="0.25">
      <c r="A3714" s="27"/>
      <c r="B3714" s="27"/>
      <c r="C3714" s="30"/>
      <c r="D3714" s="20" t="s">
        <v>20</v>
      </c>
      <c r="E3714" s="20" t="s">
        <v>19</v>
      </c>
      <c r="F3714" s="20" t="s">
        <v>19</v>
      </c>
      <c r="G3714" s="127" t="s">
        <v>203</v>
      </c>
      <c r="H3714" s="128"/>
      <c r="I3714" s="128"/>
      <c r="J3714" s="129"/>
      <c r="K3714" s="55"/>
    </row>
    <row r="3715" spans="1:11" ht="12.75" customHeight="1" x14ac:dyDescent="0.25">
      <c r="A3715" s="27"/>
      <c r="B3715" s="27"/>
      <c r="C3715" s="30"/>
      <c r="D3715" s="20" t="s">
        <v>35</v>
      </c>
      <c r="E3715" s="20" t="s">
        <v>19</v>
      </c>
      <c r="F3715" s="20" t="s">
        <v>19</v>
      </c>
      <c r="G3715" s="127" t="s">
        <v>173</v>
      </c>
      <c r="H3715" s="128"/>
      <c r="I3715" s="128"/>
      <c r="J3715" s="129"/>
      <c r="K3715" s="55"/>
    </row>
    <row r="3716" spans="1:11" ht="45.75" customHeight="1" x14ac:dyDescent="0.25">
      <c r="A3716" s="27"/>
      <c r="B3716" s="27"/>
      <c r="C3716" s="30"/>
      <c r="D3716" s="20" t="s">
        <v>80</v>
      </c>
      <c r="E3716" s="20" t="s">
        <v>19</v>
      </c>
      <c r="F3716" s="20" t="s">
        <v>19</v>
      </c>
      <c r="G3716" s="127" t="s">
        <v>228</v>
      </c>
      <c r="H3716" s="128"/>
      <c r="I3716" s="128"/>
      <c r="J3716" s="129"/>
      <c r="K3716" s="55"/>
    </row>
    <row r="3717" spans="1:11" ht="65.25" customHeight="1" x14ac:dyDescent="0.25">
      <c r="A3717" s="27"/>
      <c r="B3717" s="27"/>
      <c r="C3717" s="30"/>
      <c r="D3717" s="20" t="s">
        <v>32</v>
      </c>
      <c r="E3717" s="20">
        <v>796</v>
      </c>
      <c r="F3717" s="20" t="s">
        <v>33</v>
      </c>
      <c r="G3717" s="59" t="s">
        <v>254</v>
      </c>
      <c r="H3717" s="60"/>
      <c r="I3717" s="60"/>
      <c r="J3717" s="61"/>
      <c r="K3717" s="55"/>
    </row>
    <row r="3718" spans="1:11" ht="12.75" customHeight="1" x14ac:dyDescent="0.25">
      <c r="A3718" s="27"/>
      <c r="B3718" s="27"/>
      <c r="C3718" s="30"/>
      <c r="D3718" s="20" t="s">
        <v>81</v>
      </c>
      <c r="E3718" s="20" t="s">
        <v>19</v>
      </c>
      <c r="F3718" s="20" t="s">
        <v>19</v>
      </c>
      <c r="G3718" s="127" t="s">
        <v>229</v>
      </c>
      <c r="H3718" s="128"/>
      <c r="I3718" s="128"/>
      <c r="J3718" s="129"/>
      <c r="K3718" s="55"/>
    </row>
    <row r="3719" spans="1:11" ht="52.5" customHeight="1" x14ac:dyDescent="0.25">
      <c r="A3719" s="27"/>
      <c r="B3719" s="27"/>
      <c r="C3719" s="30"/>
      <c r="D3719" s="20" t="s">
        <v>36</v>
      </c>
      <c r="E3719" s="20">
        <v>111</v>
      </c>
      <c r="F3719" s="20" t="s">
        <v>37</v>
      </c>
      <c r="G3719" s="127" t="s">
        <v>224</v>
      </c>
      <c r="H3719" s="128"/>
      <c r="I3719" s="128"/>
      <c r="J3719" s="129"/>
      <c r="K3719" s="55"/>
    </row>
    <row r="3720" spans="1:11" ht="12.75" customHeight="1" x14ac:dyDescent="0.25">
      <c r="A3720" s="27"/>
      <c r="B3720" s="27"/>
      <c r="C3720" s="30"/>
      <c r="D3720" s="20" t="s">
        <v>38</v>
      </c>
      <c r="E3720" s="20">
        <v>251</v>
      </c>
      <c r="F3720" s="20" t="s">
        <v>17</v>
      </c>
      <c r="G3720" s="127" t="s">
        <v>84</v>
      </c>
      <c r="H3720" s="128"/>
      <c r="I3720" s="128"/>
      <c r="J3720" s="129"/>
      <c r="K3720" s="55"/>
    </row>
    <row r="3721" spans="1:11" ht="12.75" customHeight="1" x14ac:dyDescent="0.25">
      <c r="A3721" s="27"/>
      <c r="B3721" s="27"/>
      <c r="C3721" s="30"/>
      <c r="D3721" s="20" t="s">
        <v>66</v>
      </c>
      <c r="E3721" s="20">
        <v>796</v>
      </c>
      <c r="F3721" s="20" t="s">
        <v>33</v>
      </c>
      <c r="G3721" s="127" t="s">
        <v>230</v>
      </c>
      <c r="H3721" s="128"/>
      <c r="I3721" s="128"/>
      <c r="J3721" s="129"/>
      <c r="K3721" s="55"/>
    </row>
    <row r="3722" spans="1:11" ht="55.5" customHeight="1" x14ac:dyDescent="0.25">
      <c r="A3722" s="27"/>
      <c r="B3722" s="27"/>
      <c r="C3722" s="30"/>
      <c r="D3722" s="20" t="s">
        <v>41</v>
      </c>
      <c r="E3722" s="20" t="s">
        <v>19</v>
      </c>
      <c r="F3722" s="20" t="s">
        <v>19</v>
      </c>
      <c r="G3722" s="127" t="s">
        <v>175</v>
      </c>
      <c r="H3722" s="128"/>
      <c r="I3722" s="128"/>
      <c r="J3722" s="129"/>
      <c r="K3722" s="55"/>
    </row>
    <row r="3723" spans="1:11" ht="54" customHeight="1" x14ac:dyDescent="0.25">
      <c r="A3723" s="27"/>
      <c r="B3723" s="27"/>
      <c r="C3723" s="30"/>
      <c r="D3723" s="20" t="s">
        <v>42</v>
      </c>
      <c r="E3723" s="20" t="s">
        <v>19</v>
      </c>
      <c r="F3723" s="20" t="s">
        <v>19</v>
      </c>
      <c r="G3723" s="127" t="s">
        <v>176</v>
      </c>
      <c r="H3723" s="128"/>
      <c r="I3723" s="128"/>
      <c r="J3723" s="129"/>
      <c r="K3723" s="55"/>
    </row>
    <row r="3724" spans="1:11" ht="47.25" customHeight="1" x14ac:dyDescent="0.25">
      <c r="A3724" s="27"/>
      <c r="B3724" s="27"/>
      <c r="C3724" s="30"/>
      <c r="D3724" s="20" t="s">
        <v>105</v>
      </c>
      <c r="E3724" s="20" t="s">
        <v>19</v>
      </c>
      <c r="F3724" s="20" t="s">
        <v>19</v>
      </c>
      <c r="G3724" s="127" t="s">
        <v>178</v>
      </c>
      <c r="H3724" s="128"/>
      <c r="I3724" s="128"/>
      <c r="J3724" s="129"/>
      <c r="K3724" s="55"/>
    </row>
    <row r="3725" spans="1:11" ht="47.25" customHeight="1" x14ac:dyDescent="0.25">
      <c r="A3725" s="27"/>
      <c r="B3725" s="27"/>
      <c r="C3725" s="30"/>
      <c r="D3725" s="20" t="s">
        <v>106</v>
      </c>
      <c r="E3725" s="20" t="s">
        <v>19</v>
      </c>
      <c r="F3725" s="20" t="s">
        <v>19</v>
      </c>
      <c r="G3725" s="127" t="s">
        <v>178</v>
      </c>
      <c r="H3725" s="128"/>
      <c r="I3725" s="128"/>
      <c r="J3725" s="129"/>
      <c r="K3725" s="55"/>
    </row>
    <row r="3726" spans="1:11" ht="47.25" customHeight="1" x14ac:dyDescent="0.25">
      <c r="A3726" s="27"/>
      <c r="B3726" s="27"/>
      <c r="C3726" s="30"/>
      <c r="D3726" s="20" t="s">
        <v>110</v>
      </c>
      <c r="E3726" s="20" t="s">
        <v>19</v>
      </c>
      <c r="F3726" s="20" t="s">
        <v>19</v>
      </c>
      <c r="G3726" s="127" t="s">
        <v>178</v>
      </c>
      <c r="H3726" s="128"/>
      <c r="I3726" s="128"/>
      <c r="J3726" s="129"/>
      <c r="K3726" s="55"/>
    </row>
    <row r="3727" spans="1:11" ht="47.25" customHeight="1" x14ac:dyDescent="0.25">
      <c r="A3727" s="27"/>
      <c r="B3727" s="27"/>
      <c r="C3727" s="30"/>
      <c r="D3727" s="20" t="s">
        <v>111</v>
      </c>
      <c r="E3727" s="20" t="s">
        <v>19</v>
      </c>
      <c r="F3727" s="20" t="s">
        <v>19</v>
      </c>
      <c r="G3727" s="127" t="s">
        <v>178</v>
      </c>
      <c r="H3727" s="128"/>
      <c r="I3727" s="128"/>
      <c r="J3727" s="129"/>
      <c r="K3727" s="55"/>
    </row>
    <row r="3728" spans="1:11" ht="47.25" customHeight="1" x14ac:dyDescent="0.25">
      <c r="A3728" s="27"/>
      <c r="B3728" s="27"/>
      <c r="C3728" s="30"/>
      <c r="D3728" s="20" t="s">
        <v>112</v>
      </c>
      <c r="E3728" s="20" t="s">
        <v>19</v>
      </c>
      <c r="F3728" s="20" t="s">
        <v>19</v>
      </c>
      <c r="G3728" s="127" t="s">
        <v>178</v>
      </c>
      <c r="H3728" s="128"/>
      <c r="I3728" s="128"/>
      <c r="J3728" s="129"/>
      <c r="K3728" s="55"/>
    </row>
    <row r="3729" spans="1:11" ht="47.25" customHeight="1" x14ac:dyDescent="0.25">
      <c r="A3729" s="27"/>
      <c r="B3729" s="27"/>
      <c r="C3729" s="30"/>
      <c r="D3729" s="20" t="s">
        <v>113</v>
      </c>
      <c r="E3729" s="20" t="s">
        <v>19</v>
      </c>
      <c r="F3729" s="20" t="s">
        <v>19</v>
      </c>
      <c r="G3729" s="127" t="s">
        <v>178</v>
      </c>
      <c r="H3729" s="128"/>
      <c r="I3729" s="128"/>
      <c r="J3729" s="129"/>
      <c r="K3729" s="55"/>
    </row>
    <row r="3730" spans="1:11" ht="47.25" customHeight="1" x14ac:dyDescent="0.25">
      <c r="A3730" s="27"/>
      <c r="B3730" s="27"/>
      <c r="C3730" s="30"/>
      <c r="D3730" s="20" t="s">
        <v>114</v>
      </c>
      <c r="E3730" s="20" t="s">
        <v>19</v>
      </c>
      <c r="F3730" s="20" t="s">
        <v>19</v>
      </c>
      <c r="G3730" s="127" t="s">
        <v>178</v>
      </c>
      <c r="H3730" s="128"/>
      <c r="I3730" s="128"/>
      <c r="J3730" s="129"/>
      <c r="K3730" s="55"/>
    </row>
    <row r="3731" spans="1:11" ht="47.25" customHeight="1" x14ac:dyDescent="0.25">
      <c r="A3731" s="27"/>
      <c r="B3731" s="27"/>
      <c r="C3731" s="30"/>
      <c r="D3731" s="20" t="s">
        <v>68</v>
      </c>
      <c r="E3731" s="20" t="s">
        <v>19</v>
      </c>
      <c r="F3731" s="20" t="s">
        <v>19</v>
      </c>
      <c r="G3731" s="127" t="s">
        <v>178</v>
      </c>
      <c r="H3731" s="128"/>
      <c r="I3731" s="128"/>
      <c r="J3731" s="129"/>
      <c r="K3731" s="55"/>
    </row>
    <row r="3732" spans="1:11" ht="47.25" customHeight="1" x14ac:dyDescent="0.25">
      <c r="A3732" s="27"/>
      <c r="B3732" s="27"/>
      <c r="C3732" s="30"/>
      <c r="D3732" s="20" t="s">
        <v>107</v>
      </c>
      <c r="E3732" s="20" t="s">
        <v>19</v>
      </c>
      <c r="F3732" s="20" t="s">
        <v>19</v>
      </c>
      <c r="G3732" s="127" t="s">
        <v>178</v>
      </c>
      <c r="H3732" s="128"/>
      <c r="I3732" s="128"/>
      <c r="J3732" s="129"/>
      <c r="K3732" s="55"/>
    </row>
    <row r="3733" spans="1:11" ht="43.5" customHeight="1" x14ac:dyDescent="0.25">
      <c r="A3733" s="27"/>
      <c r="B3733" s="27"/>
      <c r="C3733" s="30"/>
      <c r="D3733" s="20" t="s">
        <v>115</v>
      </c>
      <c r="E3733" s="20" t="s">
        <v>19</v>
      </c>
      <c r="F3733" s="20" t="s">
        <v>19</v>
      </c>
      <c r="G3733" s="127" t="s">
        <v>178</v>
      </c>
      <c r="H3733" s="128"/>
      <c r="I3733" s="128"/>
      <c r="J3733" s="129"/>
      <c r="K3733" s="55"/>
    </row>
    <row r="3734" spans="1:11" ht="43.5" customHeight="1" x14ac:dyDescent="0.25">
      <c r="A3734" s="27"/>
      <c r="B3734" s="27"/>
      <c r="C3734" s="30"/>
      <c r="D3734" s="20" t="s">
        <v>109</v>
      </c>
      <c r="E3734" s="20" t="s">
        <v>19</v>
      </c>
      <c r="F3734" s="20" t="s">
        <v>19</v>
      </c>
      <c r="G3734" s="127" t="s">
        <v>178</v>
      </c>
      <c r="H3734" s="128"/>
      <c r="I3734" s="128"/>
      <c r="J3734" s="129"/>
      <c r="K3734" s="55"/>
    </row>
    <row r="3735" spans="1:11" ht="43.5" customHeight="1" x14ac:dyDescent="0.25">
      <c r="A3735" s="27"/>
      <c r="B3735" s="27"/>
      <c r="C3735" s="30"/>
      <c r="D3735" s="20" t="s">
        <v>69</v>
      </c>
      <c r="E3735" s="20" t="s">
        <v>19</v>
      </c>
      <c r="F3735" s="20" t="s">
        <v>19</v>
      </c>
      <c r="G3735" s="127" t="s">
        <v>178</v>
      </c>
      <c r="H3735" s="128"/>
      <c r="I3735" s="128"/>
      <c r="J3735" s="129"/>
      <c r="K3735" s="55"/>
    </row>
    <row r="3736" spans="1:11" ht="43.5" customHeight="1" x14ac:dyDescent="0.25">
      <c r="A3736" s="27"/>
      <c r="B3736" s="27"/>
      <c r="C3736" s="30"/>
      <c r="D3736" s="20" t="s">
        <v>70</v>
      </c>
      <c r="E3736" s="20" t="s">
        <v>19</v>
      </c>
      <c r="F3736" s="20" t="s">
        <v>19</v>
      </c>
      <c r="G3736" s="127" t="s">
        <v>178</v>
      </c>
      <c r="H3736" s="128"/>
      <c r="I3736" s="128"/>
      <c r="J3736" s="129"/>
      <c r="K3736" s="55"/>
    </row>
    <row r="3737" spans="1:11" ht="12.75" customHeight="1" x14ac:dyDescent="0.25">
      <c r="A3737" s="27"/>
      <c r="B3737" s="27"/>
      <c r="C3737" s="30"/>
      <c r="D3737" s="20" t="s">
        <v>71</v>
      </c>
      <c r="E3737" s="14" t="s">
        <v>72</v>
      </c>
      <c r="F3737" s="20" t="s">
        <v>73</v>
      </c>
      <c r="G3737" s="127" t="s">
        <v>231</v>
      </c>
      <c r="H3737" s="128"/>
      <c r="I3737" s="128"/>
      <c r="J3737" s="129"/>
      <c r="K3737" s="55"/>
    </row>
    <row r="3738" spans="1:11" ht="12.75" customHeight="1" x14ac:dyDescent="0.25">
      <c r="A3738" s="27"/>
      <c r="B3738" s="27"/>
      <c r="C3738" s="30"/>
      <c r="D3738" s="20" t="s">
        <v>74</v>
      </c>
      <c r="E3738" s="14" t="s">
        <v>72</v>
      </c>
      <c r="F3738" s="20" t="s">
        <v>73</v>
      </c>
      <c r="G3738" s="127" t="s">
        <v>219</v>
      </c>
      <c r="H3738" s="128"/>
      <c r="I3738" s="128"/>
      <c r="J3738" s="129"/>
      <c r="K3738" s="55"/>
    </row>
    <row r="3739" spans="1:11" ht="12.75" customHeight="1" x14ac:dyDescent="0.25">
      <c r="A3739" s="27"/>
      <c r="B3739" s="27"/>
      <c r="C3739" s="30"/>
      <c r="D3739" s="20" t="s">
        <v>75</v>
      </c>
      <c r="E3739" s="14" t="s">
        <v>72</v>
      </c>
      <c r="F3739" s="20" t="s">
        <v>73</v>
      </c>
      <c r="G3739" s="127" t="s">
        <v>224</v>
      </c>
      <c r="H3739" s="128"/>
      <c r="I3739" s="128"/>
      <c r="J3739" s="129"/>
      <c r="K3739" s="55"/>
    </row>
    <row r="3740" spans="1:11" ht="25.5" customHeight="1" x14ac:dyDescent="0.25">
      <c r="A3740" s="27"/>
      <c r="B3740" s="27"/>
      <c r="C3740" s="30"/>
      <c r="D3740" s="20" t="s">
        <v>60</v>
      </c>
      <c r="E3740" s="20" t="s">
        <v>19</v>
      </c>
      <c r="F3740" s="20" t="s">
        <v>19</v>
      </c>
      <c r="G3740" s="127" t="s">
        <v>184</v>
      </c>
      <c r="H3740" s="128"/>
      <c r="I3740" s="128"/>
      <c r="J3740" s="129"/>
      <c r="K3740" s="55"/>
    </row>
    <row r="3741" spans="1:11" ht="36" customHeight="1" x14ac:dyDescent="0.25">
      <c r="A3741" s="27"/>
      <c r="B3741" s="27"/>
      <c r="C3741" s="30"/>
      <c r="D3741" s="20" t="s">
        <v>58</v>
      </c>
      <c r="E3741" s="20" t="s">
        <v>19</v>
      </c>
      <c r="F3741" s="20" t="s">
        <v>19</v>
      </c>
      <c r="G3741" s="127" t="s">
        <v>182</v>
      </c>
      <c r="H3741" s="128"/>
      <c r="I3741" s="128"/>
      <c r="J3741" s="129"/>
      <c r="K3741" s="55"/>
    </row>
    <row r="3742" spans="1:11" ht="12.75" customHeight="1" x14ac:dyDescent="0.25">
      <c r="A3742" s="27"/>
      <c r="B3742" s="27"/>
      <c r="C3742" s="30"/>
      <c r="D3742" s="20" t="s">
        <v>59</v>
      </c>
      <c r="E3742" s="20" t="s">
        <v>19</v>
      </c>
      <c r="F3742" s="20" t="s">
        <v>19</v>
      </c>
      <c r="G3742" s="127" t="s">
        <v>200</v>
      </c>
      <c r="H3742" s="128"/>
      <c r="I3742" s="128"/>
      <c r="J3742" s="129"/>
      <c r="K3742" s="55"/>
    </row>
    <row r="3743" spans="1:11" ht="12.75" customHeight="1" x14ac:dyDescent="0.25">
      <c r="A3743" s="28"/>
      <c r="B3743" s="28"/>
      <c r="C3743" s="31"/>
      <c r="D3743" s="20" t="s">
        <v>76</v>
      </c>
      <c r="E3743" s="20">
        <v>383</v>
      </c>
      <c r="F3743" s="20" t="s">
        <v>26</v>
      </c>
      <c r="G3743" s="127">
        <v>3790508.73</v>
      </c>
      <c r="H3743" s="128"/>
      <c r="I3743" s="128"/>
      <c r="J3743" s="129"/>
      <c r="K3743" s="55"/>
    </row>
    <row r="3744" spans="1:11" ht="12.75" customHeight="1" x14ac:dyDescent="0.25">
      <c r="A3744" s="26">
        <v>501</v>
      </c>
      <c r="B3744" s="26" t="s">
        <v>85</v>
      </c>
      <c r="C3744" s="29" t="s">
        <v>153</v>
      </c>
      <c r="D3744" s="20" t="s">
        <v>34</v>
      </c>
      <c r="E3744" s="20" t="s">
        <v>19</v>
      </c>
      <c r="F3744" s="20" t="s">
        <v>19</v>
      </c>
      <c r="G3744" s="127" t="s">
        <v>201</v>
      </c>
      <c r="H3744" s="128"/>
      <c r="I3744" s="128"/>
      <c r="J3744" s="129"/>
      <c r="K3744" s="55" t="s">
        <v>144</v>
      </c>
    </row>
    <row r="3745" spans="1:11" ht="39.75" customHeight="1" x14ac:dyDescent="0.25">
      <c r="A3745" s="27"/>
      <c r="B3745" s="27"/>
      <c r="C3745" s="30"/>
      <c r="D3745" s="20" t="s">
        <v>20</v>
      </c>
      <c r="E3745" s="14" t="s">
        <v>19</v>
      </c>
      <c r="F3745" s="20" t="s">
        <v>19</v>
      </c>
      <c r="G3745" s="127" t="s">
        <v>203</v>
      </c>
      <c r="H3745" s="128"/>
      <c r="I3745" s="128"/>
      <c r="J3745" s="129"/>
      <c r="K3745" s="55"/>
    </row>
    <row r="3746" spans="1:11" ht="25.5" customHeight="1" x14ac:dyDescent="0.25">
      <c r="A3746" s="27"/>
      <c r="B3746" s="27"/>
      <c r="C3746" s="30"/>
      <c r="D3746" s="20" t="s">
        <v>86</v>
      </c>
      <c r="E3746" s="14" t="s">
        <v>19</v>
      </c>
      <c r="F3746" s="20" t="s">
        <v>19</v>
      </c>
      <c r="G3746" s="127" t="s">
        <v>232</v>
      </c>
      <c r="H3746" s="128"/>
      <c r="I3746" s="128"/>
      <c r="J3746" s="129"/>
      <c r="K3746" s="55"/>
    </row>
    <row r="3747" spans="1:11" ht="51" customHeight="1" x14ac:dyDescent="0.25">
      <c r="A3747" s="27"/>
      <c r="B3747" s="27"/>
      <c r="C3747" s="30"/>
      <c r="D3747" s="20" t="s">
        <v>87</v>
      </c>
      <c r="E3747" s="14" t="s">
        <v>19</v>
      </c>
      <c r="F3747" s="20" t="s">
        <v>19</v>
      </c>
      <c r="G3747" s="127" t="s">
        <v>233</v>
      </c>
      <c r="H3747" s="128"/>
      <c r="I3747" s="128"/>
      <c r="J3747" s="129"/>
      <c r="K3747" s="55"/>
    </row>
    <row r="3748" spans="1:11" ht="38.25" customHeight="1" x14ac:dyDescent="0.25">
      <c r="A3748" s="27"/>
      <c r="B3748" s="27"/>
      <c r="C3748" s="30"/>
      <c r="D3748" s="20" t="s">
        <v>88</v>
      </c>
      <c r="E3748" s="20">
        <v>168</v>
      </c>
      <c r="F3748" s="20" t="s">
        <v>89</v>
      </c>
      <c r="G3748" s="127" t="s">
        <v>265</v>
      </c>
      <c r="H3748" s="128"/>
      <c r="I3748" s="128"/>
      <c r="J3748" s="129"/>
      <c r="K3748" s="55"/>
    </row>
    <row r="3749" spans="1:11" ht="47.25" customHeight="1" x14ac:dyDescent="0.25">
      <c r="A3749" s="27"/>
      <c r="B3749" s="27"/>
      <c r="C3749" s="30"/>
      <c r="D3749" s="20" t="s">
        <v>90</v>
      </c>
      <c r="E3749" s="14" t="s">
        <v>19</v>
      </c>
      <c r="F3749" s="20" t="s">
        <v>19</v>
      </c>
      <c r="G3749" s="127" t="s">
        <v>266</v>
      </c>
      <c r="H3749" s="128"/>
      <c r="I3749" s="128"/>
      <c r="J3749" s="129"/>
      <c r="K3749" s="55"/>
    </row>
    <row r="3750" spans="1:11" ht="38.25" customHeight="1" x14ac:dyDescent="0.25">
      <c r="A3750" s="27"/>
      <c r="B3750" s="27"/>
      <c r="C3750" s="30"/>
      <c r="D3750" s="20" t="s">
        <v>145</v>
      </c>
      <c r="E3750" s="20">
        <v>796</v>
      </c>
      <c r="F3750" s="20" t="s">
        <v>33</v>
      </c>
      <c r="G3750" s="132" t="s">
        <v>239</v>
      </c>
      <c r="H3750" s="133"/>
      <c r="I3750" s="133"/>
      <c r="J3750" s="134"/>
      <c r="K3750" s="55"/>
    </row>
    <row r="3751" spans="1:11" ht="38.25" customHeight="1" x14ac:dyDescent="0.25">
      <c r="A3751" s="27"/>
      <c r="B3751" s="27"/>
      <c r="C3751" s="30"/>
      <c r="D3751" s="20" t="s">
        <v>36</v>
      </c>
      <c r="E3751" s="20">
        <v>111</v>
      </c>
      <c r="F3751" s="20" t="s">
        <v>37</v>
      </c>
      <c r="G3751" s="127" t="s">
        <v>267</v>
      </c>
      <c r="H3751" s="128"/>
      <c r="I3751" s="128"/>
      <c r="J3751" s="129"/>
      <c r="K3751" s="55"/>
    </row>
    <row r="3752" spans="1:11" ht="42" customHeight="1" x14ac:dyDescent="0.25">
      <c r="A3752" s="27"/>
      <c r="B3752" s="27"/>
      <c r="C3752" s="30"/>
      <c r="D3752" s="20" t="s">
        <v>38</v>
      </c>
      <c r="E3752" s="20">
        <v>251</v>
      </c>
      <c r="F3752" s="20" t="s">
        <v>17</v>
      </c>
      <c r="G3752" s="127" t="s">
        <v>268</v>
      </c>
      <c r="H3752" s="128"/>
      <c r="I3752" s="128"/>
      <c r="J3752" s="129"/>
      <c r="K3752" s="55"/>
    </row>
    <row r="3753" spans="1:11" ht="60" customHeight="1" x14ac:dyDescent="0.25">
      <c r="A3753" s="27"/>
      <c r="B3753" s="27"/>
      <c r="C3753" s="30"/>
      <c r="D3753" s="20" t="s">
        <v>40</v>
      </c>
      <c r="E3753" s="20" t="s">
        <v>19</v>
      </c>
      <c r="F3753" s="20" t="s">
        <v>19</v>
      </c>
      <c r="G3753" s="127" t="s">
        <v>269</v>
      </c>
      <c r="H3753" s="128"/>
      <c r="I3753" s="128"/>
      <c r="J3753" s="129"/>
      <c r="K3753" s="55"/>
    </row>
    <row r="3754" spans="1:11" ht="58.5" customHeight="1" x14ac:dyDescent="0.25">
      <c r="A3754" s="27"/>
      <c r="B3754" s="27"/>
      <c r="C3754" s="30"/>
      <c r="D3754" s="20" t="s">
        <v>67</v>
      </c>
      <c r="E3754" s="20" t="s">
        <v>19</v>
      </c>
      <c r="F3754" s="20" t="s">
        <v>19</v>
      </c>
      <c r="G3754" s="127" t="s">
        <v>206</v>
      </c>
      <c r="H3754" s="128"/>
      <c r="I3754" s="128"/>
      <c r="J3754" s="129"/>
      <c r="K3754" s="55"/>
    </row>
    <row r="3755" spans="1:11" ht="42" customHeight="1" x14ac:dyDescent="0.25">
      <c r="A3755" s="27"/>
      <c r="B3755" s="27"/>
      <c r="C3755" s="30"/>
      <c r="D3755" s="20" t="s">
        <v>41</v>
      </c>
      <c r="E3755" s="20" t="s">
        <v>19</v>
      </c>
      <c r="F3755" s="20" t="s">
        <v>19</v>
      </c>
      <c r="G3755" s="127" t="s">
        <v>190</v>
      </c>
      <c r="H3755" s="128"/>
      <c r="I3755" s="128"/>
      <c r="J3755" s="129"/>
      <c r="K3755" s="55"/>
    </row>
    <row r="3756" spans="1:11" ht="42.75" customHeight="1" x14ac:dyDescent="0.25">
      <c r="A3756" s="27"/>
      <c r="B3756" s="27"/>
      <c r="C3756" s="30"/>
      <c r="D3756" s="20" t="s">
        <v>42</v>
      </c>
      <c r="E3756" s="20" t="s">
        <v>19</v>
      </c>
      <c r="F3756" s="20" t="s">
        <v>19</v>
      </c>
      <c r="G3756" s="127" t="s">
        <v>235</v>
      </c>
      <c r="H3756" s="128"/>
      <c r="I3756" s="128"/>
      <c r="J3756" s="129"/>
      <c r="K3756" s="55"/>
    </row>
    <row r="3757" spans="1:11" ht="44.25" customHeight="1" x14ac:dyDescent="0.25">
      <c r="A3757" s="27"/>
      <c r="B3757" s="27"/>
      <c r="C3757" s="30"/>
      <c r="D3757" s="20" t="s">
        <v>91</v>
      </c>
      <c r="E3757" s="20">
        <v>166</v>
      </c>
      <c r="F3757" s="20" t="s">
        <v>92</v>
      </c>
      <c r="G3757" s="127" t="s">
        <v>236</v>
      </c>
      <c r="H3757" s="128"/>
      <c r="I3757" s="128"/>
      <c r="J3757" s="129"/>
      <c r="K3757" s="55"/>
    </row>
    <row r="3758" spans="1:11" ht="44.25" customHeight="1" x14ac:dyDescent="0.25">
      <c r="A3758" s="27"/>
      <c r="B3758" s="27"/>
      <c r="C3758" s="30"/>
      <c r="D3758" s="20" t="s">
        <v>105</v>
      </c>
      <c r="E3758" s="20" t="s">
        <v>19</v>
      </c>
      <c r="F3758" s="20" t="s">
        <v>19</v>
      </c>
      <c r="G3758" s="127" t="s">
        <v>178</v>
      </c>
      <c r="H3758" s="128"/>
      <c r="I3758" s="128"/>
      <c r="J3758" s="129"/>
      <c r="K3758" s="55"/>
    </row>
    <row r="3759" spans="1:11" ht="44.25" customHeight="1" x14ac:dyDescent="0.25">
      <c r="A3759" s="27"/>
      <c r="B3759" s="27"/>
      <c r="C3759" s="30"/>
      <c r="D3759" s="20" t="s">
        <v>106</v>
      </c>
      <c r="E3759" s="20" t="s">
        <v>19</v>
      </c>
      <c r="F3759" s="20" t="s">
        <v>19</v>
      </c>
      <c r="G3759" s="127" t="s">
        <v>178</v>
      </c>
      <c r="H3759" s="128"/>
      <c r="I3759" s="128"/>
      <c r="J3759" s="129"/>
      <c r="K3759" s="55"/>
    </row>
    <row r="3760" spans="1:11" ht="44.25" customHeight="1" x14ac:dyDescent="0.25">
      <c r="A3760" s="27"/>
      <c r="B3760" s="27"/>
      <c r="C3760" s="30"/>
      <c r="D3760" s="20" t="s">
        <v>110</v>
      </c>
      <c r="E3760" s="20" t="s">
        <v>19</v>
      </c>
      <c r="F3760" s="20" t="s">
        <v>19</v>
      </c>
      <c r="G3760" s="127" t="s">
        <v>178</v>
      </c>
      <c r="H3760" s="128"/>
      <c r="I3760" s="128"/>
      <c r="J3760" s="129"/>
      <c r="K3760" s="55"/>
    </row>
    <row r="3761" spans="1:11" ht="44.25" customHeight="1" x14ac:dyDescent="0.25">
      <c r="A3761" s="27"/>
      <c r="B3761" s="27"/>
      <c r="C3761" s="30"/>
      <c r="D3761" s="20" t="s">
        <v>111</v>
      </c>
      <c r="E3761" s="20" t="s">
        <v>19</v>
      </c>
      <c r="F3761" s="20" t="s">
        <v>19</v>
      </c>
      <c r="G3761" s="127" t="s">
        <v>178</v>
      </c>
      <c r="H3761" s="128"/>
      <c r="I3761" s="128"/>
      <c r="J3761" s="129"/>
      <c r="K3761" s="55"/>
    </row>
    <row r="3762" spans="1:11" ht="44.25" customHeight="1" x14ac:dyDescent="0.25">
      <c r="A3762" s="27"/>
      <c r="B3762" s="27"/>
      <c r="C3762" s="30"/>
      <c r="D3762" s="20" t="s">
        <v>112</v>
      </c>
      <c r="E3762" s="20" t="s">
        <v>19</v>
      </c>
      <c r="F3762" s="20" t="s">
        <v>19</v>
      </c>
      <c r="G3762" s="127" t="s">
        <v>178</v>
      </c>
      <c r="H3762" s="128"/>
      <c r="I3762" s="128"/>
      <c r="J3762" s="129"/>
      <c r="K3762" s="55"/>
    </row>
    <row r="3763" spans="1:11" ht="44.25" customHeight="1" x14ac:dyDescent="0.25">
      <c r="A3763" s="27"/>
      <c r="B3763" s="27"/>
      <c r="C3763" s="30"/>
      <c r="D3763" s="20" t="s">
        <v>113</v>
      </c>
      <c r="E3763" s="20" t="s">
        <v>19</v>
      </c>
      <c r="F3763" s="20" t="s">
        <v>19</v>
      </c>
      <c r="G3763" s="127" t="s">
        <v>178</v>
      </c>
      <c r="H3763" s="128"/>
      <c r="I3763" s="128"/>
      <c r="J3763" s="129"/>
      <c r="K3763" s="55"/>
    </row>
    <row r="3764" spans="1:11" ht="44.25" customHeight="1" x14ac:dyDescent="0.25">
      <c r="A3764" s="27"/>
      <c r="B3764" s="27"/>
      <c r="C3764" s="30"/>
      <c r="D3764" s="20" t="s">
        <v>114</v>
      </c>
      <c r="E3764" s="20" t="s">
        <v>19</v>
      </c>
      <c r="F3764" s="20" t="s">
        <v>19</v>
      </c>
      <c r="G3764" s="127" t="s">
        <v>178</v>
      </c>
      <c r="H3764" s="128"/>
      <c r="I3764" s="128"/>
      <c r="J3764" s="129"/>
      <c r="K3764" s="55"/>
    </row>
    <row r="3765" spans="1:11" ht="44.25" customHeight="1" x14ac:dyDescent="0.25">
      <c r="A3765" s="27"/>
      <c r="B3765" s="27"/>
      <c r="C3765" s="30"/>
      <c r="D3765" s="20" t="s">
        <v>68</v>
      </c>
      <c r="E3765" s="20" t="s">
        <v>19</v>
      </c>
      <c r="F3765" s="20" t="s">
        <v>19</v>
      </c>
      <c r="G3765" s="127" t="s">
        <v>178</v>
      </c>
      <c r="H3765" s="128"/>
      <c r="I3765" s="128"/>
      <c r="J3765" s="129"/>
      <c r="K3765" s="55"/>
    </row>
    <row r="3766" spans="1:11" ht="44.25" customHeight="1" x14ac:dyDescent="0.25">
      <c r="A3766" s="27"/>
      <c r="B3766" s="27"/>
      <c r="C3766" s="30"/>
      <c r="D3766" s="20" t="s">
        <v>107</v>
      </c>
      <c r="E3766" s="20" t="s">
        <v>19</v>
      </c>
      <c r="F3766" s="20" t="s">
        <v>19</v>
      </c>
      <c r="G3766" s="127" t="s">
        <v>178</v>
      </c>
      <c r="H3766" s="128"/>
      <c r="I3766" s="128"/>
      <c r="J3766" s="129"/>
      <c r="K3766" s="55"/>
    </row>
    <row r="3767" spans="1:11" ht="44.25" customHeight="1" x14ac:dyDescent="0.25">
      <c r="A3767" s="27"/>
      <c r="B3767" s="27"/>
      <c r="C3767" s="30"/>
      <c r="D3767" s="20" t="s">
        <v>115</v>
      </c>
      <c r="E3767" s="20" t="s">
        <v>19</v>
      </c>
      <c r="F3767" s="20" t="s">
        <v>19</v>
      </c>
      <c r="G3767" s="127" t="s">
        <v>178</v>
      </c>
      <c r="H3767" s="128"/>
      <c r="I3767" s="128"/>
      <c r="J3767" s="129"/>
      <c r="K3767" s="55"/>
    </row>
    <row r="3768" spans="1:11" ht="44.25" customHeight="1" x14ac:dyDescent="0.25">
      <c r="A3768" s="27"/>
      <c r="B3768" s="27"/>
      <c r="C3768" s="30"/>
      <c r="D3768" s="20" t="s">
        <v>109</v>
      </c>
      <c r="E3768" s="20" t="s">
        <v>19</v>
      </c>
      <c r="F3768" s="20" t="s">
        <v>19</v>
      </c>
      <c r="G3768" s="127" t="s">
        <v>178</v>
      </c>
      <c r="H3768" s="128"/>
      <c r="I3768" s="128"/>
      <c r="J3768" s="129"/>
      <c r="K3768" s="55"/>
    </row>
    <row r="3769" spans="1:11" ht="42.75" customHeight="1" x14ac:dyDescent="0.25">
      <c r="A3769" s="27"/>
      <c r="B3769" s="27"/>
      <c r="C3769" s="30"/>
      <c r="D3769" s="20" t="s">
        <v>69</v>
      </c>
      <c r="E3769" s="20" t="s">
        <v>19</v>
      </c>
      <c r="F3769" s="20" t="s">
        <v>19</v>
      </c>
      <c r="G3769" s="127" t="s">
        <v>178</v>
      </c>
      <c r="H3769" s="128"/>
      <c r="I3769" s="128"/>
      <c r="J3769" s="129"/>
      <c r="K3769" s="55"/>
    </row>
    <row r="3770" spans="1:11" ht="63" customHeight="1" x14ac:dyDescent="0.25">
      <c r="A3770" s="27"/>
      <c r="B3770" s="27"/>
      <c r="C3770" s="30"/>
      <c r="D3770" s="20" t="s">
        <v>93</v>
      </c>
      <c r="E3770" s="14" t="s">
        <v>72</v>
      </c>
      <c r="F3770" s="20" t="s">
        <v>73</v>
      </c>
      <c r="G3770" s="127" t="s">
        <v>270</v>
      </c>
      <c r="H3770" s="128"/>
      <c r="I3770" s="128"/>
      <c r="J3770" s="129"/>
      <c r="K3770" s="55"/>
    </row>
    <row r="3771" spans="1:11" ht="12.75" customHeight="1" x14ac:dyDescent="0.25">
      <c r="A3771" s="27"/>
      <c r="B3771" s="27"/>
      <c r="C3771" s="30"/>
      <c r="D3771" s="20" t="s">
        <v>94</v>
      </c>
      <c r="E3771" s="14" t="s">
        <v>72</v>
      </c>
      <c r="F3771" s="20" t="s">
        <v>73</v>
      </c>
      <c r="G3771" s="127" t="s">
        <v>238</v>
      </c>
      <c r="H3771" s="128"/>
      <c r="I3771" s="128"/>
      <c r="J3771" s="129"/>
      <c r="K3771" s="55"/>
    </row>
    <row r="3772" spans="1:11" ht="12.75" customHeight="1" x14ac:dyDescent="0.25">
      <c r="A3772" s="27"/>
      <c r="B3772" s="27"/>
      <c r="C3772" s="30"/>
      <c r="D3772" s="20" t="s">
        <v>95</v>
      </c>
      <c r="E3772" s="14" t="s">
        <v>72</v>
      </c>
      <c r="F3772" s="20" t="s">
        <v>73</v>
      </c>
      <c r="G3772" s="127" t="s">
        <v>219</v>
      </c>
      <c r="H3772" s="128"/>
      <c r="I3772" s="128"/>
      <c r="J3772" s="129"/>
      <c r="K3772" s="55"/>
    </row>
    <row r="3773" spans="1:11" ht="39" customHeight="1" x14ac:dyDescent="0.25">
      <c r="A3773" s="27"/>
      <c r="B3773" s="27"/>
      <c r="C3773" s="30"/>
      <c r="D3773" s="20" t="s">
        <v>60</v>
      </c>
      <c r="E3773" s="20" t="s">
        <v>19</v>
      </c>
      <c r="F3773" s="20" t="s">
        <v>19</v>
      </c>
      <c r="G3773" s="127" t="s">
        <v>184</v>
      </c>
      <c r="H3773" s="128"/>
      <c r="I3773" s="128"/>
      <c r="J3773" s="129"/>
      <c r="K3773" s="55"/>
    </row>
    <row r="3774" spans="1:11" ht="43.5" customHeight="1" x14ac:dyDescent="0.25">
      <c r="A3774" s="27"/>
      <c r="B3774" s="27"/>
      <c r="C3774" s="30"/>
      <c r="D3774" s="20" t="s">
        <v>58</v>
      </c>
      <c r="E3774" s="20" t="s">
        <v>19</v>
      </c>
      <c r="F3774" s="20" t="s">
        <v>19</v>
      </c>
      <c r="G3774" s="127" t="s">
        <v>189</v>
      </c>
      <c r="H3774" s="128"/>
      <c r="I3774" s="128"/>
      <c r="J3774" s="129"/>
      <c r="K3774" s="55"/>
    </row>
    <row r="3775" spans="1:11" ht="30.75" customHeight="1" x14ac:dyDescent="0.25">
      <c r="A3775" s="27"/>
      <c r="B3775" s="27"/>
      <c r="C3775" s="30"/>
      <c r="D3775" s="20" t="s">
        <v>59</v>
      </c>
      <c r="E3775" s="20" t="s">
        <v>19</v>
      </c>
      <c r="F3775" s="20" t="s">
        <v>19</v>
      </c>
      <c r="G3775" s="127" t="s">
        <v>200</v>
      </c>
      <c r="H3775" s="128"/>
      <c r="I3775" s="128"/>
      <c r="J3775" s="129"/>
      <c r="K3775" s="55"/>
    </row>
    <row r="3776" spans="1:11" ht="39.75" customHeight="1" x14ac:dyDescent="0.25">
      <c r="A3776" s="28"/>
      <c r="B3776" s="28"/>
      <c r="C3776" s="31"/>
      <c r="D3776" s="20" t="s">
        <v>76</v>
      </c>
      <c r="E3776" s="20">
        <v>383</v>
      </c>
      <c r="F3776" s="20" t="s">
        <v>26</v>
      </c>
      <c r="G3776" s="127" t="s">
        <v>276</v>
      </c>
      <c r="H3776" s="128"/>
      <c r="I3776" s="128"/>
      <c r="J3776" s="129"/>
      <c r="K3776" s="55"/>
    </row>
    <row r="3777" spans="1:11" ht="12.75" customHeight="1" x14ac:dyDescent="0.25">
      <c r="A3777" s="26">
        <v>502</v>
      </c>
      <c r="B3777" s="26" t="s">
        <v>85</v>
      </c>
      <c r="C3777" s="29" t="s">
        <v>142</v>
      </c>
      <c r="D3777" s="20" t="s">
        <v>34</v>
      </c>
      <c r="E3777" s="14" t="s">
        <v>19</v>
      </c>
      <c r="F3777" s="20" t="s">
        <v>19</v>
      </c>
      <c r="G3777" s="127" t="s">
        <v>201</v>
      </c>
      <c r="H3777" s="128"/>
      <c r="I3777" s="128"/>
      <c r="J3777" s="129"/>
      <c r="K3777" s="55" t="s">
        <v>96</v>
      </c>
    </row>
    <row r="3778" spans="1:11" ht="12.75" customHeight="1" x14ac:dyDescent="0.25">
      <c r="A3778" s="27"/>
      <c r="B3778" s="27"/>
      <c r="C3778" s="30"/>
      <c r="D3778" s="20" t="s">
        <v>20</v>
      </c>
      <c r="E3778" s="14" t="s">
        <v>19</v>
      </c>
      <c r="F3778" s="20" t="s">
        <v>19</v>
      </c>
      <c r="G3778" s="127" t="s">
        <v>203</v>
      </c>
      <c r="H3778" s="128"/>
      <c r="I3778" s="128"/>
      <c r="J3778" s="129"/>
      <c r="K3778" s="55"/>
    </row>
    <row r="3779" spans="1:11" ht="25.5" customHeight="1" x14ac:dyDescent="0.25">
      <c r="A3779" s="27"/>
      <c r="B3779" s="27"/>
      <c r="C3779" s="30"/>
      <c r="D3779" s="20" t="s">
        <v>86</v>
      </c>
      <c r="E3779" s="14" t="s">
        <v>19</v>
      </c>
      <c r="F3779" s="20" t="s">
        <v>19</v>
      </c>
      <c r="G3779" s="127" t="s">
        <v>240</v>
      </c>
      <c r="H3779" s="128"/>
      <c r="I3779" s="128"/>
      <c r="J3779" s="129"/>
      <c r="K3779" s="55"/>
    </row>
    <row r="3780" spans="1:11" ht="39.75" customHeight="1" x14ac:dyDescent="0.25">
      <c r="A3780" s="27"/>
      <c r="B3780" s="27"/>
      <c r="C3780" s="30"/>
      <c r="D3780" s="20" t="s">
        <v>87</v>
      </c>
      <c r="E3780" s="14" t="s">
        <v>19</v>
      </c>
      <c r="F3780" s="20" t="s">
        <v>19</v>
      </c>
      <c r="G3780" s="127" t="s">
        <v>233</v>
      </c>
      <c r="H3780" s="128"/>
      <c r="I3780" s="128"/>
      <c r="J3780" s="129"/>
      <c r="K3780" s="55"/>
    </row>
    <row r="3781" spans="1:11" ht="42" customHeight="1" x14ac:dyDescent="0.25">
      <c r="A3781" s="27"/>
      <c r="B3781" s="27"/>
      <c r="C3781" s="30"/>
      <c r="D3781" s="20" t="s">
        <v>88</v>
      </c>
      <c r="E3781" s="20">
        <v>168</v>
      </c>
      <c r="F3781" s="20" t="s">
        <v>89</v>
      </c>
      <c r="G3781" s="127" t="s">
        <v>241</v>
      </c>
      <c r="H3781" s="128"/>
      <c r="I3781" s="128"/>
      <c r="J3781" s="129"/>
      <c r="K3781" s="55"/>
    </row>
    <row r="3782" spans="1:11" ht="12.75" customHeight="1" x14ac:dyDescent="0.25">
      <c r="A3782" s="27"/>
      <c r="B3782" s="27"/>
      <c r="C3782" s="30"/>
      <c r="D3782" s="20" t="s">
        <v>97</v>
      </c>
      <c r="E3782" s="14" t="s">
        <v>19</v>
      </c>
      <c r="F3782" s="20" t="s">
        <v>19</v>
      </c>
      <c r="G3782" s="127" t="s">
        <v>234</v>
      </c>
      <c r="H3782" s="128"/>
      <c r="I3782" s="128"/>
      <c r="J3782" s="129"/>
      <c r="K3782" s="55"/>
    </row>
    <row r="3783" spans="1:11" ht="38.25" customHeight="1" x14ac:dyDescent="0.25">
      <c r="A3783" s="27"/>
      <c r="B3783" s="27"/>
      <c r="C3783" s="30"/>
      <c r="D3783" s="20" t="s">
        <v>36</v>
      </c>
      <c r="E3783" s="20">
        <v>111</v>
      </c>
      <c r="F3783" s="20" t="s">
        <v>37</v>
      </c>
      <c r="G3783" s="127" t="s">
        <v>242</v>
      </c>
      <c r="H3783" s="128"/>
      <c r="I3783" s="128"/>
      <c r="J3783" s="129"/>
      <c r="K3783" s="55"/>
    </row>
    <row r="3784" spans="1:11" ht="12.75" customHeight="1" x14ac:dyDescent="0.25">
      <c r="A3784" s="27"/>
      <c r="B3784" s="27"/>
      <c r="C3784" s="30"/>
      <c r="D3784" s="20" t="s">
        <v>38</v>
      </c>
      <c r="E3784" s="20">
        <v>251</v>
      </c>
      <c r="F3784" s="20" t="s">
        <v>17</v>
      </c>
      <c r="G3784" s="127" t="s">
        <v>18</v>
      </c>
      <c r="H3784" s="128"/>
      <c r="I3784" s="128"/>
      <c r="J3784" s="129"/>
      <c r="K3784" s="55"/>
    </row>
    <row r="3785" spans="1:11" ht="51" customHeight="1" x14ac:dyDescent="0.25">
      <c r="A3785" s="27"/>
      <c r="B3785" s="27"/>
      <c r="C3785" s="30"/>
      <c r="D3785" s="20" t="s">
        <v>67</v>
      </c>
      <c r="E3785" s="20" t="s">
        <v>19</v>
      </c>
      <c r="F3785" s="20" t="s">
        <v>19</v>
      </c>
      <c r="G3785" s="127" t="s">
        <v>206</v>
      </c>
      <c r="H3785" s="128"/>
      <c r="I3785" s="128"/>
      <c r="J3785" s="129"/>
      <c r="K3785" s="55"/>
    </row>
    <row r="3786" spans="1:11" ht="51" customHeight="1" x14ac:dyDescent="0.25">
      <c r="A3786" s="27"/>
      <c r="B3786" s="27"/>
      <c r="C3786" s="30"/>
      <c r="D3786" s="20" t="s">
        <v>41</v>
      </c>
      <c r="E3786" s="20" t="s">
        <v>19</v>
      </c>
      <c r="F3786" s="20" t="s">
        <v>19</v>
      </c>
      <c r="G3786" s="127" t="s">
        <v>190</v>
      </c>
      <c r="H3786" s="128"/>
      <c r="I3786" s="128"/>
      <c r="J3786" s="129"/>
      <c r="K3786" s="55"/>
    </row>
    <row r="3787" spans="1:11" ht="51" customHeight="1" x14ac:dyDescent="0.25">
      <c r="A3787" s="27"/>
      <c r="B3787" s="27"/>
      <c r="C3787" s="30"/>
      <c r="D3787" s="20" t="s">
        <v>42</v>
      </c>
      <c r="E3787" s="20" t="s">
        <v>19</v>
      </c>
      <c r="F3787" s="20" t="s">
        <v>19</v>
      </c>
      <c r="G3787" s="127" t="s">
        <v>243</v>
      </c>
      <c r="H3787" s="128"/>
      <c r="I3787" s="128"/>
      <c r="J3787" s="129"/>
      <c r="K3787" s="55"/>
    </row>
    <row r="3788" spans="1:11" ht="25.5" customHeight="1" x14ac:dyDescent="0.25">
      <c r="A3788" s="27"/>
      <c r="B3788" s="27"/>
      <c r="C3788" s="30"/>
      <c r="D3788" s="20" t="s">
        <v>91</v>
      </c>
      <c r="E3788" s="20">
        <v>166</v>
      </c>
      <c r="F3788" s="20" t="s">
        <v>92</v>
      </c>
      <c r="G3788" s="127" t="s">
        <v>244</v>
      </c>
      <c r="H3788" s="128"/>
      <c r="I3788" s="128"/>
      <c r="J3788" s="129"/>
      <c r="K3788" s="55"/>
    </row>
    <row r="3789" spans="1:11" ht="39" customHeight="1" x14ac:dyDescent="0.25">
      <c r="A3789" s="27"/>
      <c r="B3789" s="27"/>
      <c r="C3789" s="30"/>
      <c r="D3789" s="20" t="s">
        <v>105</v>
      </c>
      <c r="E3789" s="20" t="s">
        <v>19</v>
      </c>
      <c r="F3789" s="20" t="s">
        <v>19</v>
      </c>
      <c r="G3789" s="127" t="s">
        <v>178</v>
      </c>
      <c r="H3789" s="128"/>
      <c r="I3789" s="128"/>
      <c r="J3789" s="129"/>
      <c r="K3789" s="55"/>
    </row>
    <row r="3790" spans="1:11" ht="39" customHeight="1" x14ac:dyDescent="0.25">
      <c r="A3790" s="27"/>
      <c r="B3790" s="27"/>
      <c r="C3790" s="30"/>
      <c r="D3790" s="20" t="s">
        <v>106</v>
      </c>
      <c r="E3790" s="20" t="s">
        <v>19</v>
      </c>
      <c r="F3790" s="20" t="s">
        <v>19</v>
      </c>
      <c r="G3790" s="127" t="s">
        <v>178</v>
      </c>
      <c r="H3790" s="128"/>
      <c r="I3790" s="128"/>
      <c r="J3790" s="129"/>
      <c r="K3790" s="55"/>
    </row>
    <row r="3791" spans="1:11" ht="39" customHeight="1" x14ac:dyDescent="0.25">
      <c r="A3791" s="27"/>
      <c r="B3791" s="27"/>
      <c r="C3791" s="30"/>
      <c r="D3791" s="20" t="s">
        <v>110</v>
      </c>
      <c r="E3791" s="20" t="s">
        <v>19</v>
      </c>
      <c r="F3791" s="20" t="s">
        <v>19</v>
      </c>
      <c r="G3791" s="127" t="s">
        <v>178</v>
      </c>
      <c r="H3791" s="128"/>
      <c r="I3791" s="128"/>
      <c r="J3791" s="129"/>
      <c r="K3791" s="55"/>
    </row>
    <row r="3792" spans="1:11" ht="39" customHeight="1" x14ac:dyDescent="0.25">
      <c r="A3792" s="27"/>
      <c r="B3792" s="27"/>
      <c r="C3792" s="30"/>
      <c r="D3792" s="20" t="s">
        <v>111</v>
      </c>
      <c r="E3792" s="20" t="s">
        <v>19</v>
      </c>
      <c r="F3792" s="20" t="s">
        <v>19</v>
      </c>
      <c r="G3792" s="127" t="s">
        <v>178</v>
      </c>
      <c r="H3792" s="128"/>
      <c r="I3792" s="128"/>
      <c r="J3792" s="129"/>
      <c r="K3792" s="55"/>
    </row>
    <row r="3793" spans="1:11" ht="39" customHeight="1" x14ac:dyDescent="0.25">
      <c r="A3793" s="27"/>
      <c r="B3793" s="27"/>
      <c r="C3793" s="30"/>
      <c r="D3793" s="20" t="s">
        <v>112</v>
      </c>
      <c r="E3793" s="20" t="s">
        <v>19</v>
      </c>
      <c r="F3793" s="20" t="s">
        <v>19</v>
      </c>
      <c r="G3793" s="127" t="s">
        <v>178</v>
      </c>
      <c r="H3793" s="128"/>
      <c r="I3793" s="128"/>
      <c r="J3793" s="129"/>
      <c r="K3793" s="55"/>
    </row>
    <row r="3794" spans="1:11" ht="39" customHeight="1" x14ac:dyDescent="0.25">
      <c r="A3794" s="27"/>
      <c r="B3794" s="27"/>
      <c r="C3794" s="30"/>
      <c r="D3794" s="20" t="s">
        <v>113</v>
      </c>
      <c r="E3794" s="20" t="s">
        <v>19</v>
      </c>
      <c r="F3794" s="20" t="s">
        <v>19</v>
      </c>
      <c r="G3794" s="127" t="s">
        <v>178</v>
      </c>
      <c r="H3794" s="128"/>
      <c r="I3794" s="128"/>
      <c r="J3794" s="129"/>
      <c r="K3794" s="55"/>
    </row>
    <row r="3795" spans="1:11" ht="39" customHeight="1" x14ac:dyDescent="0.25">
      <c r="A3795" s="27"/>
      <c r="B3795" s="27"/>
      <c r="C3795" s="30"/>
      <c r="D3795" s="20" t="s">
        <v>114</v>
      </c>
      <c r="E3795" s="20" t="s">
        <v>19</v>
      </c>
      <c r="F3795" s="20" t="s">
        <v>19</v>
      </c>
      <c r="G3795" s="127" t="s">
        <v>178</v>
      </c>
      <c r="H3795" s="128"/>
      <c r="I3795" s="128"/>
      <c r="J3795" s="129"/>
      <c r="K3795" s="55"/>
    </row>
    <row r="3796" spans="1:11" ht="39" customHeight="1" x14ac:dyDescent="0.25">
      <c r="A3796" s="27"/>
      <c r="B3796" s="27"/>
      <c r="C3796" s="30"/>
      <c r="D3796" s="20" t="s">
        <v>68</v>
      </c>
      <c r="E3796" s="20" t="s">
        <v>19</v>
      </c>
      <c r="F3796" s="20" t="s">
        <v>19</v>
      </c>
      <c r="G3796" s="127" t="s">
        <v>178</v>
      </c>
      <c r="H3796" s="128"/>
      <c r="I3796" s="128"/>
      <c r="J3796" s="129"/>
      <c r="K3796" s="55"/>
    </row>
    <row r="3797" spans="1:11" ht="39" customHeight="1" x14ac:dyDescent="0.25">
      <c r="A3797" s="27"/>
      <c r="B3797" s="27"/>
      <c r="C3797" s="30"/>
      <c r="D3797" s="20" t="s">
        <v>107</v>
      </c>
      <c r="E3797" s="20" t="s">
        <v>19</v>
      </c>
      <c r="F3797" s="20" t="s">
        <v>19</v>
      </c>
      <c r="G3797" s="127" t="s">
        <v>178</v>
      </c>
      <c r="H3797" s="128"/>
      <c r="I3797" s="128"/>
      <c r="J3797" s="129"/>
      <c r="K3797" s="55"/>
    </row>
    <row r="3798" spans="1:11" ht="39" customHeight="1" x14ac:dyDescent="0.25">
      <c r="A3798" s="27"/>
      <c r="B3798" s="27"/>
      <c r="C3798" s="30"/>
      <c r="D3798" s="20" t="s">
        <v>115</v>
      </c>
      <c r="E3798" s="20" t="s">
        <v>19</v>
      </c>
      <c r="F3798" s="20" t="s">
        <v>19</v>
      </c>
      <c r="G3798" s="127" t="s">
        <v>178</v>
      </c>
      <c r="H3798" s="128"/>
      <c r="I3798" s="128"/>
      <c r="J3798" s="129"/>
      <c r="K3798" s="55"/>
    </row>
    <row r="3799" spans="1:11" ht="39" customHeight="1" x14ac:dyDescent="0.25">
      <c r="A3799" s="27"/>
      <c r="B3799" s="27"/>
      <c r="C3799" s="30"/>
      <c r="D3799" s="20" t="s">
        <v>109</v>
      </c>
      <c r="E3799" s="20" t="s">
        <v>19</v>
      </c>
      <c r="F3799" s="20" t="s">
        <v>19</v>
      </c>
      <c r="G3799" s="127" t="s">
        <v>178</v>
      </c>
      <c r="H3799" s="128"/>
      <c r="I3799" s="128"/>
      <c r="J3799" s="129"/>
      <c r="K3799" s="55"/>
    </row>
    <row r="3800" spans="1:11" ht="39" customHeight="1" x14ac:dyDescent="0.25">
      <c r="A3800" s="27"/>
      <c r="B3800" s="27"/>
      <c r="C3800" s="30"/>
      <c r="D3800" s="20" t="s">
        <v>69</v>
      </c>
      <c r="E3800" s="20" t="s">
        <v>19</v>
      </c>
      <c r="F3800" s="20" t="s">
        <v>19</v>
      </c>
      <c r="G3800" s="127" t="s">
        <v>178</v>
      </c>
      <c r="H3800" s="128"/>
      <c r="I3800" s="128"/>
      <c r="J3800" s="129"/>
      <c r="K3800" s="55"/>
    </row>
    <row r="3801" spans="1:11" ht="12.75" customHeight="1" x14ac:dyDescent="0.25">
      <c r="A3801" s="27"/>
      <c r="B3801" s="27"/>
      <c r="C3801" s="30"/>
      <c r="D3801" s="20" t="s">
        <v>93</v>
      </c>
      <c r="E3801" s="14" t="s">
        <v>72</v>
      </c>
      <c r="F3801" s="20" t="s">
        <v>73</v>
      </c>
      <c r="G3801" s="127" t="s">
        <v>237</v>
      </c>
      <c r="H3801" s="128"/>
      <c r="I3801" s="128"/>
      <c r="J3801" s="129"/>
      <c r="K3801" s="55"/>
    </row>
    <row r="3802" spans="1:11" ht="12.75" customHeight="1" x14ac:dyDescent="0.25">
      <c r="A3802" s="27"/>
      <c r="B3802" s="27"/>
      <c r="C3802" s="30"/>
      <c r="D3802" s="20" t="s">
        <v>94</v>
      </c>
      <c r="E3802" s="14" t="s">
        <v>72</v>
      </c>
      <c r="F3802" s="20" t="s">
        <v>73</v>
      </c>
      <c r="G3802" s="127" t="s">
        <v>238</v>
      </c>
      <c r="H3802" s="128"/>
      <c r="I3802" s="128"/>
      <c r="J3802" s="129"/>
      <c r="K3802" s="55"/>
    </row>
    <row r="3803" spans="1:11" ht="12.75" customHeight="1" x14ac:dyDescent="0.25">
      <c r="A3803" s="27"/>
      <c r="B3803" s="27"/>
      <c r="C3803" s="30"/>
      <c r="D3803" s="20" t="s">
        <v>95</v>
      </c>
      <c r="E3803" s="14" t="s">
        <v>72</v>
      </c>
      <c r="F3803" s="20" t="s">
        <v>73</v>
      </c>
      <c r="G3803" s="127" t="s">
        <v>219</v>
      </c>
      <c r="H3803" s="128"/>
      <c r="I3803" s="128"/>
      <c r="J3803" s="129"/>
      <c r="K3803" s="55"/>
    </row>
    <row r="3804" spans="1:11" ht="48" customHeight="1" x14ac:dyDescent="0.25">
      <c r="A3804" s="27"/>
      <c r="B3804" s="27"/>
      <c r="C3804" s="30"/>
      <c r="D3804" s="20" t="s">
        <v>98</v>
      </c>
      <c r="E3804" s="20" t="s">
        <v>19</v>
      </c>
      <c r="F3804" s="20" t="s">
        <v>19</v>
      </c>
      <c r="G3804" s="127" t="s">
        <v>178</v>
      </c>
      <c r="H3804" s="128"/>
      <c r="I3804" s="128"/>
      <c r="J3804" s="129"/>
      <c r="K3804" s="55"/>
    </row>
    <row r="3805" spans="1:11" ht="25.5" customHeight="1" x14ac:dyDescent="0.25">
      <c r="A3805" s="27"/>
      <c r="B3805" s="27"/>
      <c r="C3805" s="30"/>
      <c r="D3805" s="20" t="s">
        <v>60</v>
      </c>
      <c r="E3805" s="20" t="s">
        <v>19</v>
      </c>
      <c r="F3805" s="20" t="s">
        <v>19</v>
      </c>
      <c r="G3805" s="127" t="s">
        <v>184</v>
      </c>
      <c r="H3805" s="128"/>
      <c r="I3805" s="128"/>
      <c r="J3805" s="129"/>
      <c r="K3805" s="55"/>
    </row>
    <row r="3806" spans="1:11" ht="42" customHeight="1" x14ac:dyDescent="0.25">
      <c r="A3806" s="27"/>
      <c r="B3806" s="27"/>
      <c r="C3806" s="30"/>
      <c r="D3806" s="20" t="s">
        <v>58</v>
      </c>
      <c r="E3806" s="20" t="s">
        <v>19</v>
      </c>
      <c r="F3806" s="20" t="s">
        <v>19</v>
      </c>
      <c r="G3806" s="127" t="s">
        <v>182</v>
      </c>
      <c r="H3806" s="128"/>
      <c r="I3806" s="128"/>
      <c r="J3806" s="129"/>
      <c r="K3806" s="55"/>
    </row>
    <row r="3807" spans="1:11" ht="12.75" customHeight="1" x14ac:dyDescent="0.25">
      <c r="A3807" s="27"/>
      <c r="B3807" s="27"/>
      <c r="C3807" s="30"/>
      <c r="D3807" s="20" t="s">
        <v>59</v>
      </c>
      <c r="E3807" s="20" t="s">
        <v>19</v>
      </c>
      <c r="F3807" s="20" t="s">
        <v>19</v>
      </c>
      <c r="G3807" s="127" t="s">
        <v>200</v>
      </c>
      <c r="H3807" s="128"/>
      <c r="I3807" s="128"/>
      <c r="J3807" s="129"/>
      <c r="K3807" s="55"/>
    </row>
    <row r="3808" spans="1:11" ht="12.75" customHeight="1" x14ac:dyDescent="0.25">
      <c r="A3808" s="28"/>
      <c r="B3808" s="28"/>
      <c r="C3808" s="31"/>
      <c r="D3808" s="20" t="s">
        <v>76</v>
      </c>
      <c r="E3808" s="20">
        <v>383</v>
      </c>
      <c r="F3808" s="20" t="s">
        <v>26</v>
      </c>
      <c r="G3808" s="127">
        <v>2650000</v>
      </c>
      <c r="H3808" s="128"/>
      <c r="I3808" s="128"/>
      <c r="J3808" s="129"/>
      <c r="K3808" s="55"/>
    </row>
    <row r="3809" spans="1:11" ht="12.75" customHeight="1" x14ac:dyDescent="0.25">
      <c r="A3809" s="26">
        <v>503</v>
      </c>
      <c r="B3809" s="96" t="s">
        <v>85</v>
      </c>
      <c r="C3809" s="29" t="s">
        <v>143</v>
      </c>
      <c r="D3809" s="135" t="s">
        <v>34</v>
      </c>
      <c r="E3809" s="14" t="s">
        <v>19</v>
      </c>
      <c r="F3809" s="20" t="s">
        <v>19</v>
      </c>
      <c r="G3809" s="127" t="s">
        <v>201</v>
      </c>
      <c r="H3809" s="128"/>
      <c r="I3809" s="128"/>
      <c r="J3809" s="129"/>
      <c r="K3809" s="55" t="s">
        <v>99</v>
      </c>
    </row>
    <row r="3810" spans="1:11" ht="12.75" customHeight="1" x14ac:dyDescent="0.25">
      <c r="A3810" s="27"/>
      <c r="B3810" s="97"/>
      <c r="C3810" s="30"/>
      <c r="D3810" s="20" t="s">
        <v>20</v>
      </c>
      <c r="E3810" s="14" t="s">
        <v>19</v>
      </c>
      <c r="F3810" s="20" t="s">
        <v>19</v>
      </c>
      <c r="G3810" s="127" t="s">
        <v>203</v>
      </c>
      <c r="H3810" s="128"/>
      <c r="I3810" s="128"/>
      <c r="J3810" s="129"/>
      <c r="K3810" s="55"/>
    </row>
    <row r="3811" spans="1:11" ht="25.5" customHeight="1" x14ac:dyDescent="0.25">
      <c r="A3811" s="27"/>
      <c r="B3811" s="97"/>
      <c r="C3811" s="30"/>
      <c r="D3811" s="20" t="s">
        <v>86</v>
      </c>
      <c r="E3811" s="14" t="s">
        <v>19</v>
      </c>
      <c r="F3811" s="20" t="s">
        <v>19</v>
      </c>
      <c r="G3811" s="127" t="s">
        <v>245</v>
      </c>
      <c r="H3811" s="128"/>
      <c r="I3811" s="128"/>
      <c r="J3811" s="129"/>
      <c r="K3811" s="55"/>
    </row>
    <row r="3812" spans="1:11" ht="39" customHeight="1" x14ac:dyDescent="0.25">
      <c r="A3812" s="27"/>
      <c r="B3812" s="97"/>
      <c r="C3812" s="30"/>
      <c r="D3812" s="20" t="s">
        <v>87</v>
      </c>
      <c r="E3812" s="14" t="s">
        <v>19</v>
      </c>
      <c r="F3812" s="20" t="s">
        <v>19</v>
      </c>
      <c r="G3812" s="127" t="s">
        <v>233</v>
      </c>
      <c r="H3812" s="128"/>
      <c r="I3812" s="128"/>
      <c r="J3812" s="129"/>
      <c r="K3812" s="55"/>
    </row>
    <row r="3813" spans="1:11" ht="38.25" customHeight="1" x14ac:dyDescent="0.25">
      <c r="A3813" s="27"/>
      <c r="B3813" s="97"/>
      <c r="C3813" s="30"/>
      <c r="D3813" s="20" t="s">
        <v>88</v>
      </c>
      <c r="E3813" s="20">
        <v>168</v>
      </c>
      <c r="F3813" s="20" t="s">
        <v>89</v>
      </c>
      <c r="G3813" s="127" t="s">
        <v>246</v>
      </c>
      <c r="H3813" s="128"/>
      <c r="I3813" s="128"/>
      <c r="J3813" s="129"/>
      <c r="K3813" s="55"/>
    </row>
    <row r="3814" spans="1:11" ht="12.75" customHeight="1" x14ac:dyDescent="0.25">
      <c r="A3814" s="27"/>
      <c r="B3814" s="97"/>
      <c r="C3814" s="30"/>
      <c r="D3814" s="20" t="s">
        <v>97</v>
      </c>
      <c r="E3814" s="14" t="s">
        <v>19</v>
      </c>
      <c r="F3814" s="20" t="s">
        <v>19</v>
      </c>
      <c r="G3814" s="127" t="s">
        <v>234</v>
      </c>
      <c r="H3814" s="128"/>
      <c r="I3814" s="128"/>
      <c r="J3814" s="129"/>
      <c r="K3814" s="55"/>
    </row>
    <row r="3815" spans="1:11" ht="47.25" customHeight="1" x14ac:dyDescent="0.25">
      <c r="A3815" s="27"/>
      <c r="B3815" s="97"/>
      <c r="C3815" s="30"/>
      <c r="D3815" s="20" t="s">
        <v>36</v>
      </c>
      <c r="E3815" s="20">
        <v>111</v>
      </c>
      <c r="F3815" s="20" t="s">
        <v>37</v>
      </c>
      <c r="G3815" s="127" t="s">
        <v>242</v>
      </c>
      <c r="H3815" s="128"/>
      <c r="I3815" s="128"/>
      <c r="J3815" s="129"/>
      <c r="K3815" s="55"/>
    </row>
    <row r="3816" spans="1:11" ht="12.75" customHeight="1" x14ac:dyDescent="0.25">
      <c r="A3816" s="27"/>
      <c r="B3816" s="97"/>
      <c r="C3816" s="30"/>
      <c r="D3816" s="20" t="s">
        <v>38</v>
      </c>
      <c r="E3816" s="20">
        <v>251</v>
      </c>
      <c r="F3816" s="20" t="s">
        <v>17</v>
      </c>
      <c r="G3816" s="127" t="s">
        <v>84</v>
      </c>
      <c r="H3816" s="128"/>
      <c r="I3816" s="128"/>
      <c r="J3816" s="129"/>
      <c r="K3816" s="55"/>
    </row>
    <row r="3817" spans="1:11" ht="49.5" customHeight="1" x14ac:dyDescent="0.25">
      <c r="A3817" s="27"/>
      <c r="B3817" s="97"/>
      <c r="C3817" s="30"/>
      <c r="D3817" s="20" t="s">
        <v>67</v>
      </c>
      <c r="E3817" s="20" t="s">
        <v>19</v>
      </c>
      <c r="F3817" s="20" t="s">
        <v>19</v>
      </c>
      <c r="G3817" s="127" t="s">
        <v>206</v>
      </c>
      <c r="H3817" s="128"/>
      <c r="I3817" s="128"/>
      <c r="J3817" s="129"/>
      <c r="K3817" s="55"/>
    </row>
    <row r="3818" spans="1:11" ht="49.5" customHeight="1" x14ac:dyDescent="0.25">
      <c r="A3818" s="27"/>
      <c r="B3818" s="97"/>
      <c r="C3818" s="30"/>
      <c r="D3818" s="20" t="s">
        <v>41</v>
      </c>
      <c r="E3818" s="20" t="s">
        <v>19</v>
      </c>
      <c r="F3818" s="20" t="s">
        <v>19</v>
      </c>
      <c r="G3818" s="127" t="s">
        <v>190</v>
      </c>
      <c r="H3818" s="128"/>
      <c r="I3818" s="128"/>
      <c r="J3818" s="129"/>
      <c r="K3818" s="55"/>
    </row>
    <row r="3819" spans="1:11" ht="49.5" customHeight="1" x14ac:dyDescent="0.25">
      <c r="A3819" s="27"/>
      <c r="B3819" s="97"/>
      <c r="C3819" s="30"/>
      <c r="D3819" s="20" t="s">
        <v>42</v>
      </c>
      <c r="E3819" s="20" t="s">
        <v>19</v>
      </c>
      <c r="F3819" s="20" t="s">
        <v>19</v>
      </c>
      <c r="G3819" s="127" t="s">
        <v>176</v>
      </c>
      <c r="H3819" s="128"/>
      <c r="I3819" s="128"/>
      <c r="J3819" s="129"/>
      <c r="K3819" s="55"/>
    </row>
    <row r="3820" spans="1:11" ht="25.5" customHeight="1" x14ac:dyDescent="0.25">
      <c r="A3820" s="27"/>
      <c r="B3820" s="97"/>
      <c r="C3820" s="30"/>
      <c r="D3820" s="20" t="s">
        <v>91</v>
      </c>
      <c r="E3820" s="20">
        <v>166</v>
      </c>
      <c r="F3820" s="20" t="s">
        <v>92</v>
      </c>
      <c r="G3820" s="127" t="s">
        <v>247</v>
      </c>
      <c r="H3820" s="128"/>
      <c r="I3820" s="128"/>
      <c r="J3820" s="129"/>
      <c r="K3820" s="55"/>
    </row>
    <row r="3821" spans="1:11" ht="39" customHeight="1" x14ac:dyDescent="0.25">
      <c r="A3821" s="27"/>
      <c r="B3821" s="97"/>
      <c r="C3821" s="30"/>
      <c r="D3821" s="20" t="s">
        <v>105</v>
      </c>
      <c r="E3821" s="20" t="s">
        <v>19</v>
      </c>
      <c r="F3821" s="20" t="s">
        <v>19</v>
      </c>
      <c r="G3821" s="127" t="s">
        <v>178</v>
      </c>
      <c r="H3821" s="128"/>
      <c r="I3821" s="128"/>
      <c r="J3821" s="129"/>
      <c r="K3821" s="55"/>
    </row>
    <row r="3822" spans="1:11" ht="39" customHeight="1" x14ac:dyDescent="0.25">
      <c r="A3822" s="27"/>
      <c r="B3822" s="97"/>
      <c r="C3822" s="30"/>
      <c r="D3822" s="20" t="s">
        <v>106</v>
      </c>
      <c r="E3822" s="20" t="s">
        <v>19</v>
      </c>
      <c r="F3822" s="20" t="s">
        <v>19</v>
      </c>
      <c r="G3822" s="127" t="s">
        <v>178</v>
      </c>
      <c r="H3822" s="128"/>
      <c r="I3822" s="128"/>
      <c r="J3822" s="129"/>
      <c r="K3822" s="55"/>
    </row>
    <row r="3823" spans="1:11" ht="39" customHeight="1" x14ac:dyDescent="0.25">
      <c r="A3823" s="27"/>
      <c r="B3823" s="97"/>
      <c r="C3823" s="30"/>
      <c r="D3823" s="20" t="s">
        <v>110</v>
      </c>
      <c r="E3823" s="20" t="s">
        <v>19</v>
      </c>
      <c r="F3823" s="20" t="s">
        <v>19</v>
      </c>
      <c r="G3823" s="127" t="s">
        <v>178</v>
      </c>
      <c r="H3823" s="128"/>
      <c r="I3823" s="128"/>
      <c r="J3823" s="129"/>
      <c r="K3823" s="55"/>
    </row>
    <row r="3824" spans="1:11" ht="39" customHeight="1" x14ac:dyDescent="0.25">
      <c r="A3824" s="27"/>
      <c r="B3824" s="97"/>
      <c r="C3824" s="30"/>
      <c r="D3824" s="20" t="s">
        <v>111</v>
      </c>
      <c r="E3824" s="20" t="s">
        <v>19</v>
      </c>
      <c r="F3824" s="20" t="s">
        <v>19</v>
      </c>
      <c r="G3824" s="127" t="s">
        <v>178</v>
      </c>
      <c r="H3824" s="128"/>
      <c r="I3824" s="128"/>
      <c r="J3824" s="129"/>
      <c r="K3824" s="55"/>
    </row>
    <row r="3825" spans="1:11" ht="39" customHeight="1" x14ac:dyDescent="0.25">
      <c r="A3825" s="27"/>
      <c r="B3825" s="97"/>
      <c r="C3825" s="30"/>
      <c r="D3825" s="20" t="s">
        <v>112</v>
      </c>
      <c r="E3825" s="20" t="s">
        <v>19</v>
      </c>
      <c r="F3825" s="20" t="s">
        <v>19</v>
      </c>
      <c r="G3825" s="127" t="s">
        <v>178</v>
      </c>
      <c r="H3825" s="128"/>
      <c r="I3825" s="128"/>
      <c r="J3825" s="129"/>
      <c r="K3825" s="55"/>
    </row>
    <row r="3826" spans="1:11" ht="39" customHeight="1" x14ac:dyDescent="0.25">
      <c r="A3826" s="27"/>
      <c r="B3826" s="97"/>
      <c r="C3826" s="30"/>
      <c r="D3826" s="20" t="s">
        <v>113</v>
      </c>
      <c r="E3826" s="20" t="s">
        <v>19</v>
      </c>
      <c r="F3826" s="20" t="s">
        <v>19</v>
      </c>
      <c r="G3826" s="127" t="s">
        <v>178</v>
      </c>
      <c r="H3826" s="128"/>
      <c r="I3826" s="128"/>
      <c r="J3826" s="129"/>
      <c r="K3826" s="55"/>
    </row>
    <row r="3827" spans="1:11" ht="39" customHeight="1" x14ac:dyDescent="0.25">
      <c r="A3827" s="27"/>
      <c r="B3827" s="97"/>
      <c r="C3827" s="30"/>
      <c r="D3827" s="20" t="s">
        <v>114</v>
      </c>
      <c r="E3827" s="20" t="s">
        <v>19</v>
      </c>
      <c r="F3827" s="20" t="s">
        <v>19</v>
      </c>
      <c r="G3827" s="127" t="s">
        <v>178</v>
      </c>
      <c r="H3827" s="128"/>
      <c r="I3827" s="128"/>
      <c r="J3827" s="129"/>
      <c r="K3827" s="55"/>
    </row>
    <row r="3828" spans="1:11" ht="39" customHeight="1" x14ac:dyDescent="0.25">
      <c r="A3828" s="27"/>
      <c r="B3828" s="97"/>
      <c r="C3828" s="30"/>
      <c r="D3828" s="20" t="s">
        <v>68</v>
      </c>
      <c r="E3828" s="20" t="s">
        <v>19</v>
      </c>
      <c r="F3828" s="20" t="s">
        <v>19</v>
      </c>
      <c r="G3828" s="127" t="s">
        <v>178</v>
      </c>
      <c r="H3828" s="128"/>
      <c r="I3828" s="128"/>
      <c r="J3828" s="129"/>
      <c r="K3828" s="55"/>
    </row>
    <row r="3829" spans="1:11" ht="39" customHeight="1" x14ac:dyDescent="0.25">
      <c r="A3829" s="27"/>
      <c r="B3829" s="97"/>
      <c r="C3829" s="30"/>
      <c r="D3829" s="20" t="s">
        <v>107</v>
      </c>
      <c r="E3829" s="20" t="s">
        <v>19</v>
      </c>
      <c r="F3829" s="20" t="s">
        <v>19</v>
      </c>
      <c r="G3829" s="127" t="s">
        <v>178</v>
      </c>
      <c r="H3829" s="128"/>
      <c r="I3829" s="128"/>
      <c r="J3829" s="129"/>
      <c r="K3829" s="55"/>
    </row>
    <row r="3830" spans="1:11" ht="39" customHeight="1" x14ac:dyDescent="0.25">
      <c r="A3830" s="27"/>
      <c r="B3830" s="97"/>
      <c r="C3830" s="30"/>
      <c r="D3830" s="20" t="s">
        <v>115</v>
      </c>
      <c r="E3830" s="20" t="s">
        <v>19</v>
      </c>
      <c r="F3830" s="20" t="s">
        <v>19</v>
      </c>
      <c r="G3830" s="127" t="s">
        <v>178</v>
      </c>
      <c r="H3830" s="128"/>
      <c r="I3830" s="128"/>
      <c r="J3830" s="129"/>
      <c r="K3830" s="55"/>
    </row>
    <row r="3831" spans="1:11" ht="39" customHeight="1" x14ac:dyDescent="0.25">
      <c r="A3831" s="27"/>
      <c r="B3831" s="97"/>
      <c r="C3831" s="30"/>
      <c r="D3831" s="20" t="s">
        <v>109</v>
      </c>
      <c r="E3831" s="20" t="s">
        <v>19</v>
      </c>
      <c r="F3831" s="20" t="s">
        <v>19</v>
      </c>
      <c r="G3831" s="127" t="s">
        <v>178</v>
      </c>
      <c r="H3831" s="128"/>
      <c r="I3831" s="128"/>
      <c r="J3831" s="129"/>
      <c r="K3831" s="55"/>
    </row>
    <row r="3832" spans="1:11" ht="39" customHeight="1" x14ac:dyDescent="0.25">
      <c r="A3832" s="27"/>
      <c r="B3832" s="97"/>
      <c r="C3832" s="30"/>
      <c r="D3832" s="20" t="s">
        <v>69</v>
      </c>
      <c r="E3832" s="20" t="s">
        <v>19</v>
      </c>
      <c r="F3832" s="20" t="s">
        <v>19</v>
      </c>
      <c r="G3832" s="127" t="s">
        <v>178</v>
      </c>
      <c r="H3832" s="128"/>
      <c r="I3832" s="128"/>
      <c r="J3832" s="129"/>
      <c r="K3832" s="55"/>
    </row>
    <row r="3833" spans="1:11" ht="12.75" customHeight="1" x14ac:dyDescent="0.25">
      <c r="A3833" s="27"/>
      <c r="B3833" s="97"/>
      <c r="C3833" s="30"/>
      <c r="D3833" s="20" t="s">
        <v>93</v>
      </c>
      <c r="E3833" s="14" t="s">
        <v>72</v>
      </c>
      <c r="F3833" s="20" t="s">
        <v>73</v>
      </c>
      <c r="G3833" s="127" t="s">
        <v>248</v>
      </c>
      <c r="H3833" s="128"/>
      <c r="I3833" s="128"/>
      <c r="J3833" s="129"/>
      <c r="K3833" s="55"/>
    </row>
    <row r="3834" spans="1:11" ht="12.75" customHeight="1" x14ac:dyDescent="0.25">
      <c r="A3834" s="27"/>
      <c r="B3834" s="97"/>
      <c r="C3834" s="30"/>
      <c r="D3834" s="20" t="s">
        <v>94</v>
      </c>
      <c r="E3834" s="14" t="s">
        <v>72</v>
      </c>
      <c r="F3834" s="20" t="s">
        <v>73</v>
      </c>
      <c r="G3834" s="127" t="s">
        <v>238</v>
      </c>
      <c r="H3834" s="128"/>
      <c r="I3834" s="128"/>
      <c r="J3834" s="129"/>
      <c r="K3834" s="55"/>
    </row>
    <row r="3835" spans="1:11" ht="12.75" customHeight="1" x14ac:dyDescent="0.25">
      <c r="A3835" s="27"/>
      <c r="B3835" s="97"/>
      <c r="C3835" s="30"/>
      <c r="D3835" s="20" t="s">
        <v>95</v>
      </c>
      <c r="E3835" s="14" t="s">
        <v>72</v>
      </c>
      <c r="F3835" s="20" t="s">
        <v>73</v>
      </c>
      <c r="G3835" s="127" t="s">
        <v>219</v>
      </c>
      <c r="H3835" s="128"/>
      <c r="I3835" s="128"/>
      <c r="J3835" s="129"/>
      <c r="K3835" s="55"/>
    </row>
    <row r="3836" spans="1:11" ht="37.5" customHeight="1" x14ac:dyDescent="0.25">
      <c r="A3836" s="27"/>
      <c r="B3836" s="97"/>
      <c r="C3836" s="30"/>
      <c r="D3836" s="20" t="s">
        <v>98</v>
      </c>
      <c r="E3836" s="20" t="s">
        <v>19</v>
      </c>
      <c r="F3836" s="20" t="s">
        <v>19</v>
      </c>
      <c r="G3836" s="127" t="s">
        <v>178</v>
      </c>
      <c r="H3836" s="128"/>
      <c r="I3836" s="128"/>
      <c r="J3836" s="129"/>
      <c r="K3836" s="55"/>
    </row>
    <row r="3837" spans="1:11" ht="25.5" customHeight="1" x14ac:dyDescent="0.25">
      <c r="A3837" s="27"/>
      <c r="B3837" s="97"/>
      <c r="C3837" s="30"/>
      <c r="D3837" s="20" t="s">
        <v>60</v>
      </c>
      <c r="E3837" s="20" t="s">
        <v>19</v>
      </c>
      <c r="F3837" s="20" t="s">
        <v>19</v>
      </c>
      <c r="G3837" s="127" t="s">
        <v>184</v>
      </c>
      <c r="H3837" s="128"/>
      <c r="I3837" s="128"/>
      <c r="J3837" s="129"/>
      <c r="K3837" s="55"/>
    </row>
    <row r="3838" spans="1:11" ht="37.5" customHeight="1" x14ac:dyDescent="0.25">
      <c r="A3838" s="27"/>
      <c r="B3838" s="97"/>
      <c r="C3838" s="30"/>
      <c r="D3838" s="20" t="s">
        <v>58</v>
      </c>
      <c r="E3838" s="20" t="s">
        <v>19</v>
      </c>
      <c r="F3838" s="20" t="s">
        <v>19</v>
      </c>
      <c r="G3838" s="127" t="s">
        <v>182</v>
      </c>
      <c r="H3838" s="128"/>
      <c r="I3838" s="128"/>
      <c r="J3838" s="129"/>
      <c r="K3838" s="55"/>
    </row>
    <row r="3839" spans="1:11" ht="12.75" customHeight="1" x14ac:dyDescent="0.25">
      <c r="A3839" s="27"/>
      <c r="B3839" s="97"/>
      <c r="C3839" s="30"/>
      <c r="D3839" s="20" t="s">
        <v>59</v>
      </c>
      <c r="E3839" s="20" t="s">
        <v>19</v>
      </c>
      <c r="F3839" s="20" t="s">
        <v>19</v>
      </c>
      <c r="G3839" s="127" t="s">
        <v>200</v>
      </c>
      <c r="H3839" s="128"/>
      <c r="I3839" s="128"/>
      <c r="J3839" s="129"/>
      <c r="K3839" s="55"/>
    </row>
    <row r="3840" spans="1:11" ht="12.75" customHeight="1" x14ac:dyDescent="0.25">
      <c r="A3840" s="28"/>
      <c r="B3840" s="98"/>
      <c r="C3840" s="31"/>
      <c r="D3840" s="20" t="s">
        <v>76</v>
      </c>
      <c r="E3840" s="20">
        <v>383</v>
      </c>
      <c r="F3840" s="20" t="s">
        <v>26</v>
      </c>
      <c r="G3840" s="127">
        <v>3298666.67</v>
      </c>
      <c r="H3840" s="128"/>
      <c r="I3840" s="128"/>
      <c r="J3840" s="129"/>
      <c r="K3840" s="55"/>
    </row>
    <row r="3841" spans="1:11" ht="12.75" customHeight="1" x14ac:dyDescent="0.25">
      <c r="A3841" s="26">
        <v>504</v>
      </c>
      <c r="B3841" s="96" t="s">
        <v>100</v>
      </c>
      <c r="C3841" s="29" t="s">
        <v>170</v>
      </c>
      <c r="D3841" s="136" t="s">
        <v>32</v>
      </c>
      <c r="E3841" s="137">
        <v>796</v>
      </c>
      <c r="F3841" s="137" t="s">
        <v>33</v>
      </c>
      <c r="G3841" s="127" t="s">
        <v>239</v>
      </c>
      <c r="H3841" s="128"/>
      <c r="I3841" s="128"/>
      <c r="J3841" s="129"/>
      <c r="K3841" s="126" t="s">
        <v>171</v>
      </c>
    </row>
    <row r="3842" spans="1:11" ht="46.5" customHeight="1" x14ac:dyDescent="0.25">
      <c r="A3842" s="27"/>
      <c r="B3842" s="97"/>
      <c r="C3842" s="30"/>
      <c r="D3842" s="20" t="s">
        <v>36</v>
      </c>
      <c r="E3842" s="20">
        <v>111</v>
      </c>
      <c r="F3842" s="20" t="s">
        <v>37</v>
      </c>
      <c r="G3842" s="127" t="s">
        <v>249</v>
      </c>
      <c r="H3842" s="128"/>
      <c r="I3842" s="128"/>
      <c r="J3842" s="129"/>
      <c r="K3842" s="130"/>
    </row>
    <row r="3843" spans="1:11" ht="12.75" customHeight="1" x14ac:dyDescent="0.25">
      <c r="A3843" s="27"/>
      <c r="B3843" s="97"/>
      <c r="C3843" s="30"/>
      <c r="D3843" s="20" t="s">
        <v>38</v>
      </c>
      <c r="E3843" s="20">
        <v>251</v>
      </c>
      <c r="F3843" s="20" t="s">
        <v>17</v>
      </c>
      <c r="G3843" s="127" t="s">
        <v>268</v>
      </c>
      <c r="H3843" s="128"/>
      <c r="I3843" s="128"/>
      <c r="J3843" s="129"/>
      <c r="K3843" s="130"/>
    </row>
    <row r="3844" spans="1:11" ht="42.75" customHeight="1" x14ac:dyDescent="0.25">
      <c r="A3844" s="27"/>
      <c r="B3844" s="97"/>
      <c r="C3844" s="30"/>
      <c r="D3844" s="20" t="s">
        <v>40</v>
      </c>
      <c r="E3844" s="20" t="s">
        <v>19</v>
      </c>
      <c r="F3844" s="20" t="s">
        <v>19</v>
      </c>
      <c r="G3844" s="127" t="s">
        <v>271</v>
      </c>
      <c r="H3844" s="128"/>
      <c r="I3844" s="128"/>
      <c r="J3844" s="129"/>
      <c r="K3844" s="130"/>
    </row>
    <row r="3845" spans="1:11" ht="40.5" customHeight="1" x14ac:dyDescent="0.25">
      <c r="A3845" s="27"/>
      <c r="B3845" s="97"/>
      <c r="C3845" s="30"/>
      <c r="D3845" s="20" t="s">
        <v>87</v>
      </c>
      <c r="E3845" s="20" t="s">
        <v>19</v>
      </c>
      <c r="F3845" s="20" t="s">
        <v>19</v>
      </c>
      <c r="G3845" s="127" t="s">
        <v>233</v>
      </c>
      <c r="H3845" s="128"/>
      <c r="I3845" s="128"/>
      <c r="J3845" s="129"/>
      <c r="K3845" s="130"/>
    </row>
    <row r="3846" spans="1:11" ht="16.5" customHeight="1" x14ac:dyDescent="0.25">
      <c r="A3846" s="27"/>
      <c r="B3846" s="97"/>
      <c r="C3846" s="30"/>
      <c r="D3846" s="20" t="s">
        <v>34</v>
      </c>
      <c r="E3846" s="20" t="s">
        <v>19</v>
      </c>
      <c r="F3846" s="20" t="s">
        <v>19</v>
      </c>
      <c r="G3846" s="127" t="s">
        <v>198</v>
      </c>
      <c r="H3846" s="128"/>
      <c r="I3846" s="128"/>
      <c r="J3846" s="129"/>
      <c r="K3846" s="130"/>
    </row>
    <row r="3847" spans="1:11" ht="44.25" customHeight="1" x14ac:dyDescent="0.25">
      <c r="A3847" s="27"/>
      <c r="B3847" s="97"/>
      <c r="C3847" s="30"/>
      <c r="D3847" s="20" t="s">
        <v>20</v>
      </c>
      <c r="E3847" s="20" t="s">
        <v>19</v>
      </c>
      <c r="F3847" s="20" t="s">
        <v>19</v>
      </c>
      <c r="G3847" s="127" t="s">
        <v>203</v>
      </c>
      <c r="H3847" s="128"/>
      <c r="I3847" s="128"/>
      <c r="J3847" s="129"/>
      <c r="K3847" s="130"/>
    </row>
    <row r="3848" spans="1:11" ht="44.25" customHeight="1" x14ac:dyDescent="0.25">
      <c r="A3848" s="27"/>
      <c r="B3848" s="97"/>
      <c r="C3848" s="30"/>
      <c r="D3848" s="20" t="s">
        <v>67</v>
      </c>
      <c r="E3848" s="20" t="s">
        <v>19</v>
      </c>
      <c r="F3848" s="20" t="s">
        <v>19</v>
      </c>
      <c r="G3848" s="127" t="s">
        <v>206</v>
      </c>
      <c r="H3848" s="128"/>
      <c r="I3848" s="128"/>
      <c r="J3848" s="129"/>
      <c r="K3848" s="130"/>
    </row>
    <row r="3849" spans="1:11" ht="44.25" customHeight="1" x14ac:dyDescent="0.25">
      <c r="A3849" s="27"/>
      <c r="B3849" s="97"/>
      <c r="C3849" s="30"/>
      <c r="D3849" s="20" t="s">
        <v>41</v>
      </c>
      <c r="E3849" s="20" t="s">
        <v>19</v>
      </c>
      <c r="F3849" s="20" t="s">
        <v>19</v>
      </c>
      <c r="G3849" s="127" t="s">
        <v>190</v>
      </c>
      <c r="H3849" s="128"/>
      <c r="I3849" s="128"/>
      <c r="J3849" s="129"/>
      <c r="K3849" s="130"/>
    </row>
    <row r="3850" spans="1:11" ht="52.5" customHeight="1" x14ac:dyDescent="0.25">
      <c r="A3850" s="27"/>
      <c r="B3850" s="97"/>
      <c r="C3850" s="30"/>
      <c r="D3850" s="20" t="s">
        <v>42</v>
      </c>
      <c r="E3850" s="20" t="s">
        <v>19</v>
      </c>
      <c r="F3850" s="20" t="s">
        <v>19</v>
      </c>
      <c r="G3850" s="127" t="s">
        <v>176</v>
      </c>
      <c r="H3850" s="128"/>
      <c r="I3850" s="128"/>
      <c r="J3850" s="129"/>
      <c r="K3850" s="130"/>
    </row>
    <row r="3851" spans="1:11" ht="35.25" customHeight="1" x14ac:dyDescent="0.25">
      <c r="A3851" s="27"/>
      <c r="B3851" s="97"/>
      <c r="C3851" s="30"/>
      <c r="D3851" s="20" t="s">
        <v>91</v>
      </c>
      <c r="E3851" s="20">
        <v>166</v>
      </c>
      <c r="F3851" s="20" t="s">
        <v>92</v>
      </c>
      <c r="G3851" s="127" t="s">
        <v>236</v>
      </c>
      <c r="H3851" s="128"/>
      <c r="I3851" s="128"/>
      <c r="J3851" s="129"/>
      <c r="K3851" s="130"/>
    </row>
    <row r="3852" spans="1:11" ht="37.5" customHeight="1" x14ac:dyDescent="0.25">
      <c r="A3852" s="27"/>
      <c r="B3852" s="97"/>
      <c r="C3852" s="30"/>
      <c r="D3852" s="20" t="s">
        <v>105</v>
      </c>
      <c r="E3852" s="20" t="s">
        <v>19</v>
      </c>
      <c r="F3852" s="20" t="s">
        <v>19</v>
      </c>
      <c r="G3852" s="127" t="s">
        <v>178</v>
      </c>
      <c r="H3852" s="128"/>
      <c r="I3852" s="128"/>
      <c r="J3852" s="129"/>
      <c r="K3852" s="130"/>
    </row>
    <row r="3853" spans="1:11" ht="37.5" customHeight="1" x14ac:dyDescent="0.25">
      <c r="A3853" s="27"/>
      <c r="B3853" s="97"/>
      <c r="C3853" s="30"/>
      <c r="D3853" s="20" t="s">
        <v>106</v>
      </c>
      <c r="E3853" s="20" t="s">
        <v>19</v>
      </c>
      <c r="F3853" s="20" t="s">
        <v>19</v>
      </c>
      <c r="G3853" s="127" t="s">
        <v>178</v>
      </c>
      <c r="H3853" s="128"/>
      <c r="I3853" s="128"/>
      <c r="J3853" s="129"/>
      <c r="K3853" s="130"/>
    </row>
    <row r="3854" spans="1:11" ht="37.5" customHeight="1" x14ac:dyDescent="0.25">
      <c r="A3854" s="27"/>
      <c r="B3854" s="97"/>
      <c r="C3854" s="30"/>
      <c r="D3854" s="20" t="s">
        <v>110</v>
      </c>
      <c r="E3854" s="20" t="s">
        <v>19</v>
      </c>
      <c r="F3854" s="20" t="s">
        <v>19</v>
      </c>
      <c r="G3854" s="127" t="s">
        <v>178</v>
      </c>
      <c r="H3854" s="128"/>
      <c r="I3854" s="128"/>
      <c r="J3854" s="129"/>
      <c r="K3854" s="130"/>
    </row>
    <row r="3855" spans="1:11" ht="37.5" customHeight="1" x14ac:dyDescent="0.25">
      <c r="A3855" s="27"/>
      <c r="B3855" s="97"/>
      <c r="C3855" s="30"/>
      <c r="D3855" s="20" t="s">
        <v>111</v>
      </c>
      <c r="E3855" s="20" t="s">
        <v>19</v>
      </c>
      <c r="F3855" s="20" t="s">
        <v>19</v>
      </c>
      <c r="G3855" s="127" t="s">
        <v>178</v>
      </c>
      <c r="H3855" s="128"/>
      <c r="I3855" s="128"/>
      <c r="J3855" s="129"/>
      <c r="K3855" s="130"/>
    </row>
    <row r="3856" spans="1:11" ht="37.5" customHeight="1" x14ac:dyDescent="0.25">
      <c r="A3856" s="27"/>
      <c r="B3856" s="97"/>
      <c r="C3856" s="30"/>
      <c r="D3856" s="20" t="s">
        <v>112</v>
      </c>
      <c r="E3856" s="20" t="s">
        <v>19</v>
      </c>
      <c r="F3856" s="20" t="s">
        <v>19</v>
      </c>
      <c r="G3856" s="127" t="s">
        <v>178</v>
      </c>
      <c r="H3856" s="128"/>
      <c r="I3856" s="128"/>
      <c r="J3856" s="129"/>
      <c r="K3856" s="130"/>
    </row>
    <row r="3857" spans="1:11" ht="37.5" customHeight="1" x14ac:dyDescent="0.25">
      <c r="A3857" s="27"/>
      <c r="B3857" s="97"/>
      <c r="C3857" s="30"/>
      <c r="D3857" s="20" t="s">
        <v>113</v>
      </c>
      <c r="E3857" s="20" t="s">
        <v>19</v>
      </c>
      <c r="F3857" s="20" t="s">
        <v>19</v>
      </c>
      <c r="G3857" s="127" t="s">
        <v>178</v>
      </c>
      <c r="H3857" s="128"/>
      <c r="I3857" s="128"/>
      <c r="J3857" s="129"/>
      <c r="K3857" s="130"/>
    </row>
    <row r="3858" spans="1:11" ht="37.5" customHeight="1" x14ac:dyDescent="0.25">
      <c r="A3858" s="27"/>
      <c r="B3858" s="97"/>
      <c r="C3858" s="30"/>
      <c r="D3858" s="20" t="s">
        <v>114</v>
      </c>
      <c r="E3858" s="20" t="s">
        <v>19</v>
      </c>
      <c r="F3858" s="20" t="s">
        <v>19</v>
      </c>
      <c r="G3858" s="127" t="s">
        <v>178</v>
      </c>
      <c r="H3858" s="128"/>
      <c r="I3858" s="128"/>
      <c r="J3858" s="129"/>
      <c r="K3858" s="130"/>
    </row>
    <row r="3859" spans="1:11" ht="37.5" customHeight="1" x14ac:dyDescent="0.25">
      <c r="A3859" s="27"/>
      <c r="B3859" s="97"/>
      <c r="C3859" s="30"/>
      <c r="D3859" s="20" t="s">
        <v>68</v>
      </c>
      <c r="E3859" s="20" t="s">
        <v>19</v>
      </c>
      <c r="F3859" s="20" t="s">
        <v>19</v>
      </c>
      <c r="G3859" s="127" t="s">
        <v>178</v>
      </c>
      <c r="H3859" s="128"/>
      <c r="I3859" s="128"/>
      <c r="J3859" s="129"/>
      <c r="K3859" s="130"/>
    </row>
    <row r="3860" spans="1:11" ht="37.5" customHeight="1" x14ac:dyDescent="0.25">
      <c r="A3860" s="27"/>
      <c r="B3860" s="97"/>
      <c r="C3860" s="30"/>
      <c r="D3860" s="20" t="s">
        <v>107</v>
      </c>
      <c r="E3860" s="20" t="s">
        <v>19</v>
      </c>
      <c r="F3860" s="20" t="s">
        <v>19</v>
      </c>
      <c r="G3860" s="127" t="s">
        <v>178</v>
      </c>
      <c r="H3860" s="128"/>
      <c r="I3860" s="128"/>
      <c r="J3860" s="129"/>
      <c r="K3860" s="130"/>
    </row>
    <row r="3861" spans="1:11" ht="37.5" customHeight="1" x14ac:dyDescent="0.25">
      <c r="A3861" s="27"/>
      <c r="B3861" s="97"/>
      <c r="C3861" s="30"/>
      <c r="D3861" s="20" t="s">
        <v>115</v>
      </c>
      <c r="E3861" s="20" t="s">
        <v>19</v>
      </c>
      <c r="F3861" s="20" t="s">
        <v>19</v>
      </c>
      <c r="G3861" s="127" t="s">
        <v>178</v>
      </c>
      <c r="H3861" s="128"/>
      <c r="I3861" s="128"/>
      <c r="J3861" s="129"/>
      <c r="K3861" s="130"/>
    </row>
    <row r="3862" spans="1:11" ht="37.5" customHeight="1" x14ac:dyDescent="0.25">
      <c r="A3862" s="27"/>
      <c r="B3862" s="97"/>
      <c r="C3862" s="30"/>
      <c r="D3862" s="20" t="s">
        <v>109</v>
      </c>
      <c r="E3862" s="20" t="s">
        <v>19</v>
      </c>
      <c r="F3862" s="20" t="s">
        <v>19</v>
      </c>
      <c r="G3862" s="127" t="s">
        <v>178</v>
      </c>
      <c r="H3862" s="128"/>
      <c r="I3862" s="128"/>
      <c r="J3862" s="129"/>
      <c r="K3862" s="130"/>
    </row>
    <row r="3863" spans="1:11" ht="37.5" customHeight="1" x14ac:dyDescent="0.25">
      <c r="A3863" s="27"/>
      <c r="B3863" s="97"/>
      <c r="C3863" s="30"/>
      <c r="D3863" s="20" t="s">
        <v>69</v>
      </c>
      <c r="E3863" s="20" t="s">
        <v>19</v>
      </c>
      <c r="F3863" s="20" t="s">
        <v>19</v>
      </c>
      <c r="G3863" s="127" t="s">
        <v>178</v>
      </c>
      <c r="H3863" s="128"/>
      <c r="I3863" s="128"/>
      <c r="J3863" s="129"/>
      <c r="K3863" s="130"/>
    </row>
    <row r="3864" spans="1:11" ht="41.25" customHeight="1" x14ac:dyDescent="0.25">
      <c r="A3864" s="27"/>
      <c r="B3864" s="97"/>
      <c r="C3864" s="30"/>
      <c r="D3864" s="20" t="s">
        <v>93</v>
      </c>
      <c r="E3864" s="14" t="s">
        <v>72</v>
      </c>
      <c r="F3864" s="20" t="s">
        <v>73</v>
      </c>
      <c r="G3864" s="127" t="s">
        <v>250</v>
      </c>
      <c r="H3864" s="128"/>
      <c r="I3864" s="128"/>
      <c r="J3864" s="129"/>
      <c r="K3864" s="130"/>
    </row>
    <row r="3865" spans="1:11" ht="12.75" customHeight="1" x14ac:dyDescent="0.25">
      <c r="A3865" s="27"/>
      <c r="B3865" s="97"/>
      <c r="C3865" s="30"/>
      <c r="D3865" s="20" t="s">
        <v>94</v>
      </c>
      <c r="E3865" s="14" t="s">
        <v>72</v>
      </c>
      <c r="F3865" s="20" t="s">
        <v>73</v>
      </c>
      <c r="G3865" s="127" t="s">
        <v>238</v>
      </c>
      <c r="H3865" s="128"/>
      <c r="I3865" s="128"/>
      <c r="J3865" s="129"/>
      <c r="K3865" s="130"/>
    </row>
    <row r="3866" spans="1:11" ht="12.75" customHeight="1" x14ac:dyDescent="0.25">
      <c r="A3866" s="27"/>
      <c r="B3866" s="97"/>
      <c r="C3866" s="30"/>
      <c r="D3866" s="20" t="s">
        <v>95</v>
      </c>
      <c r="E3866" s="14" t="s">
        <v>72</v>
      </c>
      <c r="F3866" s="20" t="s">
        <v>73</v>
      </c>
      <c r="G3866" s="127" t="s">
        <v>219</v>
      </c>
      <c r="H3866" s="128"/>
      <c r="I3866" s="128"/>
      <c r="J3866" s="129"/>
      <c r="K3866" s="130"/>
    </row>
    <row r="3867" spans="1:11" ht="41.25" customHeight="1" x14ac:dyDescent="0.25">
      <c r="A3867" s="27"/>
      <c r="B3867" s="97"/>
      <c r="C3867" s="30"/>
      <c r="D3867" s="20" t="s">
        <v>58</v>
      </c>
      <c r="E3867" s="20" t="s">
        <v>19</v>
      </c>
      <c r="F3867" s="20" t="s">
        <v>19</v>
      </c>
      <c r="G3867" s="127" t="s">
        <v>189</v>
      </c>
      <c r="H3867" s="128"/>
      <c r="I3867" s="128"/>
      <c r="J3867" s="129"/>
      <c r="K3867" s="130"/>
    </row>
    <row r="3868" spans="1:11" ht="55.5" customHeight="1" x14ac:dyDescent="0.25">
      <c r="A3868" s="27"/>
      <c r="B3868" s="97"/>
      <c r="C3868" s="30"/>
      <c r="D3868" s="20" t="s">
        <v>59</v>
      </c>
      <c r="E3868" s="20" t="s">
        <v>19</v>
      </c>
      <c r="F3868" s="20" t="s">
        <v>19</v>
      </c>
      <c r="G3868" s="127" t="s">
        <v>183</v>
      </c>
      <c r="H3868" s="128"/>
      <c r="I3868" s="128"/>
      <c r="J3868" s="129"/>
      <c r="K3868" s="130"/>
    </row>
    <row r="3869" spans="1:11" ht="25.5" x14ac:dyDescent="0.25">
      <c r="A3869" s="27"/>
      <c r="B3869" s="97"/>
      <c r="C3869" s="30"/>
      <c r="D3869" s="20" t="s">
        <v>60</v>
      </c>
      <c r="E3869" s="20" t="s">
        <v>19</v>
      </c>
      <c r="F3869" s="20" t="s">
        <v>19</v>
      </c>
      <c r="G3869" s="127" t="s">
        <v>184</v>
      </c>
      <c r="H3869" s="128"/>
      <c r="I3869" s="128"/>
      <c r="J3869" s="129"/>
      <c r="K3869" s="130"/>
    </row>
    <row r="3870" spans="1:11" ht="45.75" customHeight="1" x14ac:dyDescent="0.25">
      <c r="A3870" s="28"/>
      <c r="B3870" s="98"/>
      <c r="C3870" s="31"/>
      <c r="D3870" s="20" t="s">
        <v>76</v>
      </c>
      <c r="E3870" s="20">
        <v>383</v>
      </c>
      <c r="F3870" s="20" t="s">
        <v>26</v>
      </c>
      <c r="G3870" s="127" t="s">
        <v>277</v>
      </c>
      <c r="H3870" s="128"/>
      <c r="I3870" s="128"/>
      <c r="J3870" s="129"/>
      <c r="K3870" s="131"/>
    </row>
    <row r="3871" spans="1:11" ht="46.5" customHeight="1" x14ac:dyDescent="0.25">
      <c r="A3871" s="26">
        <v>505</v>
      </c>
      <c r="B3871" s="26" t="s">
        <v>101</v>
      </c>
      <c r="C3871" s="29" t="s">
        <v>146</v>
      </c>
      <c r="D3871" s="20" t="s">
        <v>36</v>
      </c>
      <c r="E3871" s="20">
        <v>111</v>
      </c>
      <c r="F3871" s="20" t="s">
        <v>37</v>
      </c>
      <c r="G3871" s="127" t="s">
        <v>224</v>
      </c>
      <c r="H3871" s="128"/>
      <c r="I3871" s="128"/>
      <c r="J3871" s="129"/>
      <c r="K3871" s="55" t="s">
        <v>102</v>
      </c>
    </row>
    <row r="3872" spans="1:11" ht="58.5" customHeight="1" x14ac:dyDescent="0.25">
      <c r="A3872" s="27"/>
      <c r="B3872" s="27"/>
      <c r="C3872" s="30"/>
      <c r="D3872" s="20" t="s">
        <v>38</v>
      </c>
      <c r="E3872" s="20">
        <v>251</v>
      </c>
      <c r="F3872" s="20" t="s">
        <v>17</v>
      </c>
      <c r="G3872" s="127" t="s">
        <v>272</v>
      </c>
      <c r="H3872" s="128"/>
      <c r="I3872" s="128"/>
      <c r="J3872" s="129"/>
      <c r="K3872" s="55"/>
    </row>
    <row r="3873" spans="1:11" ht="12.75" customHeight="1" x14ac:dyDescent="0.25">
      <c r="A3873" s="27"/>
      <c r="B3873" s="27"/>
      <c r="C3873" s="30"/>
      <c r="D3873" s="20" t="s">
        <v>40</v>
      </c>
      <c r="E3873" s="20" t="s">
        <v>19</v>
      </c>
      <c r="F3873" s="20" t="s">
        <v>19</v>
      </c>
      <c r="G3873" s="127" t="s">
        <v>273</v>
      </c>
      <c r="H3873" s="128"/>
      <c r="I3873" s="128"/>
      <c r="J3873" s="129"/>
      <c r="K3873" s="55"/>
    </row>
    <row r="3874" spans="1:11" ht="59.25" customHeight="1" x14ac:dyDescent="0.25">
      <c r="A3874" s="27"/>
      <c r="B3874" s="27"/>
      <c r="C3874" s="30"/>
      <c r="D3874" s="20" t="s">
        <v>87</v>
      </c>
      <c r="E3874" s="20" t="s">
        <v>19</v>
      </c>
      <c r="F3874" s="20" t="s">
        <v>19</v>
      </c>
      <c r="G3874" s="127" t="s">
        <v>259</v>
      </c>
      <c r="H3874" s="128"/>
      <c r="I3874" s="128"/>
      <c r="J3874" s="129"/>
      <c r="K3874" s="55"/>
    </row>
    <row r="3875" spans="1:11" ht="12.75" customHeight="1" x14ac:dyDescent="0.25">
      <c r="A3875" s="27"/>
      <c r="B3875" s="27"/>
      <c r="C3875" s="30"/>
      <c r="D3875" s="20" t="s">
        <v>34</v>
      </c>
      <c r="E3875" s="20" t="s">
        <v>19</v>
      </c>
      <c r="F3875" s="20" t="s">
        <v>19</v>
      </c>
      <c r="G3875" s="127" t="s">
        <v>201</v>
      </c>
      <c r="H3875" s="128"/>
      <c r="I3875" s="128"/>
      <c r="J3875" s="129"/>
      <c r="K3875" s="55"/>
    </row>
    <row r="3876" spans="1:11" ht="39.75" customHeight="1" x14ac:dyDescent="0.25">
      <c r="A3876" s="27"/>
      <c r="B3876" s="27"/>
      <c r="C3876" s="30"/>
      <c r="D3876" s="20" t="s">
        <v>20</v>
      </c>
      <c r="E3876" s="20" t="s">
        <v>19</v>
      </c>
      <c r="F3876" s="20" t="s">
        <v>19</v>
      </c>
      <c r="G3876" s="127" t="s">
        <v>203</v>
      </c>
      <c r="H3876" s="128"/>
      <c r="I3876" s="128"/>
      <c r="J3876" s="129"/>
      <c r="K3876" s="55"/>
    </row>
    <row r="3877" spans="1:11" ht="39.75" customHeight="1" x14ac:dyDescent="0.25">
      <c r="A3877" s="27"/>
      <c r="B3877" s="27"/>
      <c r="C3877" s="30"/>
      <c r="D3877" s="20" t="s">
        <v>67</v>
      </c>
      <c r="E3877" s="20" t="s">
        <v>19</v>
      </c>
      <c r="F3877" s="20" t="s">
        <v>19</v>
      </c>
      <c r="G3877" s="127" t="s">
        <v>251</v>
      </c>
      <c r="H3877" s="128"/>
      <c r="I3877" s="128"/>
      <c r="J3877" s="129"/>
      <c r="K3877" s="55"/>
    </row>
    <row r="3878" spans="1:11" ht="39.75" customHeight="1" x14ac:dyDescent="0.25">
      <c r="A3878" s="27"/>
      <c r="B3878" s="27"/>
      <c r="C3878" s="30"/>
      <c r="D3878" s="20" t="s">
        <v>41</v>
      </c>
      <c r="E3878" s="20" t="s">
        <v>19</v>
      </c>
      <c r="F3878" s="20" t="s">
        <v>19</v>
      </c>
      <c r="G3878" s="127" t="s">
        <v>252</v>
      </c>
      <c r="H3878" s="128"/>
      <c r="I3878" s="128"/>
      <c r="J3878" s="129"/>
      <c r="K3878" s="55"/>
    </row>
    <row r="3879" spans="1:11" ht="51.75" customHeight="1" x14ac:dyDescent="0.25">
      <c r="A3879" s="27"/>
      <c r="B3879" s="27"/>
      <c r="C3879" s="30"/>
      <c r="D3879" s="20" t="s">
        <v>42</v>
      </c>
      <c r="E3879" s="20" t="s">
        <v>19</v>
      </c>
      <c r="F3879" s="20" t="s">
        <v>19</v>
      </c>
      <c r="G3879" s="127" t="s">
        <v>176</v>
      </c>
      <c r="H3879" s="128"/>
      <c r="I3879" s="128"/>
      <c r="J3879" s="129"/>
      <c r="K3879" s="55"/>
    </row>
    <row r="3880" spans="1:11" ht="33.75" customHeight="1" x14ac:dyDescent="0.25">
      <c r="A3880" s="27"/>
      <c r="B3880" s="27"/>
      <c r="C3880" s="30"/>
      <c r="D3880" s="20" t="s">
        <v>91</v>
      </c>
      <c r="E3880" s="20">
        <v>166</v>
      </c>
      <c r="F3880" s="20" t="s">
        <v>92</v>
      </c>
      <c r="G3880" s="127" t="s">
        <v>247</v>
      </c>
      <c r="H3880" s="128"/>
      <c r="I3880" s="128"/>
      <c r="J3880" s="129"/>
      <c r="K3880" s="55"/>
    </row>
    <row r="3881" spans="1:11" ht="38.25" customHeight="1" x14ac:dyDescent="0.25">
      <c r="A3881" s="27"/>
      <c r="B3881" s="27"/>
      <c r="C3881" s="30"/>
      <c r="D3881" s="20" t="s">
        <v>105</v>
      </c>
      <c r="E3881" s="20" t="s">
        <v>19</v>
      </c>
      <c r="F3881" s="20" t="s">
        <v>19</v>
      </c>
      <c r="G3881" s="127" t="s">
        <v>178</v>
      </c>
      <c r="H3881" s="128"/>
      <c r="I3881" s="128"/>
      <c r="J3881" s="129"/>
      <c r="K3881" s="55"/>
    </row>
    <row r="3882" spans="1:11" ht="38.25" customHeight="1" x14ac:dyDescent="0.25">
      <c r="A3882" s="27"/>
      <c r="B3882" s="27"/>
      <c r="C3882" s="30"/>
      <c r="D3882" s="20" t="s">
        <v>106</v>
      </c>
      <c r="E3882" s="20" t="s">
        <v>19</v>
      </c>
      <c r="F3882" s="20" t="s">
        <v>19</v>
      </c>
      <c r="G3882" s="127" t="s">
        <v>178</v>
      </c>
      <c r="H3882" s="128"/>
      <c r="I3882" s="128"/>
      <c r="J3882" s="129"/>
      <c r="K3882" s="55"/>
    </row>
    <row r="3883" spans="1:11" ht="38.25" customHeight="1" x14ac:dyDescent="0.25">
      <c r="A3883" s="27"/>
      <c r="B3883" s="27"/>
      <c r="C3883" s="30"/>
      <c r="D3883" s="20" t="s">
        <v>110</v>
      </c>
      <c r="E3883" s="20" t="s">
        <v>19</v>
      </c>
      <c r="F3883" s="20" t="s">
        <v>19</v>
      </c>
      <c r="G3883" s="127" t="s">
        <v>178</v>
      </c>
      <c r="H3883" s="128"/>
      <c r="I3883" s="128"/>
      <c r="J3883" s="129"/>
      <c r="K3883" s="55"/>
    </row>
    <row r="3884" spans="1:11" ht="38.25" customHeight="1" x14ac:dyDescent="0.25">
      <c r="A3884" s="27"/>
      <c r="B3884" s="27"/>
      <c r="C3884" s="30"/>
      <c r="D3884" s="20" t="s">
        <v>111</v>
      </c>
      <c r="E3884" s="20" t="s">
        <v>19</v>
      </c>
      <c r="F3884" s="20" t="s">
        <v>19</v>
      </c>
      <c r="G3884" s="127" t="s">
        <v>178</v>
      </c>
      <c r="H3884" s="128"/>
      <c r="I3884" s="128"/>
      <c r="J3884" s="129"/>
      <c r="K3884" s="55"/>
    </row>
    <row r="3885" spans="1:11" ht="38.25" customHeight="1" x14ac:dyDescent="0.25">
      <c r="A3885" s="27"/>
      <c r="B3885" s="27"/>
      <c r="C3885" s="30"/>
      <c r="D3885" s="20" t="s">
        <v>112</v>
      </c>
      <c r="E3885" s="20" t="s">
        <v>19</v>
      </c>
      <c r="F3885" s="20" t="s">
        <v>19</v>
      </c>
      <c r="G3885" s="127" t="s">
        <v>178</v>
      </c>
      <c r="H3885" s="128"/>
      <c r="I3885" s="128"/>
      <c r="J3885" s="129"/>
      <c r="K3885" s="55"/>
    </row>
    <row r="3886" spans="1:11" ht="38.25" customHeight="1" x14ac:dyDescent="0.25">
      <c r="A3886" s="27"/>
      <c r="B3886" s="27"/>
      <c r="C3886" s="30"/>
      <c r="D3886" s="20" t="s">
        <v>113</v>
      </c>
      <c r="E3886" s="20" t="s">
        <v>19</v>
      </c>
      <c r="F3886" s="20" t="s">
        <v>19</v>
      </c>
      <c r="G3886" s="127" t="s">
        <v>178</v>
      </c>
      <c r="H3886" s="128"/>
      <c r="I3886" s="128"/>
      <c r="J3886" s="129"/>
      <c r="K3886" s="55"/>
    </row>
    <row r="3887" spans="1:11" ht="38.25" customHeight="1" x14ac:dyDescent="0.25">
      <c r="A3887" s="27"/>
      <c r="B3887" s="27"/>
      <c r="C3887" s="30"/>
      <c r="D3887" s="20" t="s">
        <v>114</v>
      </c>
      <c r="E3887" s="20" t="s">
        <v>19</v>
      </c>
      <c r="F3887" s="20" t="s">
        <v>19</v>
      </c>
      <c r="G3887" s="127" t="s">
        <v>178</v>
      </c>
      <c r="H3887" s="128"/>
      <c r="I3887" s="128"/>
      <c r="J3887" s="129"/>
      <c r="K3887" s="55"/>
    </row>
    <row r="3888" spans="1:11" ht="38.25" customHeight="1" x14ac:dyDescent="0.25">
      <c r="A3888" s="27"/>
      <c r="B3888" s="27"/>
      <c r="C3888" s="30"/>
      <c r="D3888" s="20" t="s">
        <v>68</v>
      </c>
      <c r="E3888" s="20" t="s">
        <v>19</v>
      </c>
      <c r="F3888" s="20" t="s">
        <v>19</v>
      </c>
      <c r="G3888" s="127" t="s">
        <v>178</v>
      </c>
      <c r="H3888" s="128"/>
      <c r="I3888" s="128"/>
      <c r="J3888" s="129"/>
      <c r="K3888" s="55"/>
    </row>
    <row r="3889" spans="1:11" ht="38.25" customHeight="1" x14ac:dyDescent="0.25">
      <c r="A3889" s="27"/>
      <c r="B3889" s="27"/>
      <c r="C3889" s="30"/>
      <c r="D3889" s="20" t="s">
        <v>107</v>
      </c>
      <c r="E3889" s="20" t="s">
        <v>19</v>
      </c>
      <c r="F3889" s="20" t="s">
        <v>19</v>
      </c>
      <c r="G3889" s="127" t="s">
        <v>178</v>
      </c>
      <c r="H3889" s="128"/>
      <c r="I3889" s="128"/>
      <c r="J3889" s="129"/>
      <c r="K3889" s="55"/>
    </row>
    <row r="3890" spans="1:11" ht="38.25" customHeight="1" x14ac:dyDescent="0.25">
      <c r="A3890" s="27"/>
      <c r="B3890" s="27"/>
      <c r="C3890" s="30"/>
      <c r="D3890" s="20" t="s">
        <v>115</v>
      </c>
      <c r="E3890" s="20" t="s">
        <v>19</v>
      </c>
      <c r="F3890" s="20" t="s">
        <v>19</v>
      </c>
      <c r="G3890" s="127" t="s">
        <v>178</v>
      </c>
      <c r="H3890" s="128"/>
      <c r="I3890" s="128"/>
      <c r="J3890" s="129"/>
      <c r="K3890" s="55"/>
    </row>
    <row r="3891" spans="1:11" ht="38.25" customHeight="1" x14ac:dyDescent="0.25">
      <c r="A3891" s="27"/>
      <c r="B3891" s="27"/>
      <c r="C3891" s="30"/>
      <c r="D3891" s="20" t="s">
        <v>109</v>
      </c>
      <c r="E3891" s="20" t="s">
        <v>19</v>
      </c>
      <c r="F3891" s="20" t="s">
        <v>19</v>
      </c>
      <c r="G3891" s="127" t="s">
        <v>178</v>
      </c>
      <c r="H3891" s="128"/>
      <c r="I3891" s="128"/>
      <c r="J3891" s="129"/>
      <c r="K3891" s="55"/>
    </row>
    <row r="3892" spans="1:11" ht="38.25" customHeight="1" x14ac:dyDescent="0.25">
      <c r="A3892" s="27"/>
      <c r="B3892" s="27"/>
      <c r="C3892" s="30"/>
      <c r="D3892" s="20" t="s">
        <v>69</v>
      </c>
      <c r="E3892" s="20" t="s">
        <v>19</v>
      </c>
      <c r="F3892" s="20" t="s">
        <v>19</v>
      </c>
      <c r="G3892" s="127" t="s">
        <v>178</v>
      </c>
      <c r="H3892" s="128"/>
      <c r="I3892" s="128"/>
      <c r="J3892" s="129"/>
      <c r="K3892" s="55"/>
    </row>
    <row r="3893" spans="1:11" ht="12.75" customHeight="1" x14ac:dyDescent="0.25">
      <c r="A3893" s="27"/>
      <c r="B3893" s="27"/>
      <c r="C3893" s="30"/>
      <c r="D3893" s="20" t="s">
        <v>93</v>
      </c>
      <c r="E3893" s="14" t="s">
        <v>72</v>
      </c>
      <c r="F3893" s="20" t="s">
        <v>73</v>
      </c>
      <c r="G3893" s="127" t="s">
        <v>237</v>
      </c>
      <c r="H3893" s="128"/>
      <c r="I3893" s="128"/>
      <c r="J3893" s="129"/>
      <c r="K3893" s="55"/>
    </row>
    <row r="3894" spans="1:11" ht="12.75" customHeight="1" x14ac:dyDescent="0.25">
      <c r="A3894" s="27"/>
      <c r="B3894" s="27"/>
      <c r="C3894" s="30"/>
      <c r="D3894" s="20" t="s">
        <v>94</v>
      </c>
      <c r="E3894" s="14" t="s">
        <v>72</v>
      </c>
      <c r="F3894" s="20" t="s">
        <v>73</v>
      </c>
      <c r="G3894" s="127" t="s">
        <v>238</v>
      </c>
      <c r="H3894" s="128"/>
      <c r="I3894" s="128"/>
      <c r="J3894" s="129"/>
      <c r="K3894" s="55"/>
    </row>
    <row r="3895" spans="1:11" ht="12.75" customHeight="1" x14ac:dyDescent="0.25">
      <c r="A3895" s="27"/>
      <c r="B3895" s="27"/>
      <c r="C3895" s="30"/>
      <c r="D3895" s="20" t="s">
        <v>95</v>
      </c>
      <c r="E3895" s="14" t="s">
        <v>72</v>
      </c>
      <c r="F3895" s="20" t="s">
        <v>73</v>
      </c>
      <c r="G3895" s="127" t="s">
        <v>219</v>
      </c>
      <c r="H3895" s="128"/>
      <c r="I3895" s="128"/>
      <c r="J3895" s="129"/>
      <c r="K3895" s="55"/>
    </row>
    <row r="3896" spans="1:11" ht="39.75" customHeight="1" x14ac:dyDescent="0.25">
      <c r="A3896" s="27"/>
      <c r="B3896" s="27"/>
      <c r="C3896" s="30"/>
      <c r="D3896" s="20" t="s">
        <v>58</v>
      </c>
      <c r="E3896" s="20" t="s">
        <v>19</v>
      </c>
      <c r="F3896" s="20" t="s">
        <v>19</v>
      </c>
      <c r="G3896" s="127" t="s">
        <v>189</v>
      </c>
      <c r="H3896" s="128"/>
      <c r="I3896" s="128"/>
      <c r="J3896" s="129"/>
      <c r="K3896" s="55"/>
    </row>
    <row r="3897" spans="1:11" ht="12.75" customHeight="1" x14ac:dyDescent="0.25">
      <c r="A3897" s="27"/>
      <c r="B3897" s="27"/>
      <c r="C3897" s="30"/>
      <c r="D3897" s="20" t="s">
        <v>59</v>
      </c>
      <c r="E3897" s="20" t="s">
        <v>19</v>
      </c>
      <c r="F3897" s="20" t="s">
        <v>19</v>
      </c>
      <c r="G3897" s="127" t="s">
        <v>200</v>
      </c>
      <c r="H3897" s="128"/>
      <c r="I3897" s="128"/>
      <c r="J3897" s="129"/>
      <c r="K3897" s="55"/>
    </row>
    <row r="3898" spans="1:11" ht="34.5" customHeight="1" x14ac:dyDescent="0.25">
      <c r="A3898" s="27"/>
      <c r="B3898" s="27"/>
      <c r="C3898" s="30"/>
      <c r="D3898" s="20" t="s">
        <v>60</v>
      </c>
      <c r="E3898" s="20" t="s">
        <v>19</v>
      </c>
      <c r="F3898" s="20" t="s">
        <v>19</v>
      </c>
      <c r="G3898" s="127" t="s">
        <v>184</v>
      </c>
      <c r="H3898" s="128"/>
      <c r="I3898" s="128"/>
      <c r="J3898" s="129"/>
      <c r="K3898" s="55"/>
    </row>
    <row r="3899" spans="1:11" ht="12.75" customHeight="1" x14ac:dyDescent="0.25">
      <c r="A3899" s="28"/>
      <c r="B3899" s="28"/>
      <c r="C3899" s="31"/>
      <c r="D3899" s="20" t="s">
        <v>76</v>
      </c>
      <c r="E3899" s="20">
        <v>383</v>
      </c>
      <c r="F3899" s="20" t="s">
        <v>26</v>
      </c>
      <c r="G3899" s="127">
        <v>3505333.33</v>
      </c>
      <c r="H3899" s="128"/>
      <c r="I3899" s="128"/>
      <c r="J3899" s="129"/>
      <c r="K3899" s="55"/>
    </row>
    <row r="3900" spans="1:11" ht="12.75" customHeight="1" x14ac:dyDescent="0.25">
      <c r="A3900" s="26">
        <v>506</v>
      </c>
      <c r="B3900" s="26" t="s">
        <v>103</v>
      </c>
      <c r="C3900" s="29" t="s">
        <v>147</v>
      </c>
      <c r="D3900" s="20" t="s">
        <v>34</v>
      </c>
      <c r="E3900" s="14" t="s">
        <v>19</v>
      </c>
      <c r="F3900" s="20" t="s">
        <v>19</v>
      </c>
      <c r="G3900" s="127" t="s">
        <v>201</v>
      </c>
      <c r="H3900" s="128"/>
      <c r="I3900" s="128"/>
      <c r="J3900" s="129"/>
      <c r="K3900" s="55" t="s">
        <v>104</v>
      </c>
    </row>
    <row r="3901" spans="1:11" ht="12.75" customHeight="1" x14ac:dyDescent="0.25">
      <c r="A3901" s="27"/>
      <c r="B3901" s="27"/>
      <c r="C3901" s="30"/>
      <c r="D3901" s="20" t="s">
        <v>20</v>
      </c>
      <c r="E3901" s="14" t="s">
        <v>19</v>
      </c>
      <c r="F3901" s="20" t="s">
        <v>19</v>
      </c>
      <c r="G3901" s="127" t="s">
        <v>203</v>
      </c>
      <c r="H3901" s="128"/>
      <c r="I3901" s="128"/>
      <c r="J3901" s="129"/>
      <c r="K3901" s="55"/>
    </row>
    <row r="3902" spans="1:11" ht="25.5" customHeight="1" x14ac:dyDescent="0.25">
      <c r="A3902" s="27"/>
      <c r="B3902" s="27"/>
      <c r="C3902" s="30"/>
      <c r="D3902" s="20" t="s">
        <v>86</v>
      </c>
      <c r="E3902" s="14" t="s">
        <v>19</v>
      </c>
      <c r="F3902" s="20" t="s">
        <v>19</v>
      </c>
      <c r="G3902" s="127" t="s">
        <v>240</v>
      </c>
      <c r="H3902" s="128"/>
      <c r="I3902" s="128"/>
      <c r="J3902" s="129"/>
      <c r="K3902" s="55"/>
    </row>
    <row r="3903" spans="1:11" ht="63" customHeight="1" x14ac:dyDescent="0.25">
      <c r="A3903" s="27"/>
      <c r="B3903" s="27"/>
      <c r="C3903" s="30"/>
      <c r="D3903" s="20" t="s">
        <v>87</v>
      </c>
      <c r="E3903" s="14" t="s">
        <v>19</v>
      </c>
      <c r="F3903" s="20" t="s">
        <v>19</v>
      </c>
      <c r="G3903" s="127" t="s">
        <v>259</v>
      </c>
      <c r="H3903" s="128"/>
      <c r="I3903" s="128"/>
      <c r="J3903" s="129"/>
      <c r="K3903" s="55"/>
    </row>
    <row r="3904" spans="1:11" ht="38.25" customHeight="1" x14ac:dyDescent="0.25">
      <c r="A3904" s="27"/>
      <c r="B3904" s="27"/>
      <c r="C3904" s="30"/>
      <c r="D3904" s="20" t="s">
        <v>88</v>
      </c>
      <c r="E3904" s="20">
        <v>168</v>
      </c>
      <c r="F3904" s="20" t="s">
        <v>89</v>
      </c>
      <c r="G3904" s="127" t="s">
        <v>241</v>
      </c>
      <c r="H3904" s="128"/>
      <c r="I3904" s="128"/>
      <c r="J3904" s="129"/>
      <c r="K3904" s="55"/>
    </row>
    <row r="3905" spans="1:11" ht="12.75" customHeight="1" x14ac:dyDescent="0.25">
      <c r="A3905" s="27"/>
      <c r="B3905" s="27"/>
      <c r="C3905" s="30"/>
      <c r="D3905" s="20" t="s">
        <v>38</v>
      </c>
      <c r="E3905" s="20">
        <v>251</v>
      </c>
      <c r="F3905" s="20" t="s">
        <v>17</v>
      </c>
      <c r="G3905" s="127" t="s">
        <v>253</v>
      </c>
      <c r="H3905" s="128"/>
      <c r="I3905" s="128"/>
      <c r="J3905" s="129"/>
      <c r="K3905" s="55"/>
    </row>
    <row r="3906" spans="1:11" ht="42.75" customHeight="1" x14ac:dyDescent="0.25">
      <c r="A3906" s="27"/>
      <c r="B3906" s="27"/>
      <c r="C3906" s="30"/>
      <c r="D3906" s="20" t="s">
        <v>36</v>
      </c>
      <c r="E3906" s="20">
        <v>111</v>
      </c>
      <c r="F3906" s="20" t="s">
        <v>37</v>
      </c>
      <c r="G3906" s="127" t="s">
        <v>224</v>
      </c>
      <c r="H3906" s="128"/>
      <c r="I3906" s="128"/>
      <c r="J3906" s="129"/>
      <c r="K3906" s="55"/>
    </row>
    <row r="3907" spans="1:11" ht="48.75" customHeight="1" x14ac:dyDescent="0.25">
      <c r="A3907" s="27"/>
      <c r="B3907" s="27"/>
      <c r="C3907" s="30"/>
      <c r="D3907" s="20" t="s">
        <v>67</v>
      </c>
      <c r="E3907" s="20" t="s">
        <v>19</v>
      </c>
      <c r="F3907" s="20" t="s">
        <v>19</v>
      </c>
      <c r="G3907" s="127" t="s">
        <v>251</v>
      </c>
      <c r="H3907" s="128"/>
      <c r="I3907" s="128"/>
      <c r="J3907" s="129"/>
      <c r="K3907" s="55"/>
    </row>
    <row r="3908" spans="1:11" ht="48.75" customHeight="1" x14ac:dyDescent="0.25">
      <c r="A3908" s="27"/>
      <c r="B3908" s="27"/>
      <c r="C3908" s="30"/>
      <c r="D3908" s="20" t="s">
        <v>41</v>
      </c>
      <c r="E3908" s="20" t="s">
        <v>19</v>
      </c>
      <c r="F3908" s="20" t="s">
        <v>19</v>
      </c>
      <c r="G3908" s="127" t="s">
        <v>190</v>
      </c>
      <c r="H3908" s="128"/>
      <c r="I3908" s="128"/>
      <c r="J3908" s="129"/>
      <c r="K3908" s="55"/>
    </row>
    <row r="3909" spans="1:11" ht="48.75" customHeight="1" x14ac:dyDescent="0.25">
      <c r="A3909" s="27"/>
      <c r="B3909" s="27"/>
      <c r="C3909" s="30"/>
      <c r="D3909" s="20" t="s">
        <v>42</v>
      </c>
      <c r="E3909" s="20" t="s">
        <v>19</v>
      </c>
      <c r="F3909" s="20" t="s">
        <v>19</v>
      </c>
      <c r="G3909" s="127" t="s">
        <v>176</v>
      </c>
      <c r="H3909" s="128"/>
      <c r="I3909" s="128"/>
      <c r="J3909" s="129"/>
      <c r="K3909" s="55"/>
    </row>
    <row r="3910" spans="1:11" ht="25.5" customHeight="1" x14ac:dyDescent="0.25">
      <c r="A3910" s="27"/>
      <c r="B3910" s="27"/>
      <c r="C3910" s="30"/>
      <c r="D3910" s="20" t="s">
        <v>91</v>
      </c>
      <c r="E3910" s="20">
        <v>166</v>
      </c>
      <c r="F3910" s="20" t="s">
        <v>92</v>
      </c>
      <c r="G3910" s="127" t="s">
        <v>244</v>
      </c>
      <c r="H3910" s="128"/>
      <c r="I3910" s="128"/>
      <c r="J3910" s="129"/>
      <c r="K3910" s="55"/>
    </row>
    <row r="3911" spans="1:11" ht="38.25" customHeight="1" x14ac:dyDescent="0.25">
      <c r="A3911" s="27"/>
      <c r="B3911" s="27"/>
      <c r="C3911" s="30"/>
      <c r="D3911" s="20" t="s">
        <v>105</v>
      </c>
      <c r="E3911" s="20" t="s">
        <v>19</v>
      </c>
      <c r="F3911" s="20" t="s">
        <v>19</v>
      </c>
      <c r="G3911" s="127" t="s">
        <v>178</v>
      </c>
      <c r="H3911" s="128"/>
      <c r="I3911" s="128"/>
      <c r="J3911" s="129"/>
      <c r="K3911" s="55"/>
    </row>
    <row r="3912" spans="1:11" ht="43.5" customHeight="1" x14ac:dyDescent="0.25">
      <c r="A3912" s="27"/>
      <c r="B3912" s="27"/>
      <c r="C3912" s="30"/>
      <c r="D3912" s="20" t="s">
        <v>106</v>
      </c>
      <c r="E3912" s="20" t="s">
        <v>19</v>
      </c>
      <c r="F3912" s="20" t="s">
        <v>19</v>
      </c>
      <c r="G3912" s="127" t="s">
        <v>178</v>
      </c>
      <c r="H3912" s="128"/>
      <c r="I3912" s="128"/>
      <c r="J3912" s="129"/>
      <c r="K3912" s="55"/>
    </row>
    <row r="3913" spans="1:11" ht="39" customHeight="1" x14ac:dyDescent="0.25">
      <c r="A3913" s="27"/>
      <c r="B3913" s="27"/>
      <c r="C3913" s="30"/>
      <c r="D3913" s="20" t="s">
        <v>110</v>
      </c>
      <c r="E3913" s="20" t="s">
        <v>19</v>
      </c>
      <c r="F3913" s="20" t="s">
        <v>19</v>
      </c>
      <c r="G3913" s="127" t="s">
        <v>178</v>
      </c>
      <c r="H3913" s="128"/>
      <c r="I3913" s="128"/>
      <c r="J3913" s="129"/>
      <c r="K3913" s="55"/>
    </row>
    <row r="3914" spans="1:11" ht="39" customHeight="1" x14ac:dyDescent="0.25">
      <c r="A3914" s="27"/>
      <c r="B3914" s="27"/>
      <c r="C3914" s="30"/>
      <c r="D3914" s="20" t="s">
        <v>111</v>
      </c>
      <c r="E3914" s="20" t="s">
        <v>19</v>
      </c>
      <c r="F3914" s="20" t="s">
        <v>19</v>
      </c>
      <c r="G3914" s="127" t="s">
        <v>178</v>
      </c>
      <c r="H3914" s="128"/>
      <c r="I3914" s="128"/>
      <c r="J3914" s="129"/>
      <c r="K3914" s="55"/>
    </row>
    <row r="3915" spans="1:11" ht="39" customHeight="1" x14ac:dyDescent="0.25">
      <c r="A3915" s="27"/>
      <c r="B3915" s="27"/>
      <c r="C3915" s="30"/>
      <c r="D3915" s="20" t="s">
        <v>112</v>
      </c>
      <c r="E3915" s="20" t="s">
        <v>19</v>
      </c>
      <c r="F3915" s="20" t="s">
        <v>19</v>
      </c>
      <c r="G3915" s="127" t="s">
        <v>178</v>
      </c>
      <c r="H3915" s="128"/>
      <c r="I3915" s="128"/>
      <c r="J3915" s="129"/>
      <c r="K3915" s="55"/>
    </row>
    <row r="3916" spans="1:11" ht="39" customHeight="1" x14ac:dyDescent="0.25">
      <c r="A3916" s="27"/>
      <c r="B3916" s="27"/>
      <c r="C3916" s="30"/>
      <c r="D3916" s="20" t="s">
        <v>113</v>
      </c>
      <c r="E3916" s="20" t="s">
        <v>19</v>
      </c>
      <c r="F3916" s="20" t="s">
        <v>19</v>
      </c>
      <c r="G3916" s="127" t="s">
        <v>178</v>
      </c>
      <c r="H3916" s="128"/>
      <c r="I3916" s="128"/>
      <c r="J3916" s="129"/>
      <c r="K3916" s="55"/>
    </row>
    <row r="3917" spans="1:11" ht="39" customHeight="1" x14ac:dyDescent="0.25">
      <c r="A3917" s="27"/>
      <c r="B3917" s="27"/>
      <c r="C3917" s="30"/>
      <c r="D3917" s="20" t="s">
        <v>114</v>
      </c>
      <c r="E3917" s="20" t="s">
        <v>19</v>
      </c>
      <c r="F3917" s="20" t="s">
        <v>19</v>
      </c>
      <c r="G3917" s="127" t="s">
        <v>178</v>
      </c>
      <c r="H3917" s="128"/>
      <c r="I3917" s="128"/>
      <c r="J3917" s="129"/>
      <c r="K3917" s="55"/>
    </row>
    <row r="3918" spans="1:11" ht="39" customHeight="1" x14ac:dyDescent="0.25">
      <c r="A3918" s="27"/>
      <c r="B3918" s="27"/>
      <c r="C3918" s="30"/>
      <c r="D3918" s="20" t="s">
        <v>68</v>
      </c>
      <c r="E3918" s="20" t="s">
        <v>19</v>
      </c>
      <c r="F3918" s="20" t="s">
        <v>19</v>
      </c>
      <c r="G3918" s="127" t="s">
        <v>178</v>
      </c>
      <c r="H3918" s="128"/>
      <c r="I3918" s="128"/>
      <c r="J3918" s="129"/>
      <c r="K3918" s="55"/>
    </row>
    <row r="3919" spans="1:11" ht="39" customHeight="1" x14ac:dyDescent="0.25">
      <c r="A3919" s="27"/>
      <c r="B3919" s="27"/>
      <c r="C3919" s="30"/>
      <c r="D3919" s="20" t="s">
        <v>107</v>
      </c>
      <c r="E3919" s="20" t="s">
        <v>19</v>
      </c>
      <c r="F3919" s="20" t="s">
        <v>19</v>
      </c>
      <c r="G3919" s="127" t="s">
        <v>178</v>
      </c>
      <c r="H3919" s="128"/>
      <c r="I3919" s="128"/>
      <c r="J3919" s="129"/>
      <c r="K3919" s="55"/>
    </row>
    <row r="3920" spans="1:11" ht="39" customHeight="1" x14ac:dyDescent="0.25">
      <c r="A3920" s="27"/>
      <c r="B3920" s="27"/>
      <c r="C3920" s="30"/>
      <c r="D3920" s="20" t="s">
        <v>115</v>
      </c>
      <c r="E3920" s="20" t="s">
        <v>19</v>
      </c>
      <c r="F3920" s="20" t="s">
        <v>19</v>
      </c>
      <c r="G3920" s="127" t="s">
        <v>178</v>
      </c>
      <c r="H3920" s="128"/>
      <c r="I3920" s="128"/>
      <c r="J3920" s="129"/>
      <c r="K3920" s="55"/>
    </row>
    <row r="3921" spans="1:12" ht="39" customHeight="1" x14ac:dyDescent="0.25">
      <c r="A3921" s="27"/>
      <c r="B3921" s="27"/>
      <c r="C3921" s="30"/>
      <c r="D3921" s="20" t="s">
        <v>109</v>
      </c>
      <c r="E3921" s="20" t="s">
        <v>19</v>
      </c>
      <c r="F3921" s="20" t="s">
        <v>19</v>
      </c>
      <c r="G3921" s="127" t="s">
        <v>178</v>
      </c>
      <c r="H3921" s="128"/>
      <c r="I3921" s="128"/>
      <c r="J3921" s="129"/>
      <c r="K3921" s="55"/>
    </row>
    <row r="3922" spans="1:12" ht="39" customHeight="1" x14ac:dyDescent="0.25">
      <c r="A3922" s="27"/>
      <c r="B3922" s="27"/>
      <c r="C3922" s="30"/>
      <c r="D3922" s="20" t="s">
        <v>69</v>
      </c>
      <c r="E3922" s="20" t="s">
        <v>19</v>
      </c>
      <c r="F3922" s="20" t="s">
        <v>19</v>
      </c>
      <c r="G3922" s="127" t="s">
        <v>178</v>
      </c>
      <c r="H3922" s="128"/>
      <c r="I3922" s="128"/>
      <c r="J3922" s="129"/>
      <c r="K3922" s="55"/>
    </row>
    <row r="3923" spans="1:12" ht="12.75" customHeight="1" x14ac:dyDescent="0.25">
      <c r="A3923" s="27"/>
      <c r="B3923" s="27"/>
      <c r="C3923" s="30"/>
      <c r="D3923" s="20" t="s">
        <v>93</v>
      </c>
      <c r="E3923" s="14" t="s">
        <v>72</v>
      </c>
      <c r="F3923" s="20" t="s">
        <v>73</v>
      </c>
      <c r="G3923" s="127" t="s">
        <v>237</v>
      </c>
      <c r="H3923" s="128"/>
      <c r="I3923" s="128"/>
      <c r="J3923" s="129"/>
      <c r="K3923" s="55"/>
    </row>
    <row r="3924" spans="1:12" ht="12.75" customHeight="1" x14ac:dyDescent="0.25">
      <c r="A3924" s="27"/>
      <c r="B3924" s="27"/>
      <c r="C3924" s="30"/>
      <c r="D3924" s="20" t="s">
        <v>94</v>
      </c>
      <c r="E3924" s="14" t="s">
        <v>72</v>
      </c>
      <c r="F3924" s="20" t="s">
        <v>73</v>
      </c>
      <c r="G3924" s="127" t="s">
        <v>238</v>
      </c>
      <c r="H3924" s="128"/>
      <c r="I3924" s="128"/>
      <c r="J3924" s="129"/>
      <c r="K3924" s="55"/>
    </row>
    <row r="3925" spans="1:12" ht="12.75" customHeight="1" x14ac:dyDescent="0.25">
      <c r="A3925" s="27"/>
      <c r="B3925" s="27"/>
      <c r="C3925" s="30"/>
      <c r="D3925" s="20" t="s">
        <v>95</v>
      </c>
      <c r="E3925" s="14" t="s">
        <v>72</v>
      </c>
      <c r="F3925" s="20" t="s">
        <v>73</v>
      </c>
      <c r="G3925" s="127" t="s">
        <v>219</v>
      </c>
      <c r="H3925" s="128"/>
      <c r="I3925" s="128"/>
      <c r="J3925" s="129"/>
      <c r="K3925" s="55"/>
    </row>
    <row r="3926" spans="1:12" ht="41.25" customHeight="1" x14ac:dyDescent="0.25">
      <c r="A3926" s="27"/>
      <c r="B3926" s="27"/>
      <c r="C3926" s="30"/>
      <c r="D3926" s="20" t="s">
        <v>58</v>
      </c>
      <c r="E3926" s="20" t="s">
        <v>19</v>
      </c>
      <c r="F3926" s="20" t="s">
        <v>19</v>
      </c>
      <c r="G3926" s="127" t="s">
        <v>182</v>
      </c>
      <c r="H3926" s="128"/>
      <c r="I3926" s="128"/>
      <c r="J3926" s="129"/>
      <c r="K3926" s="55"/>
    </row>
    <row r="3927" spans="1:12" ht="12.75" customHeight="1" x14ac:dyDescent="0.25">
      <c r="A3927" s="27"/>
      <c r="B3927" s="27"/>
      <c r="C3927" s="30"/>
      <c r="D3927" s="20" t="s">
        <v>59</v>
      </c>
      <c r="E3927" s="20" t="s">
        <v>19</v>
      </c>
      <c r="F3927" s="20" t="s">
        <v>19</v>
      </c>
      <c r="G3927" s="127" t="s">
        <v>200</v>
      </c>
      <c r="H3927" s="128"/>
      <c r="I3927" s="128"/>
      <c r="J3927" s="129"/>
      <c r="K3927" s="55"/>
    </row>
    <row r="3928" spans="1:12" ht="33.75" customHeight="1" x14ac:dyDescent="0.25">
      <c r="A3928" s="27"/>
      <c r="B3928" s="27"/>
      <c r="C3928" s="30"/>
      <c r="D3928" s="20" t="s">
        <v>60</v>
      </c>
      <c r="E3928" s="20" t="s">
        <v>19</v>
      </c>
      <c r="F3928" s="20" t="s">
        <v>19</v>
      </c>
      <c r="G3928" s="127" t="s">
        <v>184</v>
      </c>
      <c r="H3928" s="128"/>
      <c r="I3928" s="128"/>
      <c r="J3928" s="129"/>
      <c r="K3928" s="55"/>
    </row>
    <row r="3929" spans="1:12" ht="12.75" customHeight="1" x14ac:dyDescent="0.25">
      <c r="A3929" s="28"/>
      <c r="B3929" s="28"/>
      <c r="C3929" s="31"/>
      <c r="D3929" s="20" t="s">
        <v>76</v>
      </c>
      <c r="E3929" s="20">
        <v>383</v>
      </c>
      <c r="F3929" s="20" t="s">
        <v>26</v>
      </c>
      <c r="G3929" s="127">
        <v>3558133.33</v>
      </c>
      <c r="H3929" s="128"/>
      <c r="I3929" s="128"/>
      <c r="J3929" s="129"/>
      <c r="K3929" s="55"/>
    </row>
    <row r="3930" spans="1:12" s="3" customFormat="1" ht="15" customHeight="1" x14ac:dyDescent="0.25">
      <c r="A3930" s="26">
        <v>507</v>
      </c>
      <c r="B3930" s="96" t="s">
        <v>130</v>
      </c>
      <c r="C3930" s="29" t="s">
        <v>148</v>
      </c>
      <c r="D3930" s="20" t="s">
        <v>118</v>
      </c>
      <c r="E3930" s="20" t="s">
        <v>19</v>
      </c>
      <c r="F3930" s="20" t="s">
        <v>19</v>
      </c>
      <c r="G3930" s="127" t="s">
        <v>279</v>
      </c>
      <c r="H3930" s="128"/>
      <c r="I3930" s="128"/>
      <c r="J3930" s="129"/>
      <c r="K3930" s="26" t="s">
        <v>128</v>
      </c>
      <c r="L3930"/>
    </row>
    <row r="3931" spans="1:12" s="3" customFormat="1" ht="15" customHeight="1" x14ac:dyDescent="0.25">
      <c r="A3931" s="27"/>
      <c r="B3931" s="97"/>
      <c r="C3931" s="30"/>
      <c r="D3931" s="20" t="s">
        <v>32</v>
      </c>
      <c r="E3931" s="20">
        <v>796</v>
      </c>
      <c r="F3931" s="20" t="s">
        <v>33</v>
      </c>
      <c r="G3931" s="59" t="s">
        <v>279</v>
      </c>
      <c r="H3931" s="60"/>
      <c r="I3931" s="60"/>
      <c r="J3931" s="61"/>
      <c r="K3931" s="27"/>
      <c r="L3931"/>
    </row>
    <row r="3932" spans="1:12" s="3" customFormat="1" ht="15" customHeight="1" x14ac:dyDescent="0.25">
      <c r="A3932" s="27"/>
      <c r="B3932" s="97"/>
      <c r="C3932" s="30"/>
      <c r="D3932" s="20" t="s">
        <v>34</v>
      </c>
      <c r="E3932" s="20" t="s">
        <v>19</v>
      </c>
      <c r="F3932" s="20" t="s">
        <v>19</v>
      </c>
      <c r="G3932" s="127" t="s">
        <v>279</v>
      </c>
      <c r="H3932" s="128"/>
      <c r="I3932" s="128"/>
      <c r="J3932" s="129"/>
      <c r="K3932" s="27"/>
      <c r="L3932"/>
    </row>
    <row r="3933" spans="1:12" s="3" customFormat="1" ht="15" customHeight="1" x14ac:dyDescent="0.25">
      <c r="A3933" s="27"/>
      <c r="B3933" s="97"/>
      <c r="C3933" s="30"/>
      <c r="D3933" s="20" t="s">
        <v>20</v>
      </c>
      <c r="E3933" s="20" t="s">
        <v>19</v>
      </c>
      <c r="F3933" s="20" t="s">
        <v>19</v>
      </c>
      <c r="G3933" s="127" t="s">
        <v>279</v>
      </c>
      <c r="H3933" s="128"/>
      <c r="I3933" s="128"/>
      <c r="J3933" s="129"/>
      <c r="K3933" s="27"/>
      <c r="L3933"/>
    </row>
    <row r="3934" spans="1:12" s="3" customFormat="1" ht="15" customHeight="1" x14ac:dyDescent="0.25">
      <c r="A3934" s="27"/>
      <c r="B3934" s="97"/>
      <c r="C3934" s="30"/>
      <c r="D3934" s="20" t="s">
        <v>35</v>
      </c>
      <c r="E3934" s="20" t="s">
        <v>19</v>
      </c>
      <c r="F3934" s="20" t="s">
        <v>19</v>
      </c>
      <c r="G3934" s="127" t="s">
        <v>279</v>
      </c>
      <c r="H3934" s="128"/>
      <c r="I3934" s="128"/>
      <c r="J3934" s="129"/>
      <c r="K3934" s="27"/>
      <c r="L3934"/>
    </row>
    <row r="3935" spans="1:12" s="3" customFormat="1" ht="42.75" customHeight="1" x14ac:dyDescent="0.25">
      <c r="A3935" s="27"/>
      <c r="B3935" s="97"/>
      <c r="C3935" s="30"/>
      <c r="D3935" s="20" t="s">
        <v>36</v>
      </c>
      <c r="E3935" s="20">
        <v>111</v>
      </c>
      <c r="F3935" s="20" t="s">
        <v>37</v>
      </c>
      <c r="G3935" s="127" t="s">
        <v>279</v>
      </c>
      <c r="H3935" s="128"/>
      <c r="I3935" s="128"/>
      <c r="J3935" s="129"/>
      <c r="K3935" s="27"/>
      <c r="L3935"/>
    </row>
    <row r="3936" spans="1:12" s="3" customFormat="1" ht="27" customHeight="1" x14ac:dyDescent="0.25">
      <c r="A3936" s="27"/>
      <c r="B3936" s="97"/>
      <c r="C3936" s="30"/>
      <c r="D3936" s="20" t="s">
        <v>38</v>
      </c>
      <c r="E3936" s="20">
        <v>251</v>
      </c>
      <c r="F3936" s="20" t="s">
        <v>17</v>
      </c>
      <c r="G3936" s="127" t="s">
        <v>279</v>
      </c>
      <c r="H3936" s="128"/>
      <c r="I3936" s="128"/>
      <c r="J3936" s="129"/>
      <c r="K3936" s="27"/>
      <c r="L3936"/>
    </row>
    <row r="3937" spans="1:12" s="3" customFormat="1" ht="15" customHeight="1" x14ac:dyDescent="0.25">
      <c r="A3937" s="27"/>
      <c r="B3937" s="97"/>
      <c r="C3937" s="30"/>
      <c r="D3937" s="102" t="s">
        <v>39</v>
      </c>
      <c r="E3937" s="19" t="s">
        <v>19</v>
      </c>
      <c r="F3937" s="19" t="s">
        <v>19</v>
      </c>
      <c r="G3937" s="127" t="s">
        <v>279</v>
      </c>
      <c r="H3937" s="128"/>
      <c r="I3937" s="128"/>
      <c r="J3937" s="129"/>
      <c r="K3937" s="27"/>
      <c r="L3937"/>
    </row>
    <row r="3938" spans="1:12" s="3" customFormat="1" ht="15" customHeight="1" x14ac:dyDescent="0.25">
      <c r="A3938" s="27"/>
      <c r="B3938" s="97"/>
      <c r="C3938" s="30"/>
      <c r="D3938" s="20" t="s">
        <v>40</v>
      </c>
      <c r="E3938" s="20" t="s">
        <v>19</v>
      </c>
      <c r="F3938" s="20" t="s">
        <v>19</v>
      </c>
      <c r="G3938" s="127" t="s">
        <v>279</v>
      </c>
      <c r="H3938" s="128"/>
      <c r="I3938" s="128"/>
      <c r="J3938" s="129"/>
      <c r="K3938" s="27"/>
      <c r="L3938"/>
    </row>
    <row r="3939" spans="1:12" s="3" customFormat="1" ht="45.75" customHeight="1" x14ac:dyDescent="0.25">
      <c r="A3939" s="27"/>
      <c r="B3939" s="97"/>
      <c r="C3939" s="30"/>
      <c r="D3939" s="20" t="s">
        <v>41</v>
      </c>
      <c r="E3939" s="20" t="s">
        <v>19</v>
      </c>
      <c r="F3939" s="20" t="s">
        <v>19</v>
      </c>
      <c r="G3939" s="127" t="s">
        <v>279</v>
      </c>
      <c r="H3939" s="128"/>
      <c r="I3939" s="128"/>
      <c r="J3939" s="129"/>
      <c r="K3939" s="27"/>
      <c r="L3939"/>
    </row>
    <row r="3940" spans="1:12" s="3" customFormat="1" ht="45.75" customHeight="1" x14ac:dyDescent="0.25">
      <c r="A3940" s="27"/>
      <c r="B3940" s="97"/>
      <c r="C3940" s="30"/>
      <c r="D3940" s="20" t="s">
        <v>42</v>
      </c>
      <c r="E3940" s="20" t="s">
        <v>19</v>
      </c>
      <c r="F3940" s="20" t="s">
        <v>19</v>
      </c>
      <c r="G3940" s="127" t="s">
        <v>279</v>
      </c>
      <c r="H3940" s="128"/>
      <c r="I3940" s="128"/>
      <c r="J3940" s="129"/>
      <c r="K3940" s="27"/>
      <c r="L3940"/>
    </row>
    <row r="3941" spans="1:12" s="3" customFormat="1" ht="15" customHeight="1" x14ac:dyDescent="0.25">
      <c r="A3941" s="27"/>
      <c r="B3941" s="97"/>
      <c r="C3941" s="30"/>
      <c r="D3941" s="20" t="s">
        <v>43</v>
      </c>
      <c r="E3941" s="20" t="s">
        <v>19</v>
      </c>
      <c r="F3941" s="20" t="s">
        <v>19</v>
      </c>
      <c r="G3941" s="127" t="s">
        <v>279</v>
      </c>
      <c r="H3941" s="128"/>
      <c r="I3941" s="128"/>
      <c r="J3941" s="129"/>
      <c r="K3941" s="27"/>
      <c r="L3941"/>
    </row>
    <row r="3942" spans="1:12" s="3" customFormat="1" ht="51" customHeight="1" x14ac:dyDescent="0.25">
      <c r="A3942" s="27"/>
      <c r="B3942" s="97"/>
      <c r="C3942" s="30"/>
      <c r="D3942" s="20" t="s">
        <v>44</v>
      </c>
      <c r="E3942" s="20" t="s">
        <v>19</v>
      </c>
      <c r="F3942" s="20" t="s">
        <v>19</v>
      </c>
      <c r="G3942" s="127" t="s">
        <v>279</v>
      </c>
      <c r="H3942" s="128"/>
      <c r="I3942" s="128"/>
      <c r="J3942" s="129"/>
      <c r="K3942" s="27"/>
      <c r="L3942"/>
    </row>
    <row r="3943" spans="1:12" s="3" customFormat="1" ht="38.25" customHeight="1" x14ac:dyDescent="0.25">
      <c r="A3943" s="27"/>
      <c r="B3943" s="97"/>
      <c r="C3943" s="30"/>
      <c r="D3943" s="20" t="s">
        <v>119</v>
      </c>
      <c r="E3943" s="20" t="s">
        <v>19</v>
      </c>
      <c r="F3943" s="20" t="s">
        <v>19</v>
      </c>
      <c r="G3943" s="127" t="s">
        <v>279</v>
      </c>
      <c r="H3943" s="128"/>
      <c r="I3943" s="128"/>
      <c r="J3943" s="129"/>
      <c r="K3943" s="27"/>
      <c r="L3943"/>
    </row>
    <row r="3944" spans="1:12" s="3" customFormat="1" ht="25.5" customHeight="1" x14ac:dyDescent="0.25">
      <c r="A3944" s="27"/>
      <c r="B3944" s="97"/>
      <c r="C3944" s="30"/>
      <c r="D3944" s="20" t="s">
        <v>120</v>
      </c>
      <c r="E3944" s="20" t="s">
        <v>19</v>
      </c>
      <c r="F3944" s="20" t="s">
        <v>19</v>
      </c>
      <c r="G3944" s="127" t="s">
        <v>279</v>
      </c>
      <c r="H3944" s="128"/>
      <c r="I3944" s="128"/>
      <c r="J3944" s="129"/>
      <c r="K3944" s="27"/>
      <c r="L3944"/>
    </row>
    <row r="3945" spans="1:12" s="3" customFormat="1" ht="25.5" customHeight="1" x14ac:dyDescent="0.25">
      <c r="A3945" s="27"/>
      <c r="B3945" s="97"/>
      <c r="C3945" s="30"/>
      <c r="D3945" s="20" t="s">
        <v>121</v>
      </c>
      <c r="E3945" s="20" t="s">
        <v>19</v>
      </c>
      <c r="F3945" s="20" t="s">
        <v>19</v>
      </c>
      <c r="G3945" s="127" t="s">
        <v>279</v>
      </c>
      <c r="H3945" s="128"/>
      <c r="I3945" s="128"/>
      <c r="J3945" s="129"/>
      <c r="K3945" s="27"/>
      <c r="L3945"/>
    </row>
    <row r="3946" spans="1:12" s="3" customFormat="1" ht="25.5" customHeight="1" x14ac:dyDescent="0.25">
      <c r="A3946" s="27"/>
      <c r="B3946" s="97"/>
      <c r="C3946" s="30"/>
      <c r="D3946" s="20" t="s">
        <v>122</v>
      </c>
      <c r="E3946" s="20" t="s">
        <v>19</v>
      </c>
      <c r="F3946" s="20" t="s">
        <v>19</v>
      </c>
      <c r="G3946" s="127" t="s">
        <v>279</v>
      </c>
      <c r="H3946" s="128"/>
      <c r="I3946" s="128"/>
      <c r="J3946" s="129"/>
      <c r="K3946" s="27"/>
      <c r="L3946"/>
    </row>
    <row r="3947" spans="1:12" s="3" customFormat="1" ht="38.25" customHeight="1" x14ac:dyDescent="0.25">
      <c r="A3947" s="27"/>
      <c r="B3947" s="97"/>
      <c r="C3947" s="30"/>
      <c r="D3947" s="20" t="s">
        <v>123</v>
      </c>
      <c r="E3947" s="20" t="s">
        <v>19</v>
      </c>
      <c r="F3947" s="20" t="s">
        <v>19</v>
      </c>
      <c r="G3947" s="127" t="s">
        <v>279</v>
      </c>
      <c r="H3947" s="128"/>
      <c r="I3947" s="128"/>
      <c r="J3947" s="129"/>
      <c r="K3947" s="27"/>
      <c r="L3947"/>
    </row>
    <row r="3948" spans="1:12" s="3" customFormat="1" ht="15" customHeight="1" x14ac:dyDescent="0.25">
      <c r="A3948" s="27"/>
      <c r="B3948" s="97"/>
      <c r="C3948" s="30"/>
      <c r="D3948" s="20" t="s">
        <v>124</v>
      </c>
      <c r="E3948" s="20" t="s">
        <v>19</v>
      </c>
      <c r="F3948" s="20" t="s">
        <v>19</v>
      </c>
      <c r="G3948" s="127" t="s">
        <v>279</v>
      </c>
      <c r="H3948" s="128"/>
      <c r="I3948" s="128"/>
      <c r="J3948" s="129"/>
      <c r="K3948" s="27"/>
      <c r="L3948"/>
    </row>
    <row r="3949" spans="1:12" s="3" customFormat="1" ht="25.5" customHeight="1" x14ac:dyDescent="0.25">
      <c r="A3949" s="27"/>
      <c r="B3949" s="97"/>
      <c r="C3949" s="30"/>
      <c r="D3949" s="20" t="s">
        <v>125</v>
      </c>
      <c r="E3949" s="20" t="s">
        <v>19</v>
      </c>
      <c r="F3949" s="20" t="s">
        <v>19</v>
      </c>
      <c r="G3949" s="127" t="s">
        <v>279</v>
      </c>
      <c r="H3949" s="128"/>
      <c r="I3949" s="128"/>
      <c r="J3949" s="129"/>
      <c r="K3949" s="27"/>
      <c r="L3949"/>
    </row>
    <row r="3950" spans="1:12" s="3" customFormat="1" ht="15" customHeight="1" x14ac:dyDescent="0.25">
      <c r="A3950" s="27"/>
      <c r="B3950" s="97"/>
      <c r="C3950" s="30"/>
      <c r="D3950" s="20" t="s">
        <v>126</v>
      </c>
      <c r="E3950" s="20" t="s">
        <v>19</v>
      </c>
      <c r="F3950" s="20" t="s">
        <v>19</v>
      </c>
      <c r="G3950" s="127" t="s">
        <v>279</v>
      </c>
      <c r="H3950" s="128"/>
      <c r="I3950" s="128"/>
      <c r="J3950" s="129"/>
      <c r="K3950" s="27"/>
      <c r="L3950"/>
    </row>
    <row r="3951" spans="1:12" s="3" customFormat="1" ht="51.75" customHeight="1" x14ac:dyDescent="0.25">
      <c r="A3951" s="27"/>
      <c r="B3951" s="97"/>
      <c r="C3951" s="30"/>
      <c r="D3951" s="20" t="s">
        <v>127</v>
      </c>
      <c r="E3951" s="20" t="s">
        <v>19</v>
      </c>
      <c r="F3951" s="20" t="s">
        <v>19</v>
      </c>
      <c r="G3951" s="127" t="s">
        <v>279</v>
      </c>
      <c r="H3951" s="128"/>
      <c r="I3951" s="128"/>
      <c r="J3951" s="129"/>
      <c r="K3951" s="27"/>
      <c r="L3951"/>
    </row>
    <row r="3952" spans="1:12" s="3" customFormat="1" ht="25.5" customHeight="1" x14ac:dyDescent="0.25">
      <c r="A3952" s="27"/>
      <c r="B3952" s="97"/>
      <c r="C3952" s="30"/>
      <c r="D3952" s="20" t="s">
        <v>105</v>
      </c>
      <c r="E3952" s="20" t="s">
        <v>19</v>
      </c>
      <c r="F3952" s="20" t="s">
        <v>19</v>
      </c>
      <c r="G3952" s="127" t="s">
        <v>279</v>
      </c>
      <c r="H3952" s="128"/>
      <c r="I3952" s="128"/>
      <c r="J3952" s="129"/>
      <c r="K3952" s="27"/>
      <c r="L3952"/>
    </row>
    <row r="3953" spans="1:12" s="3" customFormat="1" ht="35.25" customHeight="1" x14ac:dyDescent="0.25">
      <c r="A3953" s="27"/>
      <c r="B3953" s="97"/>
      <c r="C3953" s="30"/>
      <c r="D3953" s="20" t="s">
        <v>106</v>
      </c>
      <c r="E3953" s="20" t="s">
        <v>19</v>
      </c>
      <c r="F3953" s="20" t="s">
        <v>19</v>
      </c>
      <c r="G3953" s="127" t="s">
        <v>279</v>
      </c>
      <c r="H3953" s="128"/>
      <c r="I3953" s="128"/>
      <c r="J3953" s="129"/>
      <c r="K3953" s="27"/>
      <c r="L3953"/>
    </row>
    <row r="3954" spans="1:12" s="3" customFormat="1" ht="25.5" customHeight="1" x14ac:dyDescent="0.25">
      <c r="A3954" s="27"/>
      <c r="B3954" s="97"/>
      <c r="C3954" s="30"/>
      <c r="D3954" s="20" t="s">
        <v>107</v>
      </c>
      <c r="E3954" s="20" t="s">
        <v>19</v>
      </c>
      <c r="F3954" s="20" t="s">
        <v>19</v>
      </c>
      <c r="G3954" s="127" t="s">
        <v>279</v>
      </c>
      <c r="H3954" s="128"/>
      <c r="I3954" s="128"/>
      <c r="J3954" s="129"/>
      <c r="K3954" s="27"/>
      <c r="L3954"/>
    </row>
    <row r="3955" spans="1:12" s="3" customFormat="1" ht="25.5" customHeight="1" x14ac:dyDescent="0.25">
      <c r="A3955" s="27"/>
      <c r="B3955" s="97"/>
      <c r="C3955" s="30"/>
      <c r="D3955" s="20" t="s">
        <v>108</v>
      </c>
      <c r="E3955" s="20" t="s">
        <v>19</v>
      </c>
      <c r="F3955" s="20" t="s">
        <v>19</v>
      </c>
      <c r="G3955" s="127" t="s">
        <v>279</v>
      </c>
      <c r="H3955" s="128"/>
      <c r="I3955" s="128"/>
      <c r="J3955" s="129"/>
      <c r="K3955" s="27"/>
      <c r="L3955"/>
    </row>
    <row r="3956" spans="1:12" s="3" customFormat="1" ht="35.25" customHeight="1" x14ac:dyDescent="0.25">
      <c r="A3956" s="27"/>
      <c r="B3956" s="97"/>
      <c r="C3956" s="30"/>
      <c r="D3956" s="20" t="s">
        <v>109</v>
      </c>
      <c r="E3956" s="20" t="s">
        <v>19</v>
      </c>
      <c r="F3956" s="20" t="s">
        <v>19</v>
      </c>
      <c r="G3956" s="127" t="s">
        <v>279</v>
      </c>
      <c r="H3956" s="128"/>
      <c r="I3956" s="128"/>
      <c r="J3956" s="129"/>
      <c r="K3956" s="27"/>
      <c r="L3956"/>
    </row>
    <row r="3957" spans="1:12" s="3" customFormat="1" ht="15" customHeight="1" x14ac:dyDescent="0.25">
      <c r="A3957" s="27"/>
      <c r="B3957" s="97"/>
      <c r="C3957" s="30"/>
      <c r="D3957" s="20" t="s">
        <v>45</v>
      </c>
      <c r="E3957" s="20" t="s">
        <v>19</v>
      </c>
      <c r="F3957" s="20" t="s">
        <v>19</v>
      </c>
      <c r="G3957" s="127" t="s">
        <v>279</v>
      </c>
      <c r="H3957" s="128"/>
      <c r="I3957" s="128"/>
      <c r="J3957" s="129"/>
      <c r="K3957" s="27"/>
      <c r="L3957"/>
    </row>
    <row r="3958" spans="1:12" s="3" customFormat="1" ht="40.5" customHeight="1" x14ac:dyDescent="0.25">
      <c r="A3958" s="27"/>
      <c r="B3958" s="97"/>
      <c r="C3958" s="30"/>
      <c r="D3958" s="20" t="s">
        <v>46</v>
      </c>
      <c r="E3958" s="20" t="s">
        <v>19</v>
      </c>
      <c r="F3958" s="20" t="s">
        <v>19</v>
      </c>
      <c r="G3958" s="127" t="s">
        <v>279</v>
      </c>
      <c r="H3958" s="128"/>
      <c r="I3958" s="128"/>
      <c r="J3958" s="129"/>
      <c r="K3958" s="27"/>
      <c r="L3958"/>
    </row>
    <row r="3959" spans="1:12" s="3" customFormat="1" ht="40.5" customHeight="1" x14ac:dyDescent="0.25">
      <c r="A3959" s="27"/>
      <c r="B3959" s="97"/>
      <c r="C3959" s="30"/>
      <c r="D3959" s="20" t="s">
        <v>47</v>
      </c>
      <c r="E3959" s="20" t="s">
        <v>19</v>
      </c>
      <c r="F3959" s="20" t="s">
        <v>19</v>
      </c>
      <c r="G3959" s="127" t="s">
        <v>279</v>
      </c>
      <c r="H3959" s="128"/>
      <c r="I3959" s="128"/>
      <c r="J3959" s="129"/>
      <c r="K3959" s="27"/>
      <c r="L3959"/>
    </row>
    <row r="3960" spans="1:12" s="3" customFormat="1" ht="40.5" customHeight="1" x14ac:dyDescent="0.25">
      <c r="A3960" s="27"/>
      <c r="B3960" s="97"/>
      <c r="C3960" s="30"/>
      <c r="D3960" s="20" t="s">
        <v>48</v>
      </c>
      <c r="E3960" s="20" t="s">
        <v>19</v>
      </c>
      <c r="F3960" s="20" t="s">
        <v>19</v>
      </c>
      <c r="G3960" s="127" t="s">
        <v>279</v>
      </c>
      <c r="H3960" s="128"/>
      <c r="I3960" s="128"/>
      <c r="J3960" s="129"/>
      <c r="K3960" s="27"/>
      <c r="L3960"/>
    </row>
    <row r="3961" spans="1:12" s="3" customFormat="1" ht="15" customHeight="1" x14ac:dyDescent="0.25">
      <c r="A3961" s="27"/>
      <c r="B3961" s="97"/>
      <c r="C3961" s="30"/>
      <c r="D3961" s="20" t="s">
        <v>49</v>
      </c>
      <c r="E3961" s="20" t="s">
        <v>19</v>
      </c>
      <c r="F3961" s="20" t="s">
        <v>19</v>
      </c>
      <c r="G3961" s="127" t="s">
        <v>279</v>
      </c>
      <c r="H3961" s="128"/>
      <c r="I3961" s="128"/>
      <c r="J3961" s="129"/>
      <c r="K3961" s="27"/>
      <c r="L3961"/>
    </row>
    <row r="3962" spans="1:12" s="3" customFormat="1" ht="42" customHeight="1" x14ac:dyDescent="0.25">
      <c r="A3962" s="27"/>
      <c r="B3962" s="97"/>
      <c r="C3962" s="30"/>
      <c r="D3962" s="20" t="s">
        <v>50</v>
      </c>
      <c r="E3962" s="20" t="s">
        <v>19</v>
      </c>
      <c r="F3962" s="20" t="s">
        <v>19</v>
      </c>
      <c r="G3962" s="127" t="s">
        <v>279</v>
      </c>
      <c r="H3962" s="128"/>
      <c r="I3962" s="128"/>
      <c r="J3962" s="129"/>
      <c r="K3962" s="27"/>
      <c r="L3962"/>
    </row>
    <row r="3963" spans="1:12" s="3" customFormat="1" ht="15" customHeight="1" x14ac:dyDescent="0.25">
      <c r="A3963" s="27"/>
      <c r="B3963" s="97"/>
      <c r="C3963" s="30"/>
      <c r="D3963" s="20" t="s">
        <v>51</v>
      </c>
      <c r="E3963" s="20" t="s">
        <v>19</v>
      </c>
      <c r="F3963" s="20" t="s">
        <v>19</v>
      </c>
      <c r="G3963" s="127" t="s">
        <v>279</v>
      </c>
      <c r="H3963" s="128"/>
      <c r="I3963" s="128"/>
      <c r="J3963" s="129"/>
      <c r="K3963" s="27"/>
      <c r="L3963"/>
    </row>
    <row r="3964" spans="1:12" s="3" customFormat="1" ht="15" customHeight="1" x14ac:dyDescent="0.25">
      <c r="A3964" s="27"/>
      <c r="B3964" s="97"/>
      <c r="C3964" s="30"/>
      <c r="D3964" s="20" t="s">
        <v>52</v>
      </c>
      <c r="E3964" s="20" t="s">
        <v>19</v>
      </c>
      <c r="F3964" s="20" t="s">
        <v>19</v>
      </c>
      <c r="G3964" s="127" t="s">
        <v>279</v>
      </c>
      <c r="H3964" s="128"/>
      <c r="I3964" s="128"/>
      <c r="J3964" s="129"/>
      <c r="K3964" s="27"/>
      <c r="L3964"/>
    </row>
    <row r="3965" spans="1:12" s="3" customFormat="1" ht="37.5" customHeight="1" x14ac:dyDescent="0.25">
      <c r="A3965" s="27"/>
      <c r="B3965" s="97"/>
      <c r="C3965" s="30"/>
      <c r="D3965" s="20" t="s">
        <v>53</v>
      </c>
      <c r="E3965" s="20" t="s">
        <v>19</v>
      </c>
      <c r="F3965" s="20" t="s">
        <v>19</v>
      </c>
      <c r="G3965" s="127" t="s">
        <v>279</v>
      </c>
      <c r="H3965" s="128"/>
      <c r="I3965" s="128"/>
      <c r="J3965" s="129"/>
      <c r="K3965" s="27"/>
      <c r="L3965"/>
    </row>
    <row r="3966" spans="1:12" s="3" customFormat="1" ht="37.5" customHeight="1" x14ac:dyDescent="0.25">
      <c r="A3966" s="27"/>
      <c r="B3966" s="97"/>
      <c r="C3966" s="30"/>
      <c r="D3966" s="20" t="s">
        <v>54</v>
      </c>
      <c r="E3966" s="20" t="s">
        <v>19</v>
      </c>
      <c r="F3966" s="20" t="s">
        <v>19</v>
      </c>
      <c r="G3966" s="127" t="s">
        <v>279</v>
      </c>
      <c r="H3966" s="128"/>
      <c r="I3966" s="128"/>
      <c r="J3966" s="129"/>
      <c r="K3966" s="27"/>
      <c r="L3966"/>
    </row>
    <row r="3967" spans="1:12" s="3" customFormat="1" ht="25.5" customHeight="1" x14ac:dyDescent="0.25">
      <c r="A3967" s="27"/>
      <c r="B3967" s="97"/>
      <c r="C3967" s="30"/>
      <c r="D3967" s="20" t="s">
        <v>55</v>
      </c>
      <c r="E3967" s="14" t="s">
        <v>56</v>
      </c>
      <c r="F3967" s="20" t="s">
        <v>57</v>
      </c>
      <c r="G3967" s="127" t="s">
        <v>279</v>
      </c>
      <c r="H3967" s="128"/>
      <c r="I3967" s="128"/>
      <c r="J3967" s="129"/>
      <c r="K3967" s="27"/>
      <c r="L3967"/>
    </row>
    <row r="3968" spans="1:12" s="3" customFormat="1" ht="48.75" customHeight="1" x14ac:dyDescent="0.25">
      <c r="A3968" s="27"/>
      <c r="B3968" s="97"/>
      <c r="C3968" s="30"/>
      <c r="D3968" s="20" t="s">
        <v>58</v>
      </c>
      <c r="E3968" s="20" t="s">
        <v>19</v>
      </c>
      <c r="F3968" s="20" t="s">
        <v>19</v>
      </c>
      <c r="G3968" s="127" t="s">
        <v>279</v>
      </c>
      <c r="H3968" s="128"/>
      <c r="I3968" s="128"/>
      <c r="J3968" s="129"/>
      <c r="K3968" s="27"/>
      <c r="L3968"/>
    </row>
    <row r="3969" spans="1:12" s="3" customFormat="1" ht="55.5" customHeight="1" x14ac:dyDescent="0.25">
      <c r="A3969" s="27"/>
      <c r="B3969" s="97"/>
      <c r="C3969" s="30"/>
      <c r="D3969" s="20" t="s">
        <v>59</v>
      </c>
      <c r="E3969" s="20" t="s">
        <v>19</v>
      </c>
      <c r="F3969" s="20" t="s">
        <v>19</v>
      </c>
      <c r="G3969" s="127" t="s">
        <v>279</v>
      </c>
      <c r="H3969" s="128"/>
      <c r="I3969" s="128"/>
      <c r="J3969" s="129"/>
      <c r="K3969" s="27"/>
      <c r="L3969"/>
    </row>
    <row r="3970" spans="1:12" s="3" customFormat="1" ht="15" customHeight="1" x14ac:dyDescent="0.25">
      <c r="A3970" s="27"/>
      <c r="B3970" s="97"/>
      <c r="C3970" s="30"/>
      <c r="D3970" s="20" t="s">
        <v>76</v>
      </c>
      <c r="E3970" s="20">
        <v>383</v>
      </c>
      <c r="F3970" s="20" t="s">
        <v>26</v>
      </c>
      <c r="G3970" s="127" t="s">
        <v>279</v>
      </c>
      <c r="H3970" s="128"/>
      <c r="I3970" s="128"/>
      <c r="J3970" s="129"/>
      <c r="K3970" s="27"/>
      <c r="L3970"/>
    </row>
    <row r="3971" spans="1:12" s="3" customFormat="1" ht="25.5" customHeight="1" x14ac:dyDescent="0.25">
      <c r="A3971" s="28"/>
      <c r="B3971" s="98"/>
      <c r="C3971" s="31"/>
      <c r="D3971" s="20" t="s">
        <v>60</v>
      </c>
      <c r="E3971" s="20" t="s">
        <v>19</v>
      </c>
      <c r="F3971" s="20" t="s">
        <v>19</v>
      </c>
      <c r="G3971" s="127" t="s">
        <v>279</v>
      </c>
      <c r="H3971" s="128"/>
      <c r="I3971" s="128"/>
      <c r="J3971" s="129"/>
      <c r="K3971" s="28"/>
      <c r="L3971"/>
    </row>
    <row r="3972" spans="1:12" s="3" customFormat="1" ht="15" customHeight="1" x14ac:dyDescent="0.25">
      <c r="A3972" s="26">
        <v>508</v>
      </c>
      <c r="B3972" s="96" t="s">
        <v>130</v>
      </c>
      <c r="C3972" s="29" t="s">
        <v>149</v>
      </c>
      <c r="D3972" s="20" t="s">
        <v>131</v>
      </c>
      <c r="E3972" s="20" t="s">
        <v>19</v>
      </c>
      <c r="F3972" s="20" t="s">
        <v>19</v>
      </c>
      <c r="G3972" s="127" t="s">
        <v>279</v>
      </c>
      <c r="H3972" s="128"/>
      <c r="I3972" s="128"/>
      <c r="J3972" s="129"/>
      <c r="K3972" s="26" t="s">
        <v>129</v>
      </c>
      <c r="L3972"/>
    </row>
    <row r="3973" spans="1:12" s="3" customFormat="1" ht="42.75" customHeight="1" x14ac:dyDescent="0.25">
      <c r="A3973" s="27"/>
      <c r="B3973" s="97"/>
      <c r="C3973" s="30"/>
      <c r="D3973" s="20" t="s">
        <v>36</v>
      </c>
      <c r="E3973" s="20">
        <v>111</v>
      </c>
      <c r="F3973" s="20" t="s">
        <v>37</v>
      </c>
      <c r="G3973" s="127" t="s">
        <v>279</v>
      </c>
      <c r="H3973" s="128"/>
      <c r="I3973" s="128"/>
      <c r="J3973" s="129"/>
      <c r="K3973" s="27"/>
      <c r="L3973"/>
    </row>
    <row r="3974" spans="1:12" s="3" customFormat="1" ht="27.75" customHeight="1" x14ac:dyDescent="0.25">
      <c r="A3974" s="27"/>
      <c r="B3974" s="97"/>
      <c r="C3974" s="30"/>
      <c r="D3974" s="20" t="s">
        <v>38</v>
      </c>
      <c r="E3974" s="20">
        <v>251</v>
      </c>
      <c r="F3974" s="20" t="s">
        <v>17</v>
      </c>
      <c r="G3974" s="127" t="s">
        <v>279</v>
      </c>
      <c r="H3974" s="128"/>
      <c r="I3974" s="128"/>
      <c r="J3974" s="129"/>
      <c r="K3974" s="27"/>
      <c r="L3974"/>
    </row>
    <row r="3975" spans="1:12" s="3" customFormat="1" ht="15" customHeight="1" x14ac:dyDescent="0.25">
      <c r="A3975" s="27"/>
      <c r="B3975" s="97"/>
      <c r="C3975" s="30"/>
      <c r="D3975" s="20" t="s">
        <v>34</v>
      </c>
      <c r="E3975" s="20" t="s">
        <v>19</v>
      </c>
      <c r="F3975" s="20" t="s">
        <v>19</v>
      </c>
      <c r="G3975" s="127" t="s">
        <v>279</v>
      </c>
      <c r="H3975" s="128"/>
      <c r="I3975" s="128"/>
      <c r="J3975" s="129"/>
      <c r="K3975" s="27"/>
      <c r="L3975"/>
    </row>
    <row r="3976" spans="1:12" s="3" customFormat="1" ht="39" customHeight="1" x14ac:dyDescent="0.25">
      <c r="A3976" s="27"/>
      <c r="B3976" s="97"/>
      <c r="C3976" s="30"/>
      <c r="D3976" s="20" t="s">
        <v>20</v>
      </c>
      <c r="E3976" s="20" t="s">
        <v>19</v>
      </c>
      <c r="F3976" s="20" t="s">
        <v>19</v>
      </c>
      <c r="G3976" s="127" t="s">
        <v>279</v>
      </c>
      <c r="H3976" s="128"/>
      <c r="I3976" s="128"/>
      <c r="J3976" s="129"/>
      <c r="K3976" s="27"/>
      <c r="L3976"/>
    </row>
    <row r="3977" spans="1:12" s="3" customFormat="1" ht="28.5" customHeight="1" x14ac:dyDescent="0.25">
      <c r="A3977" s="27"/>
      <c r="B3977" s="97"/>
      <c r="C3977" s="30"/>
      <c r="D3977" s="20" t="s">
        <v>35</v>
      </c>
      <c r="E3977" s="19" t="s">
        <v>19</v>
      </c>
      <c r="F3977" s="19" t="s">
        <v>19</v>
      </c>
      <c r="G3977" s="127" t="s">
        <v>279</v>
      </c>
      <c r="H3977" s="128"/>
      <c r="I3977" s="128"/>
      <c r="J3977" s="129"/>
      <c r="K3977" s="27"/>
      <c r="L3977"/>
    </row>
    <row r="3978" spans="1:12" s="3" customFormat="1" ht="55.5" customHeight="1" x14ac:dyDescent="0.25">
      <c r="A3978" s="27"/>
      <c r="B3978" s="97"/>
      <c r="C3978" s="30"/>
      <c r="D3978" s="20" t="s">
        <v>41</v>
      </c>
      <c r="E3978" s="19" t="s">
        <v>19</v>
      </c>
      <c r="F3978" s="19" t="s">
        <v>19</v>
      </c>
      <c r="G3978" s="127" t="s">
        <v>279</v>
      </c>
      <c r="H3978" s="128"/>
      <c r="I3978" s="128"/>
      <c r="J3978" s="129"/>
      <c r="K3978" s="27"/>
      <c r="L3978"/>
    </row>
    <row r="3979" spans="1:12" s="3" customFormat="1" ht="55.5" customHeight="1" x14ac:dyDescent="0.25">
      <c r="A3979" s="27"/>
      <c r="B3979" s="97"/>
      <c r="C3979" s="30"/>
      <c r="D3979" s="102" t="s">
        <v>42</v>
      </c>
      <c r="E3979" s="19" t="s">
        <v>19</v>
      </c>
      <c r="F3979" s="19" t="s">
        <v>19</v>
      </c>
      <c r="G3979" s="127" t="s">
        <v>279</v>
      </c>
      <c r="H3979" s="128"/>
      <c r="I3979" s="128"/>
      <c r="J3979" s="129"/>
      <c r="K3979" s="27"/>
      <c r="L3979"/>
    </row>
    <row r="3980" spans="1:12" s="3" customFormat="1" ht="15" customHeight="1" x14ac:dyDescent="0.25">
      <c r="A3980" s="27"/>
      <c r="B3980" s="97"/>
      <c r="C3980" s="30"/>
      <c r="D3980" s="20" t="s">
        <v>43</v>
      </c>
      <c r="E3980" s="20" t="s">
        <v>19</v>
      </c>
      <c r="F3980" s="20" t="s">
        <v>19</v>
      </c>
      <c r="G3980" s="127" t="s">
        <v>279</v>
      </c>
      <c r="H3980" s="128"/>
      <c r="I3980" s="128"/>
      <c r="J3980" s="129"/>
      <c r="K3980" s="27"/>
      <c r="L3980"/>
    </row>
    <row r="3981" spans="1:12" s="3" customFormat="1" ht="54.75" customHeight="1" x14ac:dyDescent="0.25">
      <c r="A3981" s="27"/>
      <c r="B3981" s="97"/>
      <c r="C3981" s="30"/>
      <c r="D3981" s="20" t="s">
        <v>44</v>
      </c>
      <c r="E3981" s="20" t="s">
        <v>19</v>
      </c>
      <c r="F3981" s="20" t="s">
        <v>19</v>
      </c>
      <c r="G3981" s="127" t="s">
        <v>279</v>
      </c>
      <c r="H3981" s="128"/>
      <c r="I3981" s="128"/>
      <c r="J3981" s="129"/>
      <c r="K3981" s="27"/>
      <c r="L3981"/>
    </row>
    <row r="3982" spans="1:12" s="3" customFormat="1" ht="32.25" customHeight="1" x14ac:dyDescent="0.25">
      <c r="A3982" s="27"/>
      <c r="B3982" s="97"/>
      <c r="C3982" s="30"/>
      <c r="D3982" s="20" t="s">
        <v>119</v>
      </c>
      <c r="E3982" s="20" t="s">
        <v>19</v>
      </c>
      <c r="F3982" s="20" t="s">
        <v>19</v>
      </c>
      <c r="G3982" s="127" t="s">
        <v>279</v>
      </c>
      <c r="H3982" s="128"/>
      <c r="I3982" s="128"/>
      <c r="J3982" s="129"/>
      <c r="K3982" s="27"/>
      <c r="L3982"/>
    </row>
    <row r="3983" spans="1:12" s="3" customFormat="1" ht="25.5" customHeight="1" x14ac:dyDescent="0.25">
      <c r="A3983" s="27"/>
      <c r="B3983" s="97"/>
      <c r="C3983" s="30"/>
      <c r="D3983" s="20" t="s">
        <v>120</v>
      </c>
      <c r="E3983" s="20" t="s">
        <v>19</v>
      </c>
      <c r="F3983" s="20" t="s">
        <v>19</v>
      </c>
      <c r="G3983" s="127" t="s">
        <v>279</v>
      </c>
      <c r="H3983" s="128"/>
      <c r="I3983" s="128"/>
      <c r="J3983" s="129"/>
      <c r="K3983" s="27"/>
      <c r="L3983"/>
    </row>
    <row r="3984" spans="1:12" s="3" customFormat="1" ht="25.5" customHeight="1" x14ac:dyDescent="0.25">
      <c r="A3984" s="27"/>
      <c r="B3984" s="97"/>
      <c r="C3984" s="30"/>
      <c r="D3984" s="20" t="s">
        <v>121</v>
      </c>
      <c r="E3984" s="20" t="s">
        <v>19</v>
      </c>
      <c r="F3984" s="20" t="s">
        <v>19</v>
      </c>
      <c r="G3984" s="127" t="s">
        <v>279</v>
      </c>
      <c r="H3984" s="128"/>
      <c r="I3984" s="128"/>
      <c r="J3984" s="129"/>
      <c r="K3984" s="27"/>
      <c r="L3984"/>
    </row>
    <row r="3985" spans="1:12" s="3" customFormat="1" ht="25.5" customHeight="1" x14ac:dyDescent="0.25">
      <c r="A3985" s="27"/>
      <c r="B3985" s="97"/>
      <c r="C3985" s="30"/>
      <c r="D3985" s="20" t="s">
        <v>122</v>
      </c>
      <c r="E3985" s="20" t="s">
        <v>19</v>
      </c>
      <c r="F3985" s="20" t="s">
        <v>19</v>
      </c>
      <c r="G3985" s="127" t="s">
        <v>279</v>
      </c>
      <c r="H3985" s="128"/>
      <c r="I3985" s="128"/>
      <c r="J3985" s="129"/>
      <c r="K3985" s="27"/>
      <c r="L3985"/>
    </row>
    <row r="3986" spans="1:12" s="3" customFormat="1" ht="34.5" customHeight="1" x14ac:dyDescent="0.25">
      <c r="A3986" s="27"/>
      <c r="B3986" s="97"/>
      <c r="C3986" s="30"/>
      <c r="D3986" s="20" t="s">
        <v>123</v>
      </c>
      <c r="E3986" s="20" t="s">
        <v>19</v>
      </c>
      <c r="F3986" s="20" t="s">
        <v>19</v>
      </c>
      <c r="G3986" s="127" t="s">
        <v>279</v>
      </c>
      <c r="H3986" s="128"/>
      <c r="I3986" s="128"/>
      <c r="J3986" s="129"/>
      <c r="K3986" s="27"/>
      <c r="L3986"/>
    </row>
    <row r="3987" spans="1:12" s="3" customFormat="1" ht="15" customHeight="1" x14ac:dyDescent="0.25">
      <c r="A3987" s="27"/>
      <c r="B3987" s="97"/>
      <c r="C3987" s="30"/>
      <c r="D3987" s="20" t="s">
        <v>124</v>
      </c>
      <c r="E3987" s="20" t="s">
        <v>19</v>
      </c>
      <c r="F3987" s="20" t="s">
        <v>19</v>
      </c>
      <c r="G3987" s="127" t="s">
        <v>279</v>
      </c>
      <c r="H3987" s="128"/>
      <c r="I3987" s="128"/>
      <c r="J3987" s="129"/>
      <c r="K3987" s="27"/>
      <c r="L3987"/>
    </row>
    <row r="3988" spans="1:12" s="3" customFormat="1" ht="45.75" customHeight="1" x14ac:dyDescent="0.25">
      <c r="A3988" s="27"/>
      <c r="B3988" s="97"/>
      <c r="C3988" s="30"/>
      <c r="D3988" s="20" t="s">
        <v>125</v>
      </c>
      <c r="E3988" s="20" t="s">
        <v>19</v>
      </c>
      <c r="F3988" s="20" t="s">
        <v>19</v>
      </c>
      <c r="G3988" s="127" t="s">
        <v>279</v>
      </c>
      <c r="H3988" s="128"/>
      <c r="I3988" s="128"/>
      <c r="J3988" s="129"/>
      <c r="K3988" s="27"/>
      <c r="L3988"/>
    </row>
    <row r="3989" spans="1:12" s="3" customFormat="1" ht="15" customHeight="1" x14ac:dyDescent="0.25">
      <c r="A3989" s="27"/>
      <c r="B3989" s="97"/>
      <c r="C3989" s="30"/>
      <c r="D3989" s="20" t="s">
        <v>126</v>
      </c>
      <c r="E3989" s="20" t="s">
        <v>19</v>
      </c>
      <c r="F3989" s="20" t="s">
        <v>19</v>
      </c>
      <c r="G3989" s="127" t="s">
        <v>279</v>
      </c>
      <c r="H3989" s="128"/>
      <c r="I3989" s="128"/>
      <c r="J3989" s="129"/>
      <c r="K3989" s="27"/>
      <c r="L3989"/>
    </row>
    <row r="3990" spans="1:12" s="3" customFormat="1" ht="15" customHeight="1" x14ac:dyDescent="0.25">
      <c r="A3990" s="27"/>
      <c r="B3990" s="97"/>
      <c r="C3990" s="30"/>
      <c r="D3990" s="20" t="s">
        <v>132</v>
      </c>
      <c r="E3990" s="20" t="s">
        <v>19</v>
      </c>
      <c r="F3990" s="20" t="s">
        <v>19</v>
      </c>
      <c r="G3990" s="127" t="s">
        <v>279</v>
      </c>
      <c r="H3990" s="128"/>
      <c r="I3990" s="128"/>
      <c r="J3990" s="129"/>
      <c r="K3990" s="27"/>
      <c r="L3990"/>
    </row>
    <row r="3991" spans="1:12" s="3" customFormat="1" ht="25.5" customHeight="1" x14ac:dyDescent="0.25">
      <c r="A3991" s="27"/>
      <c r="B3991" s="97"/>
      <c r="C3991" s="30"/>
      <c r="D3991" s="20" t="s">
        <v>133</v>
      </c>
      <c r="E3991" s="20" t="s">
        <v>19</v>
      </c>
      <c r="F3991" s="20" t="s">
        <v>19</v>
      </c>
      <c r="G3991" s="127" t="s">
        <v>279</v>
      </c>
      <c r="H3991" s="128"/>
      <c r="I3991" s="128"/>
      <c r="J3991" s="129"/>
      <c r="K3991" s="27"/>
      <c r="L3991"/>
    </row>
    <row r="3992" spans="1:12" s="3" customFormat="1" ht="15" customHeight="1" x14ac:dyDescent="0.25">
      <c r="A3992" s="27"/>
      <c r="B3992" s="97"/>
      <c r="C3992" s="30"/>
      <c r="D3992" s="20" t="s">
        <v>134</v>
      </c>
      <c r="E3992" s="20" t="s">
        <v>19</v>
      </c>
      <c r="F3992" s="20" t="s">
        <v>19</v>
      </c>
      <c r="G3992" s="127" t="s">
        <v>279</v>
      </c>
      <c r="H3992" s="128"/>
      <c r="I3992" s="128"/>
      <c r="J3992" s="129"/>
      <c r="K3992" s="27"/>
      <c r="L3992"/>
    </row>
    <row r="3993" spans="1:12" s="3" customFormat="1" ht="15" customHeight="1" x14ac:dyDescent="0.25">
      <c r="A3993" s="27"/>
      <c r="B3993" s="97"/>
      <c r="C3993" s="30"/>
      <c r="D3993" s="20" t="s">
        <v>135</v>
      </c>
      <c r="E3993" s="20" t="s">
        <v>19</v>
      </c>
      <c r="F3993" s="20" t="s">
        <v>19</v>
      </c>
      <c r="G3993" s="127" t="s">
        <v>279</v>
      </c>
      <c r="H3993" s="128"/>
      <c r="I3993" s="128"/>
      <c r="J3993" s="129"/>
      <c r="K3993" s="27"/>
      <c r="L3993"/>
    </row>
    <row r="3994" spans="1:12" s="3" customFormat="1" ht="25.5" customHeight="1" x14ac:dyDescent="0.25">
      <c r="A3994" s="27"/>
      <c r="B3994" s="97"/>
      <c r="C3994" s="30"/>
      <c r="D3994" s="20" t="s">
        <v>136</v>
      </c>
      <c r="E3994" s="20" t="s">
        <v>19</v>
      </c>
      <c r="F3994" s="20" t="s">
        <v>19</v>
      </c>
      <c r="G3994" s="127" t="s">
        <v>279</v>
      </c>
      <c r="H3994" s="128"/>
      <c r="I3994" s="128"/>
      <c r="J3994" s="129"/>
      <c r="K3994" s="27"/>
      <c r="L3994"/>
    </row>
    <row r="3995" spans="1:12" s="3" customFormat="1" ht="15" customHeight="1" x14ac:dyDescent="0.25">
      <c r="A3995" s="27"/>
      <c r="B3995" s="97"/>
      <c r="C3995" s="30"/>
      <c r="D3995" s="20" t="s">
        <v>137</v>
      </c>
      <c r="E3995" s="20" t="s">
        <v>19</v>
      </c>
      <c r="F3995" s="20" t="s">
        <v>19</v>
      </c>
      <c r="G3995" s="127" t="s">
        <v>279</v>
      </c>
      <c r="H3995" s="128"/>
      <c r="I3995" s="128"/>
      <c r="J3995" s="129"/>
      <c r="K3995" s="27"/>
      <c r="L3995"/>
    </row>
    <row r="3996" spans="1:12" s="3" customFormat="1" ht="15" customHeight="1" x14ac:dyDescent="0.25">
      <c r="A3996" s="27"/>
      <c r="B3996" s="97"/>
      <c r="C3996" s="30"/>
      <c r="D3996" s="20" t="s">
        <v>138</v>
      </c>
      <c r="E3996" s="20" t="s">
        <v>19</v>
      </c>
      <c r="F3996" s="20" t="s">
        <v>19</v>
      </c>
      <c r="G3996" s="127" t="s">
        <v>279</v>
      </c>
      <c r="H3996" s="128"/>
      <c r="I3996" s="128"/>
      <c r="J3996" s="129"/>
      <c r="K3996" s="27"/>
      <c r="L3996"/>
    </row>
    <row r="3997" spans="1:12" s="3" customFormat="1" ht="15" customHeight="1" x14ac:dyDescent="0.25">
      <c r="A3997" s="27"/>
      <c r="B3997" s="97"/>
      <c r="C3997" s="30"/>
      <c r="D3997" s="20" t="s">
        <v>139</v>
      </c>
      <c r="E3997" s="20" t="s">
        <v>19</v>
      </c>
      <c r="F3997" s="20" t="s">
        <v>19</v>
      </c>
      <c r="G3997" s="127" t="s">
        <v>279</v>
      </c>
      <c r="H3997" s="128"/>
      <c r="I3997" s="128"/>
      <c r="J3997" s="129"/>
      <c r="K3997" s="27"/>
      <c r="L3997"/>
    </row>
    <row r="3998" spans="1:12" s="3" customFormat="1" ht="15" customHeight="1" x14ac:dyDescent="0.25">
      <c r="A3998" s="27"/>
      <c r="B3998" s="97"/>
      <c r="C3998" s="30"/>
      <c r="D3998" s="20" t="s">
        <v>140</v>
      </c>
      <c r="E3998" s="20" t="s">
        <v>19</v>
      </c>
      <c r="F3998" s="20" t="s">
        <v>19</v>
      </c>
      <c r="G3998" s="127" t="s">
        <v>279</v>
      </c>
      <c r="H3998" s="128"/>
      <c r="I3998" s="128"/>
      <c r="J3998" s="129"/>
      <c r="K3998" s="27"/>
      <c r="L3998"/>
    </row>
    <row r="3999" spans="1:12" s="3" customFormat="1" ht="45" customHeight="1" x14ac:dyDescent="0.25">
      <c r="A3999" s="27"/>
      <c r="B3999" s="97"/>
      <c r="C3999" s="30"/>
      <c r="D3999" s="20" t="s">
        <v>105</v>
      </c>
      <c r="E3999" s="20" t="s">
        <v>19</v>
      </c>
      <c r="F3999" s="20" t="s">
        <v>19</v>
      </c>
      <c r="G3999" s="127" t="s">
        <v>279</v>
      </c>
      <c r="H3999" s="128"/>
      <c r="I3999" s="128"/>
      <c r="J3999" s="129"/>
      <c r="K3999" s="27"/>
      <c r="L3999"/>
    </row>
    <row r="4000" spans="1:12" s="3" customFormat="1" ht="45" customHeight="1" x14ac:dyDescent="0.25">
      <c r="A4000" s="27"/>
      <c r="B4000" s="97"/>
      <c r="C4000" s="30"/>
      <c r="D4000" s="20" t="s">
        <v>106</v>
      </c>
      <c r="E4000" s="20" t="s">
        <v>19</v>
      </c>
      <c r="F4000" s="20" t="s">
        <v>19</v>
      </c>
      <c r="G4000" s="127" t="s">
        <v>279</v>
      </c>
      <c r="H4000" s="128"/>
      <c r="I4000" s="128"/>
      <c r="J4000" s="129"/>
      <c r="K4000" s="27"/>
      <c r="L4000"/>
    </row>
    <row r="4001" spans="1:12" s="3" customFormat="1" ht="45" customHeight="1" x14ac:dyDescent="0.25">
      <c r="A4001" s="27"/>
      <c r="B4001" s="97"/>
      <c r="C4001" s="30"/>
      <c r="D4001" s="20" t="s">
        <v>107</v>
      </c>
      <c r="E4001" s="20" t="s">
        <v>19</v>
      </c>
      <c r="F4001" s="20" t="s">
        <v>19</v>
      </c>
      <c r="G4001" s="127" t="s">
        <v>279</v>
      </c>
      <c r="H4001" s="128"/>
      <c r="I4001" s="128"/>
      <c r="J4001" s="129"/>
      <c r="K4001" s="27"/>
      <c r="L4001"/>
    </row>
    <row r="4002" spans="1:12" s="3" customFormat="1" ht="45" customHeight="1" x14ac:dyDescent="0.25">
      <c r="A4002" s="27"/>
      <c r="B4002" s="97"/>
      <c r="C4002" s="30"/>
      <c r="D4002" s="20" t="s">
        <v>108</v>
      </c>
      <c r="E4002" s="20" t="s">
        <v>19</v>
      </c>
      <c r="F4002" s="20" t="s">
        <v>19</v>
      </c>
      <c r="G4002" s="127" t="s">
        <v>279</v>
      </c>
      <c r="H4002" s="128"/>
      <c r="I4002" s="128"/>
      <c r="J4002" s="129"/>
      <c r="K4002" s="27"/>
      <c r="L4002"/>
    </row>
    <row r="4003" spans="1:12" s="3" customFormat="1" ht="45" customHeight="1" x14ac:dyDescent="0.25">
      <c r="A4003" s="27"/>
      <c r="B4003" s="97"/>
      <c r="C4003" s="30"/>
      <c r="D4003" s="20" t="s">
        <v>109</v>
      </c>
      <c r="E4003" s="20" t="s">
        <v>19</v>
      </c>
      <c r="F4003" s="20" t="s">
        <v>19</v>
      </c>
      <c r="G4003" s="127" t="s">
        <v>279</v>
      </c>
      <c r="H4003" s="128"/>
      <c r="I4003" s="128"/>
      <c r="J4003" s="129"/>
      <c r="K4003" s="27"/>
      <c r="L4003"/>
    </row>
    <row r="4004" spans="1:12" s="3" customFormat="1" x14ac:dyDescent="0.25">
      <c r="A4004" s="27"/>
      <c r="B4004" s="97"/>
      <c r="C4004" s="30"/>
      <c r="D4004" s="20" t="s">
        <v>45</v>
      </c>
      <c r="E4004" s="20" t="s">
        <v>19</v>
      </c>
      <c r="F4004" s="20" t="s">
        <v>19</v>
      </c>
      <c r="G4004" s="127" t="s">
        <v>279</v>
      </c>
      <c r="H4004" s="128"/>
      <c r="I4004" s="128"/>
      <c r="J4004" s="129"/>
      <c r="K4004" s="27"/>
      <c r="L4004"/>
    </row>
    <row r="4005" spans="1:12" s="3" customFormat="1" ht="45" customHeight="1" x14ac:dyDescent="0.25">
      <c r="A4005" s="27"/>
      <c r="B4005" s="97"/>
      <c r="C4005" s="30"/>
      <c r="D4005" s="20" t="s">
        <v>46</v>
      </c>
      <c r="E4005" s="20" t="s">
        <v>19</v>
      </c>
      <c r="F4005" s="20" t="s">
        <v>19</v>
      </c>
      <c r="G4005" s="127" t="s">
        <v>279</v>
      </c>
      <c r="H4005" s="128"/>
      <c r="I4005" s="128"/>
      <c r="J4005" s="129"/>
      <c r="K4005" s="27"/>
      <c r="L4005"/>
    </row>
    <row r="4006" spans="1:12" s="3" customFormat="1" ht="45" customHeight="1" x14ac:dyDescent="0.25">
      <c r="A4006" s="27"/>
      <c r="B4006" s="97"/>
      <c r="C4006" s="30"/>
      <c r="D4006" s="20" t="s">
        <v>47</v>
      </c>
      <c r="E4006" s="20" t="s">
        <v>19</v>
      </c>
      <c r="F4006" s="20" t="s">
        <v>19</v>
      </c>
      <c r="G4006" s="127" t="s">
        <v>279</v>
      </c>
      <c r="H4006" s="128"/>
      <c r="I4006" s="128"/>
      <c r="J4006" s="129"/>
      <c r="K4006" s="27"/>
      <c r="L4006"/>
    </row>
    <row r="4007" spans="1:12" s="3" customFormat="1" ht="45" customHeight="1" x14ac:dyDescent="0.25">
      <c r="A4007" s="27"/>
      <c r="B4007" s="97"/>
      <c r="C4007" s="30"/>
      <c r="D4007" s="20" t="s">
        <v>48</v>
      </c>
      <c r="E4007" s="20" t="s">
        <v>19</v>
      </c>
      <c r="F4007" s="20" t="s">
        <v>19</v>
      </c>
      <c r="G4007" s="127" t="s">
        <v>279</v>
      </c>
      <c r="H4007" s="128"/>
      <c r="I4007" s="128"/>
      <c r="J4007" s="129"/>
      <c r="K4007" s="27"/>
      <c r="L4007"/>
    </row>
    <row r="4008" spans="1:12" s="3" customFormat="1" ht="15" customHeight="1" x14ac:dyDescent="0.25">
      <c r="A4008" s="27"/>
      <c r="B4008" s="97"/>
      <c r="C4008" s="30"/>
      <c r="D4008" s="20" t="s">
        <v>49</v>
      </c>
      <c r="E4008" s="20" t="s">
        <v>19</v>
      </c>
      <c r="F4008" s="20" t="s">
        <v>19</v>
      </c>
      <c r="G4008" s="127" t="s">
        <v>279</v>
      </c>
      <c r="H4008" s="128"/>
      <c r="I4008" s="128"/>
      <c r="J4008" s="129"/>
      <c r="K4008" s="27"/>
      <c r="L4008"/>
    </row>
    <row r="4009" spans="1:12" s="3" customFormat="1" ht="42" customHeight="1" x14ac:dyDescent="0.25">
      <c r="A4009" s="27"/>
      <c r="B4009" s="97"/>
      <c r="C4009" s="30"/>
      <c r="D4009" s="20" t="s">
        <v>50</v>
      </c>
      <c r="E4009" s="20" t="s">
        <v>19</v>
      </c>
      <c r="F4009" s="20" t="s">
        <v>19</v>
      </c>
      <c r="G4009" s="127" t="s">
        <v>279</v>
      </c>
      <c r="H4009" s="128"/>
      <c r="I4009" s="128"/>
      <c r="J4009" s="129"/>
      <c r="K4009" s="27"/>
      <c r="L4009"/>
    </row>
    <row r="4010" spans="1:12" s="3" customFormat="1" ht="15" customHeight="1" x14ac:dyDescent="0.25">
      <c r="A4010" s="27"/>
      <c r="B4010" s="97"/>
      <c r="C4010" s="30"/>
      <c r="D4010" s="20" t="s">
        <v>51</v>
      </c>
      <c r="E4010" s="20" t="s">
        <v>19</v>
      </c>
      <c r="F4010" s="20" t="s">
        <v>19</v>
      </c>
      <c r="G4010" s="127" t="s">
        <v>279</v>
      </c>
      <c r="H4010" s="128"/>
      <c r="I4010" s="128"/>
      <c r="J4010" s="129"/>
      <c r="K4010" s="27"/>
      <c r="L4010"/>
    </row>
    <row r="4011" spans="1:12" s="3" customFormat="1" ht="15" customHeight="1" x14ac:dyDescent="0.25">
      <c r="A4011" s="27"/>
      <c r="B4011" s="97"/>
      <c r="C4011" s="30"/>
      <c r="D4011" s="20" t="s">
        <v>52</v>
      </c>
      <c r="E4011" s="20" t="s">
        <v>19</v>
      </c>
      <c r="F4011" s="20" t="s">
        <v>19</v>
      </c>
      <c r="G4011" s="127" t="s">
        <v>279</v>
      </c>
      <c r="H4011" s="128"/>
      <c r="I4011" s="128"/>
      <c r="J4011" s="129"/>
      <c r="K4011" s="27"/>
      <c r="L4011"/>
    </row>
    <row r="4012" spans="1:12" s="3" customFormat="1" ht="15" customHeight="1" x14ac:dyDescent="0.25">
      <c r="A4012" s="27"/>
      <c r="B4012" s="97"/>
      <c r="C4012" s="30"/>
      <c r="D4012" s="20" t="s">
        <v>69</v>
      </c>
      <c r="E4012" s="20" t="s">
        <v>19</v>
      </c>
      <c r="F4012" s="20" t="s">
        <v>19</v>
      </c>
      <c r="G4012" s="127" t="s">
        <v>279</v>
      </c>
      <c r="H4012" s="128"/>
      <c r="I4012" s="128"/>
      <c r="J4012" s="129"/>
      <c r="K4012" s="27"/>
      <c r="L4012"/>
    </row>
    <row r="4013" spans="1:12" s="3" customFormat="1" ht="15" customHeight="1" x14ac:dyDescent="0.25">
      <c r="A4013" s="27"/>
      <c r="B4013" s="97"/>
      <c r="C4013" s="30"/>
      <c r="D4013" s="20" t="s">
        <v>71</v>
      </c>
      <c r="E4013" s="14" t="s">
        <v>72</v>
      </c>
      <c r="F4013" s="20" t="s">
        <v>73</v>
      </c>
      <c r="G4013" s="127" t="s">
        <v>279</v>
      </c>
      <c r="H4013" s="128"/>
      <c r="I4013" s="128"/>
      <c r="J4013" s="129"/>
      <c r="K4013" s="27"/>
      <c r="L4013"/>
    </row>
    <row r="4014" spans="1:12" s="3" customFormat="1" ht="15" customHeight="1" x14ac:dyDescent="0.25">
      <c r="A4014" s="27"/>
      <c r="B4014" s="97"/>
      <c r="C4014" s="30"/>
      <c r="D4014" s="20" t="s">
        <v>74</v>
      </c>
      <c r="E4014" s="14" t="s">
        <v>72</v>
      </c>
      <c r="F4014" s="20" t="s">
        <v>73</v>
      </c>
      <c r="G4014" s="127" t="s">
        <v>279</v>
      </c>
      <c r="H4014" s="128"/>
      <c r="I4014" s="128"/>
      <c r="J4014" s="129"/>
      <c r="K4014" s="27"/>
      <c r="L4014"/>
    </row>
    <row r="4015" spans="1:12" s="3" customFormat="1" ht="15" customHeight="1" x14ac:dyDescent="0.25">
      <c r="A4015" s="27"/>
      <c r="B4015" s="97"/>
      <c r="C4015" s="30"/>
      <c r="D4015" s="20" t="s">
        <v>75</v>
      </c>
      <c r="E4015" s="14" t="s">
        <v>72</v>
      </c>
      <c r="F4015" s="20" t="s">
        <v>73</v>
      </c>
      <c r="G4015" s="127" t="s">
        <v>279</v>
      </c>
      <c r="H4015" s="128"/>
      <c r="I4015" s="128"/>
      <c r="J4015" s="129"/>
      <c r="K4015" s="27"/>
      <c r="L4015"/>
    </row>
    <row r="4016" spans="1:12" s="3" customFormat="1" ht="37.5" customHeight="1" x14ac:dyDescent="0.25">
      <c r="A4016" s="27"/>
      <c r="B4016" s="97"/>
      <c r="C4016" s="30"/>
      <c r="D4016" s="20" t="s">
        <v>58</v>
      </c>
      <c r="E4016" s="20" t="s">
        <v>19</v>
      </c>
      <c r="F4016" s="20" t="s">
        <v>19</v>
      </c>
      <c r="G4016" s="127" t="s">
        <v>279</v>
      </c>
      <c r="H4016" s="128"/>
      <c r="I4016" s="128"/>
      <c r="J4016" s="129"/>
      <c r="K4016" s="27"/>
      <c r="L4016"/>
    </row>
    <row r="4017" spans="1:12" s="3" customFormat="1" ht="62.25" customHeight="1" x14ac:dyDescent="0.25">
      <c r="A4017" s="27"/>
      <c r="B4017" s="97"/>
      <c r="C4017" s="30"/>
      <c r="D4017" s="20" t="s">
        <v>59</v>
      </c>
      <c r="E4017" s="20" t="s">
        <v>19</v>
      </c>
      <c r="F4017" s="20" t="s">
        <v>19</v>
      </c>
      <c r="G4017" s="127" t="s">
        <v>279</v>
      </c>
      <c r="H4017" s="128"/>
      <c r="I4017" s="128"/>
      <c r="J4017" s="129"/>
      <c r="K4017" s="27"/>
      <c r="L4017"/>
    </row>
    <row r="4018" spans="1:12" s="3" customFormat="1" ht="15" customHeight="1" x14ac:dyDescent="0.25">
      <c r="A4018" s="27"/>
      <c r="B4018" s="97"/>
      <c r="C4018" s="30"/>
      <c r="D4018" s="20" t="s">
        <v>76</v>
      </c>
      <c r="E4018" s="20">
        <v>383</v>
      </c>
      <c r="F4018" s="20" t="s">
        <v>26</v>
      </c>
      <c r="G4018" s="127" t="s">
        <v>279</v>
      </c>
      <c r="H4018" s="128"/>
      <c r="I4018" s="128"/>
      <c r="J4018" s="129"/>
      <c r="K4018" s="27"/>
      <c r="L4018"/>
    </row>
    <row r="4019" spans="1:12" s="3" customFormat="1" ht="25.5" customHeight="1" x14ac:dyDescent="0.25">
      <c r="A4019" s="28"/>
      <c r="B4019" s="98"/>
      <c r="C4019" s="31"/>
      <c r="D4019" s="20" t="s">
        <v>60</v>
      </c>
      <c r="E4019" s="20" t="s">
        <v>19</v>
      </c>
      <c r="F4019" s="20" t="s">
        <v>19</v>
      </c>
      <c r="G4019" s="127" t="s">
        <v>279</v>
      </c>
      <c r="H4019" s="128"/>
      <c r="I4019" s="128"/>
      <c r="J4019" s="129"/>
      <c r="K4019" s="28"/>
      <c r="L4019"/>
    </row>
    <row r="4020" spans="1:12" s="7" customFormat="1" ht="12.75" customHeight="1" x14ac:dyDescent="0.25">
      <c r="A4020" s="138" t="s">
        <v>6532</v>
      </c>
      <c r="B4020" s="139"/>
      <c r="C4020" s="139"/>
      <c r="D4020" s="139"/>
      <c r="E4020" s="139"/>
      <c r="F4020" s="139"/>
      <c r="G4020" s="139"/>
      <c r="H4020" s="139"/>
      <c r="I4020" s="139"/>
      <c r="J4020" s="139"/>
      <c r="K4020" s="140"/>
      <c r="L4020"/>
    </row>
    <row r="4021" spans="1:12" s="3" customFormat="1" ht="63.75" customHeight="1" x14ac:dyDescent="0.25">
      <c r="A4021" s="141">
        <v>509</v>
      </c>
      <c r="B4021" s="141" t="s">
        <v>6533</v>
      </c>
      <c r="C4021" s="142" t="s">
        <v>6534</v>
      </c>
      <c r="D4021" s="143" t="s">
        <v>6535</v>
      </c>
      <c r="E4021" s="143" t="s">
        <v>19</v>
      </c>
      <c r="F4021" s="143" t="s">
        <v>19</v>
      </c>
      <c r="G4021" s="144" t="s">
        <v>6536</v>
      </c>
      <c r="H4021" s="145"/>
      <c r="I4021" s="144" t="s">
        <v>6536</v>
      </c>
      <c r="J4021" s="145"/>
      <c r="K4021" s="141" t="s">
        <v>6537</v>
      </c>
      <c r="L4021"/>
    </row>
    <row r="4022" spans="1:12" s="3" customFormat="1" ht="51" customHeight="1" x14ac:dyDescent="0.25">
      <c r="A4022" s="146"/>
      <c r="B4022" s="146"/>
      <c r="C4022" s="147"/>
      <c r="D4022" s="143" t="s">
        <v>308</v>
      </c>
      <c r="E4022" s="143">
        <v>166</v>
      </c>
      <c r="F4022" s="143" t="s">
        <v>92</v>
      </c>
      <c r="G4022" s="144" t="s">
        <v>6538</v>
      </c>
      <c r="H4022" s="145"/>
      <c r="I4022" s="144" t="s">
        <v>6539</v>
      </c>
      <c r="J4022" s="145"/>
      <c r="K4022" s="146"/>
      <c r="L4022"/>
    </row>
    <row r="4023" spans="1:12" s="3" customFormat="1" ht="114.75" customHeight="1" x14ac:dyDescent="0.25">
      <c r="A4023" s="146"/>
      <c r="B4023" s="146"/>
      <c r="C4023" s="147"/>
      <c r="D4023" s="143" t="s">
        <v>6540</v>
      </c>
      <c r="E4023" s="143">
        <v>356</v>
      </c>
      <c r="F4023" s="143" t="s">
        <v>24</v>
      </c>
      <c r="G4023" s="144" t="s">
        <v>6541</v>
      </c>
      <c r="H4023" s="145"/>
      <c r="I4023" s="144" t="s">
        <v>6542</v>
      </c>
      <c r="J4023" s="145"/>
      <c r="K4023" s="146"/>
      <c r="L4023"/>
    </row>
    <row r="4024" spans="1:12" s="3" customFormat="1" ht="51" customHeight="1" x14ac:dyDescent="0.25">
      <c r="A4024" s="146"/>
      <c r="B4024" s="146"/>
      <c r="C4024" s="147"/>
      <c r="D4024" s="143" t="s">
        <v>6543</v>
      </c>
      <c r="E4024" s="143">
        <v>796</v>
      </c>
      <c r="F4024" s="143" t="s">
        <v>33</v>
      </c>
      <c r="G4024" s="144" t="s">
        <v>6544</v>
      </c>
      <c r="H4024" s="145"/>
      <c r="I4024" s="144" t="s">
        <v>6544</v>
      </c>
      <c r="J4024" s="145"/>
      <c r="K4024" s="146"/>
      <c r="L4024"/>
    </row>
    <row r="4025" spans="1:12" s="3" customFormat="1" ht="51" customHeight="1" x14ac:dyDescent="0.25">
      <c r="A4025" s="146"/>
      <c r="B4025" s="146"/>
      <c r="C4025" s="147"/>
      <c r="D4025" s="143" t="s">
        <v>6545</v>
      </c>
      <c r="E4025" s="143">
        <v>796</v>
      </c>
      <c r="F4025" s="143" t="s">
        <v>33</v>
      </c>
      <c r="G4025" s="144" t="s">
        <v>6546</v>
      </c>
      <c r="H4025" s="145"/>
      <c r="I4025" s="144" t="s">
        <v>6547</v>
      </c>
      <c r="J4025" s="145"/>
      <c r="K4025" s="146"/>
      <c r="L4025"/>
    </row>
    <row r="4026" spans="1:12" s="3" customFormat="1" ht="114.75" customHeight="1" x14ac:dyDescent="0.25">
      <c r="A4026" s="146"/>
      <c r="B4026" s="146"/>
      <c r="C4026" s="147"/>
      <c r="D4026" s="143" t="s">
        <v>6548</v>
      </c>
      <c r="E4026" s="143" t="s">
        <v>19</v>
      </c>
      <c r="F4026" s="143" t="s">
        <v>19</v>
      </c>
      <c r="G4026" s="144" t="s">
        <v>6549</v>
      </c>
      <c r="H4026" s="145"/>
      <c r="I4026" s="144" t="s">
        <v>6550</v>
      </c>
      <c r="J4026" s="145"/>
      <c r="K4026" s="146"/>
      <c r="L4026"/>
    </row>
    <row r="4027" spans="1:12" s="3" customFormat="1" ht="38.25" customHeight="1" x14ac:dyDescent="0.25">
      <c r="A4027" s="146"/>
      <c r="B4027" s="146"/>
      <c r="C4027" s="147"/>
      <c r="D4027" s="143" t="s">
        <v>6551</v>
      </c>
      <c r="E4027" s="143">
        <v>2553</v>
      </c>
      <c r="F4027" s="143" t="s">
        <v>6552</v>
      </c>
      <c r="G4027" s="144" t="s">
        <v>6553</v>
      </c>
      <c r="H4027" s="145"/>
      <c r="I4027" s="144" t="s">
        <v>6554</v>
      </c>
      <c r="J4027" s="145"/>
      <c r="K4027" s="146"/>
      <c r="L4027"/>
    </row>
    <row r="4028" spans="1:12" s="3" customFormat="1" ht="83.25" customHeight="1" x14ac:dyDescent="0.25">
      <c r="A4028" s="146"/>
      <c r="B4028" s="146"/>
      <c r="C4028" s="147"/>
      <c r="D4028" s="143" t="s">
        <v>6555</v>
      </c>
      <c r="E4028" s="143">
        <v>2553</v>
      </c>
      <c r="F4028" s="143" t="s">
        <v>6552</v>
      </c>
      <c r="G4028" s="144" t="s">
        <v>9360</v>
      </c>
      <c r="H4028" s="145"/>
      <c r="I4028" s="144" t="s">
        <v>9361</v>
      </c>
      <c r="J4028" s="145"/>
      <c r="K4028" s="146"/>
      <c r="L4028"/>
    </row>
    <row r="4029" spans="1:12" s="3" customFormat="1" ht="76.5" customHeight="1" x14ac:dyDescent="0.25">
      <c r="A4029" s="146"/>
      <c r="B4029" s="146"/>
      <c r="C4029" s="147"/>
      <c r="D4029" s="143" t="s">
        <v>6556</v>
      </c>
      <c r="E4029" s="143">
        <v>2553</v>
      </c>
      <c r="F4029" s="143" t="s">
        <v>6552</v>
      </c>
      <c r="G4029" s="144" t="s">
        <v>6557</v>
      </c>
      <c r="H4029" s="145"/>
      <c r="I4029" s="144" t="s">
        <v>6558</v>
      </c>
      <c r="J4029" s="145"/>
      <c r="K4029" s="146"/>
      <c r="L4029"/>
    </row>
    <row r="4030" spans="1:12" s="3" customFormat="1" ht="51" customHeight="1" x14ac:dyDescent="0.25">
      <c r="A4030" s="146"/>
      <c r="B4030" s="146"/>
      <c r="C4030" s="147"/>
      <c r="D4030" s="143" t="s">
        <v>6559</v>
      </c>
      <c r="E4030" s="143" t="s">
        <v>19</v>
      </c>
      <c r="F4030" s="143" t="s">
        <v>19</v>
      </c>
      <c r="G4030" s="144" t="s">
        <v>6560</v>
      </c>
      <c r="H4030" s="145"/>
      <c r="I4030" s="144" t="s">
        <v>6560</v>
      </c>
      <c r="J4030" s="145"/>
      <c r="K4030" s="146"/>
      <c r="L4030"/>
    </row>
    <row r="4031" spans="1:12" s="3" customFormat="1" ht="63.75" customHeight="1" x14ac:dyDescent="0.25">
      <c r="A4031" s="146"/>
      <c r="B4031" s="146"/>
      <c r="C4031" s="147"/>
      <c r="D4031" s="143" t="s">
        <v>6561</v>
      </c>
      <c r="E4031" s="148" t="s">
        <v>56</v>
      </c>
      <c r="F4031" s="143" t="s">
        <v>57</v>
      </c>
      <c r="G4031" s="144" t="s">
        <v>6562</v>
      </c>
      <c r="H4031" s="145"/>
      <c r="I4031" s="144" t="s">
        <v>6563</v>
      </c>
      <c r="J4031" s="145"/>
      <c r="K4031" s="146"/>
      <c r="L4031"/>
    </row>
    <row r="4032" spans="1:12" s="3" customFormat="1" ht="51" customHeight="1" x14ac:dyDescent="0.25">
      <c r="A4032" s="146"/>
      <c r="B4032" s="146"/>
      <c r="C4032" s="147"/>
      <c r="D4032" s="143" t="s">
        <v>6564</v>
      </c>
      <c r="E4032" s="143" t="s">
        <v>19</v>
      </c>
      <c r="F4032" s="143" t="s">
        <v>19</v>
      </c>
      <c r="G4032" s="144" t="s">
        <v>6565</v>
      </c>
      <c r="H4032" s="145"/>
      <c r="I4032" s="144" t="s">
        <v>6566</v>
      </c>
      <c r="J4032" s="145"/>
      <c r="K4032" s="146"/>
      <c r="L4032"/>
    </row>
    <row r="4033" spans="1:12" s="3" customFormat="1" ht="38.25" customHeight="1" x14ac:dyDescent="0.25">
      <c r="A4033" s="146"/>
      <c r="B4033" s="146"/>
      <c r="C4033" s="147"/>
      <c r="D4033" s="143" t="s">
        <v>6567</v>
      </c>
      <c r="E4033" s="143" t="s">
        <v>19</v>
      </c>
      <c r="F4033" s="143" t="s">
        <v>19</v>
      </c>
      <c r="G4033" s="144" t="s">
        <v>6568</v>
      </c>
      <c r="H4033" s="145"/>
      <c r="I4033" s="144" t="s">
        <v>6568</v>
      </c>
      <c r="J4033" s="145"/>
      <c r="K4033" s="146"/>
      <c r="L4033"/>
    </row>
    <row r="4034" spans="1:12" s="3" customFormat="1" ht="51" customHeight="1" x14ac:dyDescent="0.25">
      <c r="A4034" s="146"/>
      <c r="B4034" s="146"/>
      <c r="C4034" s="147"/>
      <c r="D4034" s="143" t="s">
        <v>2774</v>
      </c>
      <c r="E4034" s="143" t="s">
        <v>19</v>
      </c>
      <c r="F4034" s="143" t="s">
        <v>19</v>
      </c>
      <c r="G4034" s="144" t="s">
        <v>6569</v>
      </c>
      <c r="H4034" s="145"/>
      <c r="I4034" s="144" t="s">
        <v>6569</v>
      </c>
      <c r="J4034" s="145"/>
      <c r="K4034" s="146"/>
      <c r="L4034"/>
    </row>
    <row r="4035" spans="1:12" s="3" customFormat="1" ht="38.25" customHeight="1" x14ac:dyDescent="0.25">
      <c r="A4035" s="146"/>
      <c r="B4035" s="146"/>
      <c r="C4035" s="147"/>
      <c r="D4035" s="143" t="s">
        <v>6570</v>
      </c>
      <c r="E4035" s="143" t="s">
        <v>19</v>
      </c>
      <c r="F4035" s="143" t="s">
        <v>19</v>
      </c>
      <c r="G4035" s="144" t="s">
        <v>6571</v>
      </c>
      <c r="H4035" s="145"/>
      <c r="I4035" s="144" t="s">
        <v>6572</v>
      </c>
      <c r="J4035" s="145"/>
      <c r="K4035" s="146"/>
      <c r="L4035"/>
    </row>
    <row r="4036" spans="1:12" s="3" customFormat="1" ht="357" customHeight="1" x14ac:dyDescent="0.25">
      <c r="A4036" s="146"/>
      <c r="B4036" s="146"/>
      <c r="C4036" s="147"/>
      <c r="D4036" s="143" t="s">
        <v>6573</v>
      </c>
      <c r="E4036" s="143">
        <v>293</v>
      </c>
      <c r="F4036" s="143" t="s">
        <v>6574</v>
      </c>
      <c r="G4036" s="144" t="s">
        <v>6575</v>
      </c>
      <c r="H4036" s="145"/>
      <c r="I4036" s="144" t="s">
        <v>6576</v>
      </c>
      <c r="J4036" s="145"/>
      <c r="K4036" s="146"/>
      <c r="L4036"/>
    </row>
    <row r="4037" spans="1:12" s="3" customFormat="1" ht="409.5" customHeight="1" x14ac:dyDescent="0.25">
      <c r="A4037" s="149"/>
      <c r="B4037" s="149"/>
      <c r="C4037" s="150"/>
      <c r="D4037" s="143" t="s">
        <v>5341</v>
      </c>
      <c r="E4037" s="143">
        <v>383</v>
      </c>
      <c r="F4037" s="143" t="s">
        <v>26</v>
      </c>
      <c r="G4037" s="151" t="s">
        <v>6577</v>
      </c>
      <c r="H4037" s="152"/>
      <c r="I4037" s="151" t="s">
        <v>6578</v>
      </c>
      <c r="J4037" s="152"/>
      <c r="K4037" s="149"/>
      <c r="L4037"/>
    </row>
    <row r="4038" spans="1:12" s="3" customFormat="1" ht="63.75" customHeight="1" x14ac:dyDescent="0.25">
      <c r="A4038" s="141">
        <v>510</v>
      </c>
      <c r="B4038" s="141" t="s">
        <v>6533</v>
      </c>
      <c r="C4038" s="142" t="s">
        <v>6579</v>
      </c>
      <c r="D4038" s="143" t="s">
        <v>6535</v>
      </c>
      <c r="E4038" s="143" t="s">
        <v>19</v>
      </c>
      <c r="F4038" s="143" t="s">
        <v>19</v>
      </c>
      <c r="G4038" s="144" t="s">
        <v>9374</v>
      </c>
      <c r="H4038" s="145"/>
      <c r="I4038" s="144" t="s">
        <v>9374</v>
      </c>
      <c r="J4038" s="145"/>
      <c r="K4038" s="141" t="s">
        <v>6580</v>
      </c>
      <c r="L4038"/>
    </row>
    <row r="4039" spans="1:12" s="3" customFormat="1" ht="25.5" customHeight="1" x14ac:dyDescent="0.25">
      <c r="A4039" s="146"/>
      <c r="B4039" s="146"/>
      <c r="C4039" s="147"/>
      <c r="D4039" s="143" t="s">
        <v>6581</v>
      </c>
      <c r="E4039" s="143">
        <v>356</v>
      </c>
      <c r="F4039" s="143" t="s">
        <v>24</v>
      </c>
      <c r="G4039" s="144" t="s">
        <v>6582</v>
      </c>
      <c r="H4039" s="145"/>
      <c r="I4039" s="144" t="s">
        <v>6582</v>
      </c>
      <c r="J4039" s="145"/>
      <c r="K4039" s="146"/>
      <c r="L4039"/>
    </row>
    <row r="4040" spans="1:12" s="3" customFormat="1" ht="38.25" customHeight="1" x14ac:dyDescent="0.25">
      <c r="A4040" s="146"/>
      <c r="B4040" s="146"/>
      <c r="C4040" s="147"/>
      <c r="D4040" s="143" t="s">
        <v>6583</v>
      </c>
      <c r="E4040" s="143" t="s">
        <v>19</v>
      </c>
      <c r="F4040" s="143" t="s">
        <v>19</v>
      </c>
      <c r="G4040" s="144" t="s">
        <v>9375</v>
      </c>
      <c r="H4040" s="145"/>
      <c r="I4040" s="144" t="s">
        <v>9375</v>
      </c>
      <c r="J4040" s="145"/>
      <c r="K4040" s="146"/>
      <c r="L4040"/>
    </row>
    <row r="4041" spans="1:12" s="3" customFormat="1" ht="38.25" customHeight="1" x14ac:dyDescent="0.25">
      <c r="A4041" s="146"/>
      <c r="B4041" s="146"/>
      <c r="C4041" s="147"/>
      <c r="D4041" s="143" t="s">
        <v>6545</v>
      </c>
      <c r="E4041" s="143">
        <v>796</v>
      </c>
      <c r="F4041" s="143" t="s">
        <v>33</v>
      </c>
      <c r="G4041" s="144" t="s">
        <v>9376</v>
      </c>
      <c r="H4041" s="145"/>
      <c r="I4041" s="144" t="s">
        <v>9376</v>
      </c>
      <c r="J4041" s="145"/>
      <c r="K4041" s="146"/>
      <c r="L4041"/>
    </row>
    <row r="4042" spans="1:12" s="3" customFormat="1" ht="15" customHeight="1" x14ac:dyDescent="0.25">
      <c r="A4042" s="146"/>
      <c r="B4042" s="146"/>
      <c r="C4042" s="147"/>
      <c r="D4042" s="143" t="s">
        <v>6584</v>
      </c>
      <c r="E4042" s="143" t="s">
        <v>19</v>
      </c>
      <c r="F4042" s="143" t="s">
        <v>19</v>
      </c>
      <c r="G4042" s="144" t="s">
        <v>332</v>
      </c>
      <c r="H4042" s="145"/>
      <c r="I4042" s="144" t="s">
        <v>332</v>
      </c>
      <c r="J4042" s="145"/>
      <c r="K4042" s="146"/>
      <c r="L4042"/>
    </row>
    <row r="4043" spans="1:12" s="3" customFormat="1" ht="15" customHeight="1" x14ac:dyDescent="0.25">
      <c r="A4043" s="146"/>
      <c r="B4043" s="146"/>
      <c r="C4043" s="147"/>
      <c r="D4043" s="143" t="s">
        <v>6585</v>
      </c>
      <c r="E4043" s="143" t="s">
        <v>19</v>
      </c>
      <c r="F4043" s="143" t="s">
        <v>19</v>
      </c>
      <c r="G4043" s="144" t="s">
        <v>332</v>
      </c>
      <c r="H4043" s="145"/>
      <c r="I4043" s="144" t="s">
        <v>332</v>
      </c>
      <c r="J4043" s="145"/>
      <c r="K4043" s="146"/>
      <c r="L4043"/>
    </row>
    <row r="4044" spans="1:12" s="3" customFormat="1" ht="15" customHeight="1" x14ac:dyDescent="0.25">
      <c r="A4044" s="146"/>
      <c r="B4044" s="146"/>
      <c r="C4044" s="147"/>
      <c r="D4044" s="143" t="s">
        <v>6586</v>
      </c>
      <c r="E4044" s="143" t="s">
        <v>19</v>
      </c>
      <c r="F4044" s="143" t="s">
        <v>19</v>
      </c>
      <c r="G4044" s="144" t="s">
        <v>332</v>
      </c>
      <c r="H4044" s="145"/>
      <c r="I4044" s="144" t="s">
        <v>332</v>
      </c>
      <c r="J4044" s="145"/>
      <c r="K4044" s="146"/>
      <c r="L4044"/>
    </row>
    <row r="4045" spans="1:12" s="3" customFormat="1" ht="83.25" customHeight="1" x14ac:dyDescent="0.25">
      <c r="A4045" s="146"/>
      <c r="B4045" s="146"/>
      <c r="C4045" s="147"/>
      <c r="D4045" s="143" t="s">
        <v>6587</v>
      </c>
      <c r="E4045" s="143">
        <v>2553</v>
      </c>
      <c r="F4045" s="143" t="s">
        <v>6552</v>
      </c>
      <c r="G4045" s="144" t="s">
        <v>9380</v>
      </c>
      <c r="H4045" s="145"/>
      <c r="I4045" s="144" t="s">
        <v>9381</v>
      </c>
      <c r="J4045" s="145"/>
      <c r="K4045" s="146"/>
      <c r="L4045"/>
    </row>
    <row r="4046" spans="1:12" s="3" customFormat="1" ht="72.75" customHeight="1" x14ac:dyDescent="0.25">
      <c r="A4046" s="146"/>
      <c r="B4046" s="146"/>
      <c r="C4046" s="147"/>
      <c r="D4046" s="143" t="s">
        <v>6588</v>
      </c>
      <c r="E4046" s="143">
        <v>2553</v>
      </c>
      <c r="F4046" s="143" t="s">
        <v>6552</v>
      </c>
      <c r="G4046" s="144" t="s">
        <v>9382</v>
      </c>
      <c r="H4046" s="145"/>
      <c r="I4046" s="144" t="s">
        <v>9377</v>
      </c>
      <c r="J4046" s="145"/>
      <c r="K4046" s="146"/>
      <c r="L4046"/>
    </row>
    <row r="4047" spans="1:12" s="3" customFormat="1" ht="38.25" customHeight="1" x14ac:dyDescent="0.25">
      <c r="A4047" s="146"/>
      <c r="B4047" s="146"/>
      <c r="C4047" s="147"/>
      <c r="D4047" s="143" t="s">
        <v>6590</v>
      </c>
      <c r="E4047" s="148" t="s">
        <v>56</v>
      </c>
      <c r="F4047" s="143" t="s">
        <v>57</v>
      </c>
      <c r="G4047" s="144" t="s">
        <v>9383</v>
      </c>
      <c r="H4047" s="145"/>
      <c r="I4047" s="144" t="s">
        <v>9383</v>
      </c>
      <c r="J4047" s="145"/>
      <c r="K4047" s="146"/>
      <c r="L4047"/>
    </row>
    <row r="4048" spans="1:12" s="3" customFormat="1" ht="38.25" customHeight="1" x14ac:dyDescent="0.25">
      <c r="A4048" s="146"/>
      <c r="B4048" s="146"/>
      <c r="C4048" s="147"/>
      <c r="D4048" s="143" t="s">
        <v>2774</v>
      </c>
      <c r="E4048" s="143" t="s">
        <v>19</v>
      </c>
      <c r="F4048" s="143" t="s">
        <v>19</v>
      </c>
      <c r="G4048" s="144" t="s">
        <v>9384</v>
      </c>
      <c r="H4048" s="145"/>
      <c r="I4048" s="144" t="s">
        <v>9384</v>
      </c>
      <c r="J4048" s="145"/>
      <c r="K4048" s="146"/>
      <c r="L4048"/>
    </row>
    <row r="4049" spans="1:12" s="3" customFormat="1" ht="51" customHeight="1" x14ac:dyDescent="0.25">
      <c r="A4049" s="146"/>
      <c r="B4049" s="146"/>
      <c r="C4049" s="147"/>
      <c r="D4049" s="143" t="s">
        <v>6591</v>
      </c>
      <c r="E4049" s="143">
        <v>292</v>
      </c>
      <c r="F4049" s="143" t="s">
        <v>6592</v>
      </c>
      <c r="G4049" s="144" t="s">
        <v>9385</v>
      </c>
      <c r="H4049" s="145"/>
      <c r="I4049" s="144" t="s">
        <v>9386</v>
      </c>
      <c r="J4049" s="145"/>
      <c r="K4049" s="146"/>
      <c r="L4049"/>
    </row>
    <row r="4050" spans="1:12" s="3" customFormat="1" ht="131.25" customHeight="1" x14ac:dyDescent="0.25">
      <c r="A4050" s="149"/>
      <c r="B4050" s="149"/>
      <c r="C4050" s="150"/>
      <c r="D4050" s="143" t="s">
        <v>5341</v>
      </c>
      <c r="E4050" s="143">
        <v>383</v>
      </c>
      <c r="F4050" s="143" t="s">
        <v>26</v>
      </c>
      <c r="G4050" s="153" t="s">
        <v>6593</v>
      </c>
      <c r="H4050" s="154"/>
      <c r="I4050" s="153" t="s">
        <v>6594</v>
      </c>
      <c r="J4050" s="154"/>
      <c r="K4050" s="149"/>
      <c r="L4050"/>
    </row>
    <row r="4051" spans="1:12" s="3" customFormat="1" ht="25.5" customHeight="1" x14ac:dyDescent="0.25">
      <c r="A4051" s="155">
        <v>511</v>
      </c>
      <c r="B4051" s="155" t="s">
        <v>6595</v>
      </c>
      <c r="C4051" s="156" t="s">
        <v>6596</v>
      </c>
      <c r="D4051" s="21" t="s">
        <v>6597</v>
      </c>
      <c r="E4051" s="21" t="s">
        <v>19</v>
      </c>
      <c r="F4051" s="21" t="s">
        <v>19</v>
      </c>
      <c r="G4051" s="157" t="s">
        <v>6598</v>
      </c>
      <c r="H4051" s="158"/>
      <c r="I4051" s="158"/>
      <c r="J4051" s="159"/>
      <c r="K4051" s="155" t="s">
        <v>6599</v>
      </c>
      <c r="L4051"/>
    </row>
    <row r="4052" spans="1:12" s="3" customFormat="1" ht="89.25" customHeight="1" x14ac:dyDescent="0.25">
      <c r="A4052" s="160"/>
      <c r="B4052" s="160"/>
      <c r="C4052" s="161"/>
      <c r="D4052" s="21" t="s">
        <v>6600</v>
      </c>
      <c r="E4052" s="21">
        <v>796</v>
      </c>
      <c r="F4052" s="21" t="s">
        <v>33</v>
      </c>
      <c r="G4052" s="157" t="s">
        <v>6601</v>
      </c>
      <c r="H4052" s="158"/>
      <c r="I4052" s="158"/>
      <c r="J4052" s="159"/>
      <c r="K4052" s="160"/>
      <c r="L4052"/>
    </row>
    <row r="4053" spans="1:12" s="3" customFormat="1" ht="15" customHeight="1" x14ac:dyDescent="0.25">
      <c r="A4053" s="160"/>
      <c r="B4053" s="160"/>
      <c r="C4053" s="161"/>
      <c r="D4053" s="21" t="s">
        <v>6588</v>
      </c>
      <c r="E4053" s="21">
        <v>2553</v>
      </c>
      <c r="F4053" s="21" t="s">
        <v>6552</v>
      </c>
      <c r="G4053" s="157" t="s">
        <v>6602</v>
      </c>
      <c r="H4053" s="158"/>
      <c r="I4053" s="158"/>
      <c r="J4053" s="159"/>
      <c r="K4053" s="160"/>
      <c r="L4053"/>
    </row>
    <row r="4054" spans="1:12" s="3" customFormat="1" ht="38.25" customHeight="1" x14ac:dyDescent="0.25">
      <c r="A4054" s="160"/>
      <c r="B4054" s="160"/>
      <c r="C4054" s="161"/>
      <c r="D4054" s="21" t="s">
        <v>6561</v>
      </c>
      <c r="E4054" s="162" t="s">
        <v>56</v>
      </c>
      <c r="F4054" s="21" t="s">
        <v>57</v>
      </c>
      <c r="G4054" s="157" t="s">
        <v>6603</v>
      </c>
      <c r="H4054" s="158"/>
      <c r="I4054" s="158"/>
      <c r="J4054" s="159"/>
      <c r="K4054" s="160"/>
      <c r="L4054"/>
    </row>
    <row r="4055" spans="1:12" s="3" customFormat="1" ht="75.75" customHeight="1" x14ac:dyDescent="0.25">
      <c r="A4055" s="163"/>
      <c r="B4055" s="163"/>
      <c r="C4055" s="164"/>
      <c r="D4055" s="21" t="s">
        <v>5341</v>
      </c>
      <c r="E4055" s="21">
        <v>383</v>
      </c>
      <c r="F4055" s="21" t="s">
        <v>26</v>
      </c>
      <c r="G4055" s="165" t="s">
        <v>6604</v>
      </c>
      <c r="H4055" s="166"/>
      <c r="I4055" s="166"/>
      <c r="J4055" s="167"/>
      <c r="K4055" s="163"/>
      <c r="L4055"/>
    </row>
    <row r="4056" spans="1:12" s="3" customFormat="1" ht="216.75" customHeight="1" x14ac:dyDescent="0.25">
      <c r="A4056" s="155">
        <v>512</v>
      </c>
      <c r="B4056" s="155" t="s">
        <v>6595</v>
      </c>
      <c r="C4056" s="156" t="s">
        <v>6605</v>
      </c>
      <c r="D4056" s="21" t="s">
        <v>6597</v>
      </c>
      <c r="E4056" s="21" t="s">
        <v>19</v>
      </c>
      <c r="F4056" s="21" t="s">
        <v>19</v>
      </c>
      <c r="G4056" s="157" t="s">
        <v>6606</v>
      </c>
      <c r="H4056" s="158"/>
      <c r="I4056" s="158"/>
      <c r="J4056" s="159"/>
      <c r="K4056" s="155" t="s">
        <v>6607</v>
      </c>
      <c r="L4056"/>
    </row>
    <row r="4057" spans="1:12" s="3" customFormat="1" ht="38.25" customHeight="1" x14ac:dyDescent="0.25">
      <c r="A4057" s="160"/>
      <c r="B4057" s="160"/>
      <c r="C4057" s="161"/>
      <c r="D4057" s="21" t="s">
        <v>6600</v>
      </c>
      <c r="E4057" s="21">
        <v>796</v>
      </c>
      <c r="F4057" s="21" t="s">
        <v>33</v>
      </c>
      <c r="G4057" s="157" t="s">
        <v>6608</v>
      </c>
      <c r="H4057" s="158"/>
      <c r="I4057" s="158"/>
      <c r="J4057" s="159"/>
      <c r="K4057" s="160"/>
      <c r="L4057"/>
    </row>
    <row r="4058" spans="1:12" s="3" customFormat="1" ht="25.5" customHeight="1" x14ac:dyDescent="0.25">
      <c r="A4058" s="160"/>
      <c r="B4058" s="160"/>
      <c r="C4058" s="161"/>
      <c r="D4058" s="21" t="s">
        <v>6609</v>
      </c>
      <c r="E4058" s="21" t="s">
        <v>19</v>
      </c>
      <c r="F4058" s="21" t="s">
        <v>19</v>
      </c>
      <c r="G4058" s="157" t="s">
        <v>332</v>
      </c>
      <c r="H4058" s="158"/>
      <c r="I4058" s="158"/>
      <c r="J4058" s="159"/>
      <c r="K4058" s="160"/>
      <c r="L4058"/>
    </row>
    <row r="4059" spans="1:12" s="3" customFormat="1" ht="38.25" customHeight="1" x14ac:dyDescent="0.25">
      <c r="A4059" s="160"/>
      <c r="B4059" s="160"/>
      <c r="C4059" s="161"/>
      <c r="D4059" s="21" t="s">
        <v>6610</v>
      </c>
      <c r="E4059" s="21" t="s">
        <v>19</v>
      </c>
      <c r="F4059" s="21" t="s">
        <v>19</v>
      </c>
      <c r="G4059" s="157" t="s">
        <v>6611</v>
      </c>
      <c r="H4059" s="158"/>
      <c r="I4059" s="158"/>
      <c r="J4059" s="159"/>
      <c r="K4059" s="160"/>
      <c r="L4059"/>
    </row>
    <row r="4060" spans="1:12" s="3" customFormat="1" ht="51" customHeight="1" x14ac:dyDescent="0.25">
      <c r="A4060" s="160"/>
      <c r="B4060" s="160"/>
      <c r="C4060" s="161"/>
      <c r="D4060" s="21" t="s">
        <v>6612</v>
      </c>
      <c r="E4060" s="21">
        <v>2553</v>
      </c>
      <c r="F4060" s="21" t="s">
        <v>6552</v>
      </c>
      <c r="G4060" s="157" t="s">
        <v>6613</v>
      </c>
      <c r="H4060" s="158"/>
      <c r="I4060" s="158"/>
      <c r="J4060" s="159"/>
      <c r="K4060" s="160"/>
      <c r="L4060"/>
    </row>
    <row r="4061" spans="1:12" s="3" customFormat="1" ht="51" customHeight="1" x14ac:dyDescent="0.25">
      <c r="A4061" s="160"/>
      <c r="B4061" s="160"/>
      <c r="C4061" s="161"/>
      <c r="D4061" s="21" t="s">
        <v>6588</v>
      </c>
      <c r="E4061" s="21">
        <v>2553</v>
      </c>
      <c r="F4061" s="21" t="s">
        <v>6552</v>
      </c>
      <c r="G4061" s="157" t="s">
        <v>6614</v>
      </c>
      <c r="H4061" s="158"/>
      <c r="I4061" s="158"/>
      <c r="J4061" s="159"/>
      <c r="K4061" s="160"/>
      <c r="L4061"/>
    </row>
    <row r="4062" spans="1:12" s="3" customFormat="1" ht="51" customHeight="1" x14ac:dyDescent="0.25">
      <c r="A4062" s="160"/>
      <c r="B4062" s="160"/>
      <c r="C4062" s="161"/>
      <c r="D4062" s="21" t="s">
        <v>6561</v>
      </c>
      <c r="E4062" s="162" t="s">
        <v>56</v>
      </c>
      <c r="F4062" s="21" t="s">
        <v>57</v>
      </c>
      <c r="G4062" s="157" t="s">
        <v>6615</v>
      </c>
      <c r="H4062" s="158"/>
      <c r="I4062" s="158"/>
      <c r="J4062" s="159"/>
      <c r="K4062" s="160"/>
      <c r="L4062"/>
    </row>
    <row r="4063" spans="1:12" s="3" customFormat="1" ht="25.5" customHeight="1" x14ac:dyDescent="0.25">
      <c r="A4063" s="160"/>
      <c r="B4063" s="160"/>
      <c r="C4063" s="161"/>
      <c r="D4063" s="21" t="s">
        <v>6616</v>
      </c>
      <c r="E4063" s="21" t="s">
        <v>19</v>
      </c>
      <c r="F4063" s="21" t="s">
        <v>19</v>
      </c>
      <c r="G4063" s="157" t="s">
        <v>6617</v>
      </c>
      <c r="H4063" s="158"/>
      <c r="I4063" s="158"/>
      <c r="J4063" s="159"/>
      <c r="K4063" s="160"/>
      <c r="L4063"/>
    </row>
    <row r="4064" spans="1:12" s="3" customFormat="1" ht="103.5" customHeight="1" x14ac:dyDescent="0.25">
      <c r="A4064" s="163"/>
      <c r="B4064" s="163"/>
      <c r="C4064" s="164"/>
      <c r="D4064" s="21" t="s">
        <v>5341</v>
      </c>
      <c r="E4064" s="21">
        <v>383</v>
      </c>
      <c r="F4064" s="21" t="s">
        <v>26</v>
      </c>
      <c r="G4064" s="165" t="s">
        <v>6618</v>
      </c>
      <c r="H4064" s="166"/>
      <c r="I4064" s="166"/>
      <c r="J4064" s="167"/>
      <c r="K4064" s="163"/>
      <c r="L4064"/>
    </row>
    <row r="4065" spans="1:12" s="3" customFormat="1" ht="51" customHeight="1" x14ac:dyDescent="0.25">
      <c r="A4065" s="141">
        <v>513</v>
      </c>
      <c r="B4065" s="141" t="s">
        <v>6619</v>
      </c>
      <c r="C4065" s="142" t="s">
        <v>6620</v>
      </c>
      <c r="D4065" s="143" t="s">
        <v>6535</v>
      </c>
      <c r="E4065" s="143" t="s">
        <v>19</v>
      </c>
      <c r="F4065" s="143" t="s">
        <v>19</v>
      </c>
      <c r="G4065" s="144" t="s">
        <v>6621</v>
      </c>
      <c r="H4065" s="145"/>
      <c r="I4065" s="144" t="s">
        <v>6622</v>
      </c>
      <c r="J4065" s="145"/>
      <c r="K4065" s="141" t="s">
        <v>6623</v>
      </c>
      <c r="L4065"/>
    </row>
    <row r="4066" spans="1:12" s="3" customFormat="1" ht="76.5" customHeight="1" x14ac:dyDescent="0.25">
      <c r="A4066" s="146"/>
      <c r="B4066" s="146"/>
      <c r="C4066" s="147"/>
      <c r="D4066" s="143" t="s">
        <v>6543</v>
      </c>
      <c r="E4066" s="143">
        <v>796</v>
      </c>
      <c r="F4066" s="143" t="s">
        <v>33</v>
      </c>
      <c r="G4066" s="144" t="s">
        <v>6558</v>
      </c>
      <c r="H4066" s="145"/>
      <c r="I4066" s="144" t="s">
        <v>6624</v>
      </c>
      <c r="J4066" s="145"/>
      <c r="K4066" s="146"/>
      <c r="L4066"/>
    </row>
    <row r="4067" spans="1:12" s="3" customFormat="1" ht="76.5" customHeight="1" x14ac:dyDescent="0.25">
      <c r="A4067" s="146"/>
      <c r="B4067" s="146"/>
      <c r="C4067" s="147"/>
      <c r="D4067" s="143" t="s">
        <v>6625</v>
      </c>
      <c r="E4067" s="143">
        <v>796</v>
      </c>
      <c r="F4067" s="143" t="s">
        <v>33</v>
      </c>
      <c r="G4067" s="144" t="s">
        <v>6626</v>
      </c>
      <c r="H4067" s="145"/>
      <c r="I4067" s="144" t="s">
        <v>6626</v>
      </c>
      <c r="J4067" s="145"/>
      <c r="K4067" s="146"/>
      <c r="L4067"/>
    </row>
    <row r="4068" spans="1:12" s="3" customFormat="1" ht="63.75" customHeight="1" x14ac:dyDescent="0.25">
      <c r="A4068" s="146"/>
      <c r="B4068" s="146"/>
      <c r="C4068" s="147"/>
      <c r="D4068" s="143" t="s">
        <v>6545</v>
      </c>
      <c r="E4068" s="143">
        <v>796</v>
      </c>
      <c r="F4068" s="143" t="s">
        <v>33</v>
      </c>
      <c r="G4068" s="144" t="s">
        <v>6627</v>
      </c>
      <c r="H4068" s="145"/>
      <c r="I4068" s="144" t="s">
        <v>6628</v>
      </c>
      <c r="J4068" s="145"/>
      <c r="K4068" s="146"/>
      <c r="L4068"/>
    </row>
    <row r="4069" spans="1:12" s="3" customFormat="1" ht="25.5" customHeight="1" x14ac:dyDescent="0.25">
      <c r="A4069" s="146"/>
      <c r="B4069" s="146"/>
      <c r="C4069" s="147"/>
      <c r="D4069" s="143" t="s">
        <v>6629</v>
      </c>
      <c r="E4069" s="143" t="s">
        <v>19</v>
      </c>
      <c r="F4069" s="143" t="s">
        <v>19</v>
      </c>
      <c r="G4069" s="144" t="s">
        <v>332</v>
      </c>
      <c r="H4069" s="145"/>
      <c r="I4069" s="144" t="s">
        <v>332</v>
      </c>
      <c r="J4069" s="145"/>
      <c r="K4069" s="146"/>
      <c r="L4069"/>
    </row>
    <row r="4070" spans="1:12" s="3" customFormat="1" ht="38.25" customHeight="1" x14ac:dyDescent="0.25">
      <c r="A4070" s="146"/>
      <c r="B4070" s="146"/>
      <c r="C4070" s="147"/>
      <c r="D4070" s="143" t="s">
        <v>6630</v>
      </c>
      <c r="E4070" s="143" t="s">
        <v>19</v>
      </c>
      <c r="F4070" s="143" t="s">
        <v>19</v>
      </c>
      <c r="G4070" s="144" t="s">
        <v>5175</v>
      </c>
      <c r="H4070" s="145"/>
      <c r="I4070" s="144" t="s">
        <v>332</v>
      </c>
      <c r="J4070" s="145"/>
      <c r="K4070" s="146"/>
      <c r="L4070"/>
    </row>
    <row r="4071" spans="1:12" s="3" customFormat="1" ht="25.5" customHeight="1" x14ac:dyDescent="0.25">
      <c r="A4071" s="146"/>
      <c r="B4071" s="146"/>
      <c r="C4071" s="147"/>
      <c r="D4071" s="143" t="s">
        <v>6631</v>
      </c>
      <c r="E4071" s="143" t="s">
        <v>19</v>
      </c>
      <c r="F4071" s="143" t="s">
        <v>19</v>
      </c>
      <c r="G4071" s="144" t="s">
        <v>332</v>
      </c>
      <c r="H4071" s="145"/>
      <c r="I4071" s="144" t="s">
        <v>332</v>
      </c>
      <c r="J4071" s="145"/>
      <c r="K4071" s="146"/>
      <c r="L4071"/>
    </row>
    <row r="4072" spans="1:12" s="3" customFormat="1" ht="38.25" customHeight="1" x14ac:dyDescent="0.25">
      <c r="A4072" s="146"/>
      <c r="B4072" s="146"/>
      <c r="C4072" s="147"/>
      <c r="D4072" s="143" t="s">
        <v>6632</v>
      </c>
      <c r="E4072" s="143" t="s">
        <v>19</v>
      </c>
      <c r="F4072" s="143" t="s">
        <v>19</v>
      </c>
      <c r="G4072" s="144" t="s">
        <v>5175</v>
      </c>
      <c r="H4072" s="145"/>
      <c r="I4072" s="144" t="s">
        <v>5175</v>
      </c>
      <c r="J4072" s="145"/>
      <c r="K4072" s="146"/>
      <c r="L4072"/>
    </row>
    <row r="4073" spans="1:12" s="3" customFormat="1" ht="38.25" customHeight="1" x14ac:dyDescent="0.25">
      <c r="A4073" s="146"/>
      <c r="B4073" s="146"/>
      <c r="C4073" s="147"/>
      <c r="D4073" s="143" t="s">
        <v>6633</v>
      </c>
      <c r="E4073" s="143" t="s">
        <v>19</v>
      </c>
      <c r="F4073" s="143" t="s">
        <v>19</v>
      </c>
      <c r="G4073" s="144" t="s">
        <v>332</v>
      </c>
      <c r="H4073" s="145"/>
      <c r="I4073" s="144" t="s">
        <v>332</v>
      </c>
      <c r="J4073" s="145"/>
      <c r="K4073" s="146"/>
      <c r="L4073"/>
    </row>
    <row r="4074" spans="1:12" s="3" customFormat="1" ht="25.5" customHeight="1" x14ac:dyDescent="0.25">
      <c r="A4074" s="146"/>
      <c r="B4074" s="146"/>
      <c r="C4074" s="147"/>
      <c r="D4074" s="143" t="s">
        <v>6634</v>
      </c>
      <c r="E4074" s="143" t="s">
        <v>19</v>
      </c>
      <c r="F4074" s="143" t="s">
        <v>19</v>
      </c>
      <c r="G4074" s="144" t="s">
        <v>332</v>
      </c>
      <c r="H4074" s="145"/>
      <c r="I4074" s="144" t="s">
        <v>332</v>
      </c>
      <c r="J4074" s="145"/>
      <c r="K4074" s="146"/>
      <c r="L4074"/>
    </row>
    <row r="4075" spans="1:12" s="3" customFormat="1" ht="38.25" customHeight="1" x14ac:dyDescent="0.25">
      <c r="A4075" s="146"/>
      <c r="B4075" s="146"/>
      <c r="C4075" s="147"/>
      <c r="D4075" s="143" t="s">
        <v>6635</v>
      </c>
      <c r="E4075" s="143" t="s">
        <v>19</v>
      </c>
      <c r="F4075" s="143" t="s">
        <v>19</v>
      </c>
      <c r="G4075" s="144" t="s">
        <v>5175</v>
      </c>
      <c r="H4075" s="145"/>
      <c r="I4075" s="144" t="s">
        <v>234</v>
      </c>
      <c r="J4075" s="145"/>
      <c r="K4075" s="146"/>
      <c r="L4075"/>
    </row>
    <row r="4076" spans="1:12" s="3" customFormat="1" ht="51" customHeight="1" x14ac:dyDescent="0.25">
      <c r="A4076" s="146"/>
      <c r="B4076" s="146"/>
      <c r="C4076" s="147"/>
      <c r="D4076" s="143" t="s">
        <v>6636</v>
      </c>
      <c r="E4076" s="143">
        <v>2553</v>
      </c>
      <c r="F4076" s="143" t="s">
        <v>6552</v>
      </c>
      <c r="G4076" s="144" t="s">
        <v>6558</v>
      </c>
      <c r="H4076" s="145"/>
      <c r="I4076" s="144" t="s">
        <v>6558</v>
      </c>
      <c r="J4076" s="145"/>
      <c r="K4076" s="146"/>
      <c r="L4076"/>
    </row>
    <row r="4077" spans="1:12" s="3" customFormat="1" ht="51" customHeight="1" x14ac:dyDescent="0.25">
      <c r="A4077" s="146"/>
      <c r="B4077" s="146"/>
      <c r="C4077" s="147"/>
      <c r="D4077" s="143" t="s">
        <v>6637</v>
      </c>
      <c r="E4077" s="143">
        <v>2554</v>
      </c>
      <c r="F4077" s="143" t="s">
        <v>6638</v>
      </c>
      <c r="G4077" s="144" t="s">
        <v>6639</v>
      </c>
      <c r="H4077" s="145"/>
      <c r="I4077" s="144" t="s">
        <v>6640</v>
      </c>
      <c r="J4077" s="145"/>
      <c r="K4077" s="146"/>
      <c r="L4077"/>
    </row>
    <row r="4078" spans="1:12" s="3" customFormat="1" ht="76.5" customHeight="1" x14ac:dyDescent="0.25">
      <c r="A4078" s="146"/>
      <c r="B4078" s="146"/>
      <c r="C4078" s="147"/>
      <c r="D4078" s="143" t="s">
        <v>6641</v>
      </c>
      <c r="E4078" s="143">
        <v>2553</v>
      </c>
      <c r="F4078" s="143" t="s">
        <v>6552</v>
      </c>
      <c r="G4078" s="144" t="s">
        <v>6642</v>
      </c>
      <c r="H4078" s="145"/>
      <c r="I4078" s="144" t="s">
        <v>6643</v>
      </c>
      <c r="J4078" s="145"/>
      <c r="K4078" s="146"/>
      <c r="L4078"/>
    </row>
    <row r="4079" spans="1:12" s="3" customFormat="1" ht="51" customHeight="1" x14ac:dyDescent="0.25">
      <c r="A4079" s="146"/>
      <c r="B4079" s="146"/>
      <c r="C4079" s="147"/>
      <c r="D4079" s="143" t="s">
        <v>6644</v>
      </c>
      <c r="E4079" s="143">
        <v>2553</v>
      </c>
      <c r="F4079" s="143" t="s">
        <v>6552</v>
      </c>
      <c r="G4079" s="144" t="s">
        <v>6553</v>
      </c>
      <c r="H4079" s="145"/>
      <c r="I4079" s="144" t="s">
        <v>6645</v>
      </c>
      <c r="J4079" s="145"/>
      <c r="K4079" s="146"/>
      <c r="L4079"/>
    </row>
    <row r="4080" spans="1:12" s="3" customFormat="1" ht="38.25" customHeight="1" x14ac:dyDescent="0.25">
      <c r="A4080" s="146"/>
      <c r="B4080" s="146"/>
      <c r="C4080" s="147"/>
      <c r="D4080" s="143" t="s">
        <v>6646</v>
      </c>
      <c r="E4080" s="143" t="s">
        <v>19</v>
      </c>
      <c r="F4080" s="143" t="s">
        <v>19</v>
      </c>
      <c r="G4080" s="144" t="s">
        <v>6647</v>
      </c>
      <c r="H4080" s="145"/>
      <c r="I4080" s="144" t="s">
        <v>6647</v>
      </c>
      <c r="J4080" s="145"/>
      <c r="K4080" s="146"/>
      <c r="L4080"/>
    </row>
    <row r="4081" spans="1:12" s="3" customFormat="1" ht="38.25" customHeight="1" x14ac:dyDescent="0.25">
      <c r="A4081" s="146"/>
      <c r="B4081" s="146"/>
      <c r="C4081" s="147"/>
      <c r="D4081" s="143" t="s">
        <v>6561</v>
      </c>
      <c r="E4081" s="148" t="s">
        <v>56</v>
      </c>
      <c r="F4081" s="143" t="s">
        <v>57</v>
      </c>
      <c r="G4081" s="144" t="s">
        <v>6648</v>
      </c>
      <c r="H4081" s="145"/>
      <c r="I4081" s="144" t="s">
        <v>6649</v>
      </c>
      <c r="J4081" s="145"/>
      <c r="K4081" s="146"/>
      <c r="L4081"/>
    </row>
    <row r="4082" spans="1:12" s="3" customFormat="1" ht="76.5" customHeight="1" x14ac:dyDescent="0.25">
      <c r="A4082" s="146"/>
      <c r="B4082" s="146"/>
      <c r="C4082" s="147"/>
      <c r="D4082" s="143" t="s">
        <v>6650</v>
      </c>
      <c r="E4082" s="143" t="s">
        <v>19</v>
      </c>
      <c r="F4082" s="143" t="s">
        <v>19</v>
      </c>
      <c r="G4082" s="144" t="s">
        <v>6651</v>
      </c>
      <c r="H4082" s="145"/>
      <c r="I4082" s="144" t="s">
        <v>6652</v>
      </c>
      <c r="J4082" s="145"/>
      <c r="K4082" s="146"/>
      <c r="L4082"/>
    </row>
    <row r="4083" spans="1:12" s="3" customFormat="1" ht="38.25" customHeight="1" x14ac:dyDescent="0.25">
      <c r="A4083" s="146"/>
      <c r="B4083" s="146"/>
      <c r="C4083" s="147"/>
      <c r="D4083" s="143" t="s">
        <v>6564</v>
      </c>
      <c r="E4083" s="143" t="s">
        <v>19</v>
      </c>
      <c r="F4083" s="143" t="s">
        <v>19</v>
      </c>
      <c r="G4083" s="144" t="s">
        <v>6653</v>
      </c>
      <c r="H4083" s="145"/>
      <c r="I4083" s="144" t="s">
        <v>6654</v>
      </c>
      <c r="J4083" s="145"/>
      <c r="K4083" s="146"/>
      <c r="L4083"/>
    </row>
    <row r="4084" spans="1:12" s="3" customFormat="1" ht="38.25" customHeight="1" x14ac:dyDescent="0.25">
      <c r="A4084" s="146"/>
      <c r="B4084" s="146"/>
      <c r="C4084" s="147"/>
      <c r="D4084" s="143" t="s">
        <v>6655</v>
      </c>
      <c r="E4084" s="143" t="s">
        <v>19</v>
      </c>
      <c r="F4084" s="143" t="s">
        <v>19</v>
      </c>
      <c r="G4084" s="144" t="s">
        <v>6656</v>
      </c>
      <c r="H4084" s="145"/>
      <c r="I4084" s="144" t="s">
        <v>6656</v>
      </c>
      <c r="J4084" s="145"/>
      <c r="K4084" s="146"/>
      <c r="L4084"/>
    </row>
    <row r="4085" spans="1:12" s="3" customFormat="1" ht="51" customHeight="1" x14ac:dyDescent="0.25">
      <c r="A4085" s="146"/>
      <c r="B4085" s="146"/>
      <c r="C4085" s="147"/>
      <c r="D4085" s="143" t="s">
        <v>2774</v>
      </c>
      <c r="E4085" s="143" t="s">
        <v>19</v>
      </c>
      <c r="F4085" s="143" t="s">
        <v>19</v>
      </c>
      <c r="G4085" s="144" t="s">
        <v>6657</v>
      </c>
      <c r="H4085" s="145"/>
      <c r="I4085" s="144" t="s">
        <v>6658</v>
      </c>
      <c r="J4085" s="145"/>
      <c r="K4085" s="146"/>
      <c r="L4085"/>
    </row>
    <row r="4086" spans="1:12" s="3" customFormat="1" ht="293.25" customHeight="1" x14ac:dyDescent="0.25">
      <c r="A4086" s="146"/>
      <c r="B4086" s="146"/>
      <c r="C4086" s="147"/>
      <c r="D4086" s="143" t="s">
        <v>6591</v>
      </c>
      <c r="E4086" s="143">
        <v>293</v>
      </c>
      <c r="F4086" s="143" t="s">
        <v>6574</v>
      </c>
      <c r="G4086" s="144" t="s">
        <v>6659</v>
      </c>
      <c r="H4086" s="145"/>
      <c r="I4086" s="144" t="s">
        <v>6660</v>
      </c>
      <c r="J4086" s="145"/>
      <c r="K4086" s="146"/>
      <c r="L4086"/>
    </row>
    <row r="4087" spans="1:12" s="3" customFormat="1" ht="318.75" customHeight="1" x14ac:dyDescent="0.25">
      <c r="A4087" s="149"/>
      <c r="B4087" s="149"/>
      <c r="C4087" s="150"/>
      <c r="D4087" s="143" t="s">
        <v>5341</v>
      </c>
      <c r="E4087" s="143">
        <v>383</v>
      </c>
      <c r="F4087" s="143" t="s">
        <v>26</v>
      </c>
      <c r="G4087" s="153" t="s">
        <v>6661</v>
      </c>
      <c r="H4087" s="154"/>
      <c r="I4087" s="153" t="s">
        <v>6662</v>
      </c>
      <c r="J4087" s="154"/>
      <c r="K4087" s="149"/>
      <c r="L4087"/>
    </row>
    <row r="4088" spans="1:12" s="3" customFormat="1" ht="51" customHeight="1" x14ac:dyDescent="0.25">
      <c r="A4088" s="26">
        <v>514</v>
      </c>
      <c r="B4088" s="26" t="s">
        <v>6619</v>
      </c>
      <c r="C4088" s="29" t="s">
        <v>6663</v>
      </c>
      <c r="D4088" s="20" t="s">
        <v>6664</v>
      </c>
      <c r="E4088" s="14" t="s">
        <v>311</v>
      </c>
      <c r="F4088" s="20" t="s">
        <v>312</v>
      </c>
      <c r="G4088" s="32" t="s">
        <v>6665</v>
      </c>
      <c r="H4088" s="34"/>
      <c r="I4088" s="144" t="s">
        <v>6665</v>
      </c>
      <c r="J4088" s="145"/>
      <c r="K4088" s="26" t="s">
        <v>6666</v>
      </c>
      <c r="L4088"/>
    </row>
    <row r="4089" spans="1:12" s="3" customFormat="1" ht="38.25" customHeight="1" x14ac:dyDescent="0.25">
      <c r="A4089" s="27"/>
      <c r="B4089" s="27"/>
      <c r="C4089" s="30"/>
      <c r="D4089" s="20" t="s">
        <v>6667</v>
      </c>
      <c r="E4089" s="20" t="s">
        <v>19</v>
      </c>
      <c r="F4089" s="20" t="s">
        <v>19</v>
      </c>
      <c r="G4089" s="32" t="s">
        <v>6668</v>
      </c>
      <c r="H4089" s="34"/>
      <c r="I4089" s="144" t="s">
        <v>6668</v>
      </c>
      <c r="J4089" s="145"/>
      <c r="K4089" s="27"/>
      <c r="L4089"/>
    </row>
    <row r="4090" spans="1:12" s="3" customFormat="1" ht="102" customHeight="1" x14ac:dyDescent="0.25">
      <c r="A4090" s="27"/>
      <c r="B4090" s="27"/>
      <c r="C4090" s="30"/>
      <c r="D4090" s="20" t="s">
        <v>6669</v>
      </c>
      <c r="E4090" s="20" t="s">
        <v>19</v>
      </c>
      <c r="F4090" s="20" t="s">
        <v>19</v>
      </c>
      <c r="G4090" s="32" t="s">
        <v>6670</v>
      </c>
      <c r="H4090" s="34"/>
      <c r="I4090" s="144" t="s">
        <v>6671</v>
      </c>
      <c r="J4090" s="145"/>
      <c r="K4090" s="27"/>
      <c r="L4090"/>
    </row>
    <row r="4091" spans="1:12" s="3" customFormat="1" ht="15" customHeight="1" x14ac:dyDescent="0.25">
      <c r="A4091" s="27"/>
      <c r="B4091" s="27"/>
      <c r="C4091" s="30"/>
      <c r="D4091" s="20" t="s">
        <v>6672</v>
      </c>
      <c r="E4091" s="20" t="s">
        <v>19</v>
      </c>
      <c r="F4091" s="20" t="s">
        <v>19</v>
      </c>
      <c r="G4091" s="32" t="s">
        <v>6673</v>
      </c>
      <c r="H4091" s="34"/>
      <c r="I4091" s="144" t="s">
        <v>6673</v>
      </c>
      <c r="J4091" s="145"/>
      <c r="K4091" s="27"/>
      <c r="L4091"/>
    </row>
    <row r="4092" spans="1:12" s="3" customFormat="1" ht="38.25" customHeight="1" x14ac:dyDescent="0.25">
      <c r="A4092" s="27"/>
      <c r="B4092" s="27"/>
      <c r="C4092" s="30"/>
      <c r="D4092" s="20" t="s">
        <v>6674</v>
      </c>
      <c r="E4092" s="20">
        <v>796</v>
      </c>
      <c r="F4092" s="20" t="s">
        <v>33</v>
      </c>
      <c r="G4092" s="32" t="s">
        <v>6639</v>
      </c>
      <c r="H4092" s="34"/>
      <c r="I4092" s="144" t="s">
        <v>6639</v>
      </c>
      <c r="J4092" s="145"/>
      <c r="K4092" s="27"/>
      <c r="L4092"/>
    </row>
    <row r="4093" spans="1:12" s="3" customFormat="1" ht="38.25" customHeight="1" x14ac:dyDescent="0.25">
      <c r="A4093" s="27"/>
      <c r="B4093" s="27"/>
      <c r="C4093" s="30"/>
      <c r="D4093" s="20" t="s">
        <v>6675</v>
      </c>
      <c r="E4093" s="20">
        <v>796</v>
      </c>
      <c r="F4093" s="20" t="s">
        <v>33</v>
      </c>
      <c r="G4093" s="32" t="s">
        <v>6639</v>
      </c>
      <c r="H4093" s="34"/>
      <c r="I4093" s="144" t="s">
        <v>6639</v>
      </c>
      <c r="J4093" s="145"/>
      <c r="K4093" s="27"/>
      <c r="L4093"/>
    </row>
    <row r="4094" spans="1:12" s="3" customFormat="1" ht="51" customHeight="1" x14ac:dyDescent="0.25">
      <c r="A4094" s="27"/>
      <c r="B4094" s="27"/>
      <c r="C4094" s="30"/>
      <c r="D4094" s="20" t="s">
        <v>6676</v>
      </c>
      <c r="E4094" s="20">
        <v>796</v>
      </c>
      <c r="F4094" s="20" t="s">
        <v>33</v>
      </c>
      <c r="G4094" s="32" t="s">
        <v>6558</v>
      </c>
      <c r="H4094" s="34"/>
      <c r="I4094" s="144" t="s">
        <v>6558</v>
      </c>
      <c r="J4094" s="145"/>
      <c r="K4094" s="27"/>
      <c r="L4094"/>
    </row>
    <row r="4095" spans="1:12" s="3" customFormat="1" ht="76.5" customHeight="1" x14ac:dyDescent="0.25">
      <c r="A4095" s="27"/>
      <c r="B4095" s="27"/>
      <c r="C4095" s="30"/>
      <c r="D4095" s="20" t="s">
        <v>6677</v>
      </c>
      <c r="E4095" s="20">
        <v>796</v>
      </c>
      <c r="F4095" s="20" t="s">
        <v>33</v>
      </c>
      <c r="G4095" s="32" t="s">
        <v>6626</v>
      </c>
      <c r="H4095" s="34"/>
      <c r="I4095" s="144" t="s">
        <v>6626</v>
      </c>
      <c r="J4095" s="145"/>
      <c r="K4095" s="27"/>
      <c r="L4095"/>
    </row>
    <row r="4096" spans="1:12" s="3" customFormat="1" ht="63.75" customHeight="1" x14ac:dyDescent="0.25">
      <c r="A4096" s="27"/>
      <c r="B4096" s="27"/>
      <c r="C4096" s="30"/>
      <c r="D4096" s="20" t="s">
        <v>6545</v>
      </c>
      <c r="E4096" s="20">
        <v>796</v>
      </c>
      <c r="F4096" s="20" t="s">
        <v>33</v>
      </c>
      <c r="G4096" s="32" t="s">
        <v>6546</v>
      </c>
      <c r="H4096" s="34"/>
      <c r="I4096" s="144" t="s">
        <v>6678</v>
      </c>
      <c r="J4096" s="145"/>
      <c r="K4096" s="27"/>
      <c r="L4096"/>
    </row>
    <row r="4097" spans="1:12" s="3" customFormat="1" ht="38.25" customHeight="1" x14ac:dyDescent="0.25">
      <c r="A4097" s="27"/>
      <c r="B4097" s="27"/>
      <c r="C4097" s="30"/>
      <c r="D4097" s="20" t="s">
        <v>6679</v>
      </c>
      <c r="E4097" s="20">
        <v>290</v>
      </c>
      <c r="F4097" s="20" t="s">
        <v>6680</v>
      </c>
      <c r="G4097" s="32" t="s">
        <v>6681</v>
      </c>
      <c r="H4097" s="34"/>
      <c r="I4097" s="144" t="s">
        <v>6681</v>
      </c>
      <c r="J4097" s="145"/>
      <c r="K4097" s="27"/>
      <c r="L4097"/>
    </row>
    <row r="4098" spans="1:12" s="3" customFormat="1" ht="127.5" customHeight="1" x14ac:dyDescent="0.25">
      <c r="A4098" s="27"/>
      <c r="B4098" s="27"/>
      <c r="C4098" s="30"/>
      <c r="D4098" s="20" t="s">
        <v>6682</v>
      </c>
      <c r="E4098" s="20">
        <v>212</v>
      </c>
      <c r="F4098" s="20" t="s">
        <v>4661</v>
      </c>
      <c r="G4098" s="32" t="s">
        <v>6683</v>
      </c>
      <c r="H4098" s="34"/>
      <c r="I4098" s="144" t="s">
        <v>6684</v>
      </c>
      <c r="J4098" s="145"/>
      <c r="K4098" s="27"/>
      <c r="L4098"/>
    </row>
    <row r="4099" spans="1:12" s="3" customFormat="1" ht="38.25" customHeight="1" x14ac:dyDescent="0.25">
      <c r="A4099" s="27"/>
      <c r="B4099" s="27"/>
      <c r="C4099" s="30"/>
      <c r="D4099" s="20" t="s">
        <v>6685</v>
      </c>
      <c r="E4099" s="20" t="s">
        <v>19</v>
      </c>
      <c r="F4099" s="20" t="s">
        <v>19</v>
      </c>
      <c r="G4099" s="32" t="s">
        <v>5175</v>
      </c>
      <c r="H4099" s="34"/>
      <c r="I4099" s="144" t="s">
        <v>5175</v>
      </c>
      <c r="J4099" s="145"/>
      <c r="K4099" s="27"/>
      <c r="L4099"/>
    </row>
    <row r="4100" spans="1:12" s="3" customFormat="1" ht="38.25" customHeight="1" x14ac:dyDescent="0.25">
      <c r="A4100" s="27"/>
      <c r="B4100" s="27"/>
      <c r="C4100" s="30"/>
      <c r="D4100" s="20" t="s">
        <v>6630</v>
      </c>
      <c r="E4100" s="20" t="s">
        <v>19</v>
      </c>
      <c r="F4100" s="20" t="s">
        <v>19</v>
      </c>
      <c r="G4100" s="32" t="s">
        <v>5175</v>
      </c>
      <c r="H4100" s="34"/>
      <c r="I4100" s="144" t="s">
        <v>5175</v>
      </c>
      <c r="J4100" s="145"/>
      <c r="K4100" s="27"/>
      <c r="L4100"/>
    </row>
    <row r="4101" spans="1:12" s="3" customFormat="1" ht="38.25" customHeight="1" x14ac:dyDescent="0.25">
      <c r="A4101" s="27"/>
      <c r="B4101" s="27"/>
      <c r="C4101" s="30"/>
      <c r="D4101" s="20" t="s">
        <v>6686</v>
      </c>
      <c r="E4101" s="20" t="s">
        <v>19</v>
      </c>
      <c r="F4101" s="20" t="s">
        <v>19</v>
      </c>
      <c r="G4101" s="32" t="s">
        <v>5175</v>
      </c>
      <c r="H4101" s="34"/>
      <c r="I4101" s="144" t="s">
        <v>5175</v>
      </c>
      <c r="J4101" s="145"/>
      <c r="K4101" s="27"/>
      <c r="L4101"/>
    </row>
    <row r="4102" spans="1:12" s="3" customFormat="1" ht="38.25" customHeight="1" x14ac:dyDescent="0.25">
      <c r="A4102" s="27"/>
      <c r="B4102" s="27"/>
      <c r="C4102" s="30"/>
      <c r="D4102" s="20" t="s">
        <v>6687</v>
      </c>
      <c r="E4102" s="20" t="s">
        <v>19</v>
      </c>
      <c r="F4102" s="20" t="s">
        <v>19</v>
      </c>
      <c r="G4102" s="32" t="s">
        <v>5175</v>
      </c>
      <c r="H4102" s="34"/>
      <c r="I4102" s="144" t="s">
        <v>5175</v>
      </c>
      <c r="J4102" s="145"/>
      <c r="K4102" s="27"/>
      <c r="L4102"/>
    </row>
    <row r="4103" spans="1:12" s="3" customFormat="1" ht="51" customHeight="1" x14ac:dyDescent="0.25">
      <c r="A4103" s="27"/>
      <c r="B4103" s="27"/>
      <c r="C4103" s="30"/>
      <c r="D4103" s="20" t="s">
        <v>6688</v>
      </c>
      <c r="E4103" s="20">
        <v>2553</v>
      </c>
      <c r="F4103" s="20" t="s">
        <v>6552</v>
      </c>
      <c r="G4103" s="32" t="s">
        <v>6553</v>
      </c>
      <c r="H4103" s="34"/>
      <c r="I4103" s="144" t="s">
        <v>6689</v>
      </c>
      <c r="J4103" s="145"/>
      <c r="K4103" s="27"/>
      <c r="L4103"/>
    </row>
    <row r="4104" spans="1:12" s="3" customFormat="1" ht="51" customHeight="1" x14ac:dyDescent="0.25">
      <c r="A4104" s="27"/>
      <c r="B4104" s="27"/>
      <c r="C4104" s="30"/>
      <c r="D4104" s="20" t="s">
        <v>6646</v>
      </c>
      <c r="E4104" s="20" t="s">
        <v>19</v>
      </c>
      <c r="F4104" s="20" t="s">
        <v>19</v>
      </c>
      <c r="G4104" s="32" t="s">
        <v>6560</v>
      </c>
      <c r="H4104" s="34"/>
      <c r="I4104" s="144" t="s">
        <v>6560</v>
      </c>
      <c r="J4104" s="145"/>
      <c r="K4104" s="27"/>
      <c r="L4104"/>
    </row>
    <row r="4105" spans="1:12" s="3" customFormat="1" ht="38.25" customHeight="1" x14ac:dyDescent="0.25">
      <c r="A4105" s="27"/>
      <c r="B4105" s="27"/>
      <c r="C4105" s="30"/>
      <c r="D4105" s="20" t="s">
        <v>6690</v>
      </c>
      <c r="E4105" s="14" t="s">
        <v>56</v>
      </c>
      <c r="F4105" s="20" t="s">
        <v>57</v>
      </c>
      <c r="G4105" s="32" t="s">
        <v>6691</v>
      </c>
      <c r="H4105" s="34"/>
      <c r="I4105" s="144" t="s">
        <v>6692</v>
      </c>
      <c r="J4105" s="145"/>
      <c r="K4105" s="27"/>
      <c r="L4105"/>
    </row>
    <row r="4106" spans="1:12" s="3" customFormat="1" ht="25.5" customHeight="1" x14ac:dyDescent="0.25">
      <c r="A4106" s="27"/>
      <c r="B4106" s="27"/>
      <c r="C4106" s="30"/>
      <c r="D4106" s="20" t="s">
        <v>6693</v>
      </c>
      <c r="E4106" s="20" t="s">
        <v>19</v>
      </c>
      <c r="F4106" s="20" t="s">
        <v>19</v>
      </c>
      <c r="G4106" s="32" t="s">
        <v>6694</v>
      </c>
      <c r="H4106" s="34"/>
      <c r="I4106" s="144" t="s">
        <v>6694</v>
      </c>
      <c r="J4106" s="145"/>
      <c r="K4106" s="27"/>
      <c r="L4106"/>
    </row>
    <row r="4107" spans="1:12" s="3" customFormat="1" ht="51" customHeight="1" x14ac:dyDescent="0.25">
      <c r="A4107" s="27"/>
      <c r="B4107" s="27"/>
      <c r="C4107" s="30"/>
      <c r="D4107" s="20" t="s">
        <v>6695</v>
      </c>
      <c r="E4107" s="20" t="s">
        <v>19</v>
      </c>
      <c r="F4107" s="20" t="s">
        <v>19</v>
      </c>
      <c r="G4107" s="32" t="s">
        <v>6696</v>
      </c>
      <c r="H4107" s="34"/>
      <c r="I4107" s="144" t="s">
        <v>6697</v>
      </c>
      <c r="J4107" s="145"/>
      <c r="K4107" s="27"/>
      <c r="L4107"/>
    </row>
    <row r="4108" spans="1:12" s="3" customFormat="1" ht="38.25" customHeight="1" x14ac:dyDescent="0.25">
      <c r="A4108" s="27"/>
      <c r="B4108" s="27"/>
      <c r="C4108" s="30"/>
      <c r="D4108" s="20" t="s">
        <v>6698</v>
      </c>
      <c r="E4108" s="20">
        <v>796</v>
      </c>
      <c r="F4108" s="20" t="s">
        <v>33</v>
      </c>
      <c r="G4108" s="32" t="s">
        <v>3932</v>
      </c>
      <c r="H4108" s="34"/>
      <c r="I4108" s="144" t="s">
        <v>6639</v>
      </c>
      <c r="J4108" s="145"/>
      <c r="K4108" s="27"/>
      <c r="L4108"/>
    </row>
    <row r="4109" spans="1:12" s="3" customFormat="1" ht="102" customHeight="1" x14ac:dyDescent="0.25">
      <c r="A4109" s="27"/>
      <c r="B4109" s="27"/>
      <c r="C4109" s="30"/>
      <c r="D4109" s="20" t="s">
        <v>6655</v>
      </c>
      <c r="E4109" s="20" t="s">
        <v>19</v>
      </c>
      <c r="F4109" s="20" t="s">
        <v>19</v>
      </c>
      <c r="G4109" s="32" t="s">
        <v>6699</v>
      </c>
      <c r="H4109" s="34"/>
      <c r="I4109" s="144" t="s">
        <v>6699</v>
      </c>
      <c r="J4109" s="145"/>
      <c r="K4109" s="27"/>
      <c r="L4109"/>
    </row>
    <row r="4110" spans="1:12" s="3" customFormat="1" ht="15" customHeight="1" x14ac:dyDescent="0.25">
      <c r="A4110" s="27"/>
      <c r="B4110" s="27"/>
      <c r="C4110" s="30"/>
      <c r="D4110" s="20" t="s">
        <v>6700</v>
      </c>
      <c r="E4110" s="20" t="s">
        <v>19</v>
      </c>
      <c r="F4110" s="20" t="s">
        <v>19</v>
      </c>
      <c r="G4110" s="32" t="s">
        <v>6701</v>
      </c>
      <c r="H4110" s="34"/>
      <c r="I4110" s="144" t="s">
        <v>6701</v>
      </c>
      <c r="J4110" s="145"/>
      <c r="K4110" s="27"/>
      <c r="L4110"/>
    </row>
    <row r="4111" spans="1:12" s="3" customFormat="1" ht="63.75" customHeight="1" x14ac:dyDescent="0.25">
      <c r="A4111" s="27"/>
      <c r="B4111" s="27"/>
      <c r="C4111" s="30"/>
      <c r="D4111" s="20" t="s">
        <v>6702</v>
      </c>
      <c r="E4111" s="20" t="s">
        <v>19</v>
      </c>
      <c r="F4111" s="20" t="s">
        <v>19</v>
      </c>
      <c r="G4111" s="32" t="s">
        <v>6703</v>
      </c>
      <c r="H4111" s="34"/>
      <c r="I4111" s="144" t="s">
        <v>6703</v>
      </c>
      <c r="J4111" s="145"/>
      <c r="K4111" s="27"/>
      <c r="L4111"/>
    </row>
    <row r="4112" spans="1:12" s="3" customFormat="1" ht="38.25" customHeight="1" x14ac:dyDescent="0.25">
      <c r="A4112" s="27"/>
      <c r="B4112" s="27"/>
      <c r="C4112" s="30"/>
      <c r="D4112" s="20" t="s">
        <v>6570</v>
      </c>
      <c r="E4112" s="20" t="s">
        <v>19</v>
      </c>
      <c r="F4112" s="20" t="s">
        <v>19</v>
      </c>
      <c r="G4112" s="32" t="s">
        <v>6704</v>
      </c>
      <c r="H4112" s="34"/>
      <c r="I4112" s="144" t="s">
        <v>6704</v>
      </c>
      <c r="J4112" s="145"/>
      <c r="K4112" s="27"/>
      <c r="L4112"/>
    </row>
    <row r="4113" spans="1:12" s="3" customFormat="1" ht="15" customHeight="1" x14ac:dyDescent="0.25">
      <c r="A4113" s="27"/>
      <c r="B4113" s="27"/>
      <c r="C4113" s="30"/>
      <c r="D4113" s="20" t="s">
        <v>6705</v>
      </c>
      <c r="E4113" s="20" t="s">
        <v>19</v>
      </c>
      <c r="F4113" s="20" t="s">
        <v>19</v>
      </c>
      <c r="G4113" s="32" t="s">
        <v>6706</v>
      </c>
      <c r="H4113" s="34"/>
      <c r="I4113" s="144" t="s">
        <v>6706</v>
      </c>
      <c r="J4113" s="145"/>
      <c r="K4113" s="27"/>
      <c r="L4113"/>
    </row>
    <row r="4114" spans="1:12" s="3" customFormat="1" ht="15" customHeight="1" x14ac:dyDescent="0.25">
      <c r="A4114" s="27"/>
      <c r="B4114" s="27"/>
      <c r="C4114" s="30"/>
      <c r="D4114" s="20" t="s">
        <v>6707</v>
      </c>
      <c r="E4114" s="20" t="s">
        <v>19</v>
      </c>
      <c r="F4114" s="20" t="s">
        <v>19</v>
      </c>
      <c r="G4114" s="32" t="s">
        <v>6708</v>
      </c>
      <c r="H4114" s="34"/>
      <c r="I4114" s="144" t="s">
        <v>6708</v>
      </c>
      <c r="J4114" s="145"/>
      <c r="K4114" s="27"/>
      <c r="L4114"/>
    </row>
    <row r="4115" spans="1:12" s="3" customFormat="1" ht="102" customHeight="1" x14ac:dyDescent="0.25">
      <c r="A4115" s="27"/>
      <c r="B4115" s="27"/>
      <c r="C4115" s="30"/>
      <c r="D4115" s="20" t="s">
        <v>6709</v>
      </c>
      <c r="E4115" s="20" t="s">
        <v>19</v>
      </c>
      <c r="F4115" s="20" t="s">
        <v>19</v>
      </c>
      <c r="G4115" s="32" t="s">
        <v>6710</v>
      </c>
      <c r="H4115" s="34"/>
      <c r="I4115" s="144" t="s">
        <v>6710</v>
      </c>
      <c r="J4115" s="145"/>
      <c r="K4115" s="27"/>
      <c r="L4115"/>
    </row>
    <row r="4116" spans="1:12" s="3" customFormat="1" ht="38.25" customHeight="1" x14ac:dyDescent="0.25">
      <c r="A4116" s="27"/>
      <c r="B4116" s="27"/>
      <c r="C4116" s="30"/>
      <c r="D4116" s="20" t="s">
        <v>6711</v>
      </c>
      <c r="E4116" s="20" t="s">
        <v>19</v>
      </c>
      <c r="F4116" s="20" t="s">
        <v>19</v>
      </c>
      <c r="G4116" s="32" t="s">
        <v>6712</v>
      </c>
      <c r="H4116" s="34"/>
      <c r="I4116" s="144" t="s">
        <v>6712</v>
      </c>
      <c r="J4116" s="145"/>
      <c r="K4116" s="27"/>
      <c r="L4116"/>
    </row>
    <row r="4117" spans="1:12" s="3" customFormat="1" ht="25.5" customHeight="1" x14ac:dyDescent="0.25">
      <c r="A4117" s="27"/>
      <c r="B4117" s="27"/>
      <c r="C4117" s="30"/>
      <c r="D4117" s="20" t="s">
        <v>6713</v>
      </c>
      <c r="E4117" s="20" t="s">
        <v>19</v>
      </c>
      <c r="F4117" s="20" t="s">
        <v>19</v>
      </c>
      <c r="G4117" s="32" t="s">
        <v>6714</v>
      </c>
      <c r="H4117" s="34"/>
      <c r="I4117" s="144" t="s">
        <v>6714</v>
      </c>
      <c r="J4117" s="145"/>
      <c r="K4117" s="27"/>
      <c r="L4117"/>
    </row>
    <row r="4118" spans="1:12" s="3" customFormat="1" ht="25.5" customHeight="1" x14ac:dyDescent="0.25">
      <c r="A4118" s="27"/>
      <c r="B4118" s="27"/>
      <c r="C4118" s="30"/>
      <c r="D4118" s="20" t="s">
        <v>6715</v>
      </c>
      <c r="E4118" s="20" t="s">
        <v>19</v>
      </c>
      <c r="F4118" s="20" t="s">
        <v>19</v>
      </c>
      <c r="G4118" s="32" t="s">
        <v>6716</v>
      </c>
      <c r="H4118" s="34"/>
      <c r="I4118" s="144" t="s">
        <v>6716</v>
      </c>
      <c r="J4118" s="145"/>
      <c r="K4118" s="27"/>
      <c r="L4118"/>
    </row>
    <row r="4119" spans="1:12" s="3" customFormat="1" ht="63.75" customHeight="1" x14ac:dyDescent="0.25">
      <c r="A4119" s="27"/>
      <c r="B4119" s="27"/>
      <c r="C4119" s="30"/>
      <c r="D4119" s="20" t="s">
        <v>6717</v>
      </c>
      <c r="E4119" s="20" t="s">
        <v>19</v>
      </c>
      <c r="F4119" s="20" t="s">
        <v>19</v>
      </c>
      <c r="G4119" s="32" t="s">
        <v>6718</v>
      </c>
      <c r="H4119" s="34"/>
      <c r="I4119" s="32" t="s">
        <v>6718</v>
      </c>
      <c r="J4119" s="34"/>
      <c r="K4119" s="27"/>
      <c r="L4119"/>
    </row>
    <row r="4120" spans="1:12" s="3" customFormat="1" ht="331.5" customHeight="1" x14ac:dyDescent="0.25">
      <c r="A4120" s="27"/>
      <c r="B4120" s="27"/>
      <c r="C4120" s="30"/>
      <c r="D4120" s="20" t="s">
        <v>6573</v>
      </c>
      <c r="E4120" s="20">
        <v>293</v>
      </c>
      <c r="F4120" s="20" t="s">
        <v>6574</v>
      </c>
      <c r="G4120" s="32" t="s">
        <v>6719</v>
      </c>
      <c r="H4120" s="34"/>
      <c r="I4120" s="144" t="s">
        <v>6720</v>
      </c>
      <c r="J4120" s="145"/>
      <c r="K4120" s="27"/>
      <c r="L4120"/>
    </row>
    <row r="4121" spans="1:12" s="3" customFormat="1" ht="63.75" customHeight="1" x14ac:dyDescent="0.25">
      <c r="A4121" s="27"/>
      <c r="B4121" s="27"/>
      <c r="C4121" s="30"/>
      <c r="D4121" s="20" t="s">
        <v>6721</v>
      </c>
      <c r="E4121" s="20" t="s">
        <v>19</v>
      </c>
      <c r="F4121" s="20" t="s">
        <v>19</v>
      </c>
      <c r="G4121" s="32" t="s">
        <v>6722</v>
      </c>
      <c r="H4121" s="34"/>
      <c r="I4121" s="144" t="s">
        <v>6722</v>
      </c>
      <c r="J4121" s="145"/>
      <c r="K4121" s="27"/>
      <c r="L4121"/>
    </row>
    <row r="4122" spans="1:12" s="3" customFormat="1" ht="63.75" customHeight="1" x14ac:dyDescent="0.25">
      <c r="A4122" s="27"/>
      <c r="B4122" s="27"/>
      <c r="C4122" s="30"/>
      <c r="D4122" s="20" t="s">
        <v>6723</v>
      </c>
      <c r="E4122" s="20">
        <v>2553</v>
      </c>
      <c r="F4122" s="20" t="s">
        <v>6552</v>
      </c>
      <c r="G4122" s="32" t="s">
        <v>6724</v>
      </c>
      <c r="H4122" s="34"/>
      <c r="I4122" s="144" t="s">
        <v>6724</v>
      </c>
      <c r="J4122" s="145"/>
      <c r="K4122" s="27"/>
      <c r="L4122"/>
    </row>
    <row r="4123" spans="1:12" s="3" customFormat="1" ht="38.25" customHeight="1" x14ac:dyDescent="0.25">
      <c r="A4123" s="27"/>
      <c r="B4123" s="27"/>
      <c r="C4123" s="30"/>
      <c r="D4123" s="20" t="s">
        <v>6637</v>
      </c>
      <c r="E4123" s="20">
        <v>2554</v>
      </c>
      <c r="F4123" s="20" t="s">
        <v>6638</v>
      </c>
      <c r="G4123" s="32" t="s">
        <v>6639</v>
      </c>
      <c r="H4123" s="34"/>
      <c r="I4123" s="144" t="s">
        <v>6639</v>
      </c>
      <c r="J4123" s="145"/>
      <c r="K4123" s="27"/>
      <c r="L4123"/>
    </row>
    <row r="4124" spans="1:12" s="3" customFormat="1" ht="63.75" customHeight="1" x14ac:dyDescent="0.25">
      <c r="A4124" s="27"/>
      <c r="B4124" s="27"/>
      <c r="C4124" s="30"/>
      <c r="D4124" s="20" t="s">
        <v>6641</v>
      </c>
      <c r="E4124" s="20">
        <v>2553</v>
      </c>
      <c r="F4124" s="20" t="s">
        <v>6552</v>
      </c>
      <c r="G4124" s="32" t="s">
        <v>6725</v>
      </c>
      <c r="H4124" s="34"/>
      <c r="I4124" s="144" t="s">
        <v>6725</v>
      </c>
      <c r="J4124" s="145"/>
      <c r="K4124" s="27"/>
      <c r="L4124"/>
    </row>
    <row r="4125" spans="1:12" s="3" customFormat="1" ht="409.5" customHeight="1" x14ac:dyDescent="0.25">
      <c r="A4125" s="28"/>
      <c r="B4125" s="28"/>
      <c r="C4125" s="31"/>
      <c r="D4125" s="20" t="s">
        <v>5341</v>
      </c>
      <c r="E4125" s="20">
        <v>383</v>
      </c>
      <c r="F4125" s="20" t="s">
        <v>26</v>
      </c>
      <c r="G4125" s="153" t="s">
        <v>6726</v>
      </c>
      <c r="H4125" s="154"/>
      <c r="I4125" s="64" t="s">
        <v>6727</v>
      </c>
      <c r="J4125" s="66"/>
      <c r="K4125" s="28"/>
      <c r="L4125"/>
    </row>
    <row r="4126" spans="1:12" s="3" customFormat="1" ht="51" customHeight="1" x14ac:dyDescent="0.25">
      <c r="A4126" s="155">
        <v>515</v>
      </c>
      <c r="B4126" s="155" t="s">
        <v>6619</v>
      </c>
      <c r="C4126" s="156" t="s">
        <v>6728</v>
      </c>
      <c r="D4126" s="21" t="s">
        <v>6545</v>
      </c>
      <c r="E4126" s="21">
        <v>796</v>
      </c>
      <c r="F4126" s="21" t="s">
        <v>33</v>
      </c>
      <c r="G4126" s="157" t="s">
        <v>6546</v>
      </c>
      <c r="H4126" s="159"/>
      <c r="I4126" s="144" t="s">
        <v>6547</v>
      </c>
      <c r="J4126" s="145"/>
      <c r="K4126" s="155" t="s">
        <v>6729</v>
      </c>
      <c r="L4126"/>
    </row>
    <row r="4127" spans="1:12" s="3" customFormat="1" ht="127.5" customHeight="1" x14ac:dyDescent="0.25">
      <c r="A4127" s="160"/>
      <c r="B4127" s="160"/>
      <c r="C4127" s="161"/>
      <c r="D4127" s="21" t="s">
        <v>6682</v>
      </c>
      <c r="E4127" s="21">
        <v>212</v>
      </c>
      <c r="F4127" s="21" t="s">
        <v>4661</v>
      </c>
      <c r="G4127" s="157" t="s">
        <v>6683</v>
      </c>
      <c r="H4127" s="159"/>
      <c r="I4127" s="144" t="s">
        <v>6684</v>
      </c>
      <c r="J4127" s="145"/>
      <c r="K4127" s="160"/>
      <c r="L4127"/>
    </row>
    <row r="4128" spans="1:12" s="3" customFormat="1" ht="38.25" customHeight="1" x14ac:dyDescent="0.25">
      <c r="A4128" s="160"/>
      <c r="B4128" s="160"/>
      <c r="C4128" s="161"/>
      <c r="D4128" s="21" t="s">
        <v>6630</v>
      </c>
      <c r="E4128" s="21" t="s">
        <v>19</v>
      </c>
      <c r="F4128" s="21" t="s">
        <v>19</v>
      </c>
      <c r="G4128" s="157" t="s">
        <v>5175</v>
      </c>
      <c r="H4128" s="159"/>
      <c r="I4128" s="144" t="s">
        <v>5175</v>
      </c>
      <c r="J4128" s="145"/>
      <c r="K4128" s="160"/>
      <c r="L4128"/>
    </row>
    <row r="4129" spans="1:12" s="3" customFormat="1" ht="63.75" customHeight="1" x14ac:dyDescent="0.25">
      <c r="A4129" s="160"/>
      <c r="B4129" s="160"/>
      <c r="C4129" s="161"/>
      <c r="D4129" s="21" t="s">
        <v>6723</v>
      </c>
      <c r="E4129" s="21">
        <v>2553</v>
      </c>
      <c r="F4129" s="21" t="s">
        <v>6552</v>
      </c>
      <c r="G4129" s="157" t="s">
        <v>6724</v>
      </c>
      <c r="H4129" s="159"/>
      <c r="I4129" s="144" t="s">
        <v>6724</v>
      </c>
      <c r="J4129" s="145"/>
      <c r="K4129" s="160"/>
      <c r="L4129"/>
    </row>
    <row r="4130" spans="1:12" s="3" customFormat="1" ht="38.25" customHeight="1" x14ac:dyDescent="0.25">
      <c r="A4130" s="160"/>
      <c r="B4130" s="160"/>
      <c r="C4130" s="161"/>
      <c r="D4130" s="21" t="s">
        <v>6637</v>
      </c>
      <c r="E4130" s="21">
        <v>2554</v>
      </c>
      <c r="F4130" s="21" t="s">
        <v>6638</v>
      </c>
      <c r="G4130" s="157" t="s">
        <v>6639</v>
      </c>
      <c r="H4130" s="159"/>
      <c r="I4130" s="144" t="s">
        <v>6639</v>
      </c>
      <c r="J4130" s="145"/>
      <c r="K4130" s="160"/>
      <c r="L4130"/>
    </row>
    <row r="4131" spans="1:12" s="3" customFormat="1" ht="63.75" customHeight="1" x14ac:dyDescent="0.25">
      <c r="A4131" s="160"/>
      <c r="B4131" s="160"/>
      <c r="C4131" s="161"/>
      <c r="D4131" s="21" t="s">
        <v>6641</v>
      </c>
      <c r="E4131" s="21">
        <v>2553</v>
      </c>
      <c r="F4131" s="21" t="s">
        <v>6552</v>
      </c>
      <c r="G4131" s="157" t="s">
        <v>6725</v>
      </c>
      <c r="H4131" s="159"/>
      <c r="I4131" s="144" t="s">
        <v>6725</v>
      </c>
      <c r="J4131" s="145"/>
      <c r="K4131" s="160"/>
      <c r="L4131"/>
    </row>
    <row r="4132" spans="1:12" s="3" customFormat="1" ht="38.25" customHeight="1" x14ac:dyDescent="0.25">
      <c r="A4132" s="160"/>
      <c r="B4132" s="160"/>
      <c r="C4132" s="161"/>
      <c r="D4132" s="21" t="s">
        <v>6688</v>
      </c>
      <c r="E4132" s="21">
        <v>2553</v>
      </c>
      <c r="F4132" s="21" t="s">
        <v>6552</v>
      </c>
      <c r="G4132" s="157" t="s">
        <v>6553</v>
      </c>
      <c r="H4132" s="159"/>
      <c r="I4132" s="144" t="s">
        <v>6554</v>
      </c>
      <c r="J4132" s="145"/>
      <c r="K4132" s="160"/>
      <c r="L4132"/>
    </row>
    <row r="4133" spans="1:12" s="3" customFormat="1" ht="51" customHeight="1" x14ac:dyDescent="0.25">
      <c r="A4133" s="160"/>
      <c r="B4133" s="160"/>
      <c r="C4133" s="161"/>
      <c r="D4133" s="21" t="s">
        <v>6646</v>
      </c>
      <c r="E4133" s="21" t="s">
        <v>19</v>
      </c>
      <c r="F4133" s="21" t="s">
        <v>19</v>
      </c>
      <c r="G4133" s="157" t="s">
        <v>6560</v>
      </c>
      <c r="H4133" s="159"/>
      <c r="I4133" s="144" t="s">
        <v>6560</v>
      </c>
      <c r="J4133" s="145"/>
      <c r="K4133" s="160"/>
      <c r="L4133"/>
    </row>
    <row r="4134" spans="1:12" s="3" customFormat="1" ht="38.25" customHeight="1" x14ac:dyDescent="0.25">
      <c r="A4134" s="160"/>
      <c r="B4134" s="160"/>
      <c r="C4134" s="161"/>
      <c r="D4134" s="21" t="s">
        <v>6698</v>
      </c>
      <c r="E4134" s="21">
        <v>796</v>
      </c>
      <c r="F4134" s="21" t="s">
        <v>33</v>
      </c>
      <c r="G4134" s="157" t="s">
        <v>3932</v>
      </c>
      <c r="H4134" s="159"/>
      <c r="I4134" s="144" t="s">
        <v>6639</v>
      </c>
      <c r="J4134" s="145"/>
      <c r="K4134" s="160"/>
      <c r="L4134"/>
    </row>
    <row r="4135" spans="1:12" s="3" customFormat="1" ht="38.25" customHeight="1" x14ac:dyDescent="0.25">
      <c r="A4135" s="160"/>
      <c r="B4135" s="160"/>
      <c r="C4135" s="161"/>
      <c r="D4135" s="21" t="s">
        <v>6674</v>
      </c>
      <c r="E4135" s="21">
        <v>796</v>
      </c>
      <c r="F4135" s="21" t="s">
        <v>33</v>
      </c>
      <c r="G4135" s="157" t="s">
        <v>6639</v>
      </c>
      <c r="H4135" s="159"/>
      <c r="I4135" s="144" t="s">
        <v>6639</v>
      </c>
      <c r="J4135" s="145"/>
      <c r="K4135" s="160"/>
      <c r="L4135"/>
    </row>
    <row r="4136" spans="1:12" s="3" customFormat="1" ht="38.25" customHeight="1" x14ac:dyDescent="0.25">
      <c r="A4136" s="160"/>
      <c r="B4136" s="160"/>
      <c r="C4136" s="161"/>
      <c r="D4136" s="21" t="s">
        <v>6675</v>
      </c>
      <c r="E4136" s="21">
        <v>796</v>
      </c>
      <c r="F4136" s="21" t="s">
        <v>33</v>
      </c>
      <c r="G4136" s="157" t="s">
        <v>6639</v>
      </c>
      <c r="H4136" s="159"/>
      <c r="I4136" s="144" t="s">
        <v>6639</v>
      </c>
      <c r="J4136" s="145"/>
      <c r="K4136" s="160"/>
      <c r="L4136"/>
    </row>
    <row r="4137" spans="1:12" s="3" customFormat="1" ht="51" customHeight="1" x14ac:dyDescent="0.25">
      <c r="A4137" s="160"/>
      <c r="B4137" s="160"/>
      <c r="C4137" s="161"/>
      <c r="D4137" s="21" t="s">
        <v>6676</v>
      </c>
      <c r="E4137" s="21">
        <v>796</v>
      </c>
      <c r="F4137" s="21" t="s">
        <v>33</v>
      </c>
      <c r="G4137" s="157" t="s">
        <v>6558</v>
      </c>
      <c r="H4137" s="159"/>
      <c r="I4137" s="144" t="s">
        <v>6558</v>
      </c>
      <c r="J4137" s="145"/>
      <c r="K4137" s="160"/>
      <c r="L4137"/>
    </row>
    <row r="4138" spans="1:12" s="3" customFormat="1" ht="76.5" customHeight="1" x14ac:dyDescent="0.25">
      <c r="A4138" s="160"/>
      <c r="B4138" s="160"/>
      <c r="C4138" s="161"/>
      <c r="D4138" s="21" t="s">
        <v>6677</v>
      </c>
      <c r="E4138" s="21">
        <v>796</v>
      </c>
      <c r="F4138" s="21" t="s">
        <v>33</v>
      </c>
      <c r="G4138" s="157" t="s">
        <v>6626</v>
      </c>
      <c r="H4138" s="159"/>
      <c r="I4138" s="144" t="s">
        <v>6626</v>
      </c>
      <c r="J4138" s="145"/>
      <c r="K4138" s="160"/>
      <c r="L4138"/>
    </row>
    <row r="4139" spans="1:12" s="3" customFormat="1" ht="102" customHeight="1" x14ac:dyDescent="0.25">
      <c r="A4139" s="160"/>
      <c r="B4139" s="160"/>
      <c r="C4139" s="161"/>
      <c r="D4139" s="21" t="s">
        <v>6655</v>
      </c>
      <c r="E4139" s="21" t="s">
        <v>19</v>
      </c>
      <c r="F4139" s="21" t="s">
        <v>19</v>
      </c>
      <c r="G4139" s="157" t="s">
        <v>6730</v>
      </c>
      <c r="H4139" s="159"/>
      <c r="I4139" s="144" t="s">
        <v>6730</v>
      </c>
      <c r="J4139" s="145"/>
      <c r="K4139" s="160"/>
      <c r="L4139"/>
    </row>
    <row r="4140" spans="1:12" s="3" customFormat="1" ht="38.25" customHeight="1" x14ac:dyDescent="0.25">
      <c r="A4140" s="160"/>
      <c r="B4140" s="160"/>
      <c r="C4140" s="161"/>
      <c r="D4140" s="21" t="s">
        <v>6570</v>
      </c>
      <c r="E4140" s="21" t="s">
        <v>19</v>
      </c>
      <c r="F4140" s="21" t="s">
        <v>19</v>
      </c>
      <c r="G4140" s="157" t="s">
        <v>6704</v>
      </c>
      <c r="H4140" s="159"/>
      <c r="I4140" s="144" t="s">
        <v>6704</v>
      </c>
      <c r="J4140" s="145"/>
      <c r="K4140" s="160"/>
      <c r="L4140"/>
    </row>
    <row r="4141" spans="1:12" s="3" customFormat="1" ht="102" customHeight="1" x14ac:dyDescent="0.25">
      <c r="A4141" s="160"/>
      <c r="B4141" s="160"/>
      <c r="C4141" s="161"/>
      <c r="D4141" s="21" t="s">
        <v>6709</v>
      </c>
      <c r="E4141" s="21" t="s">
        <v>19</v>
      </c>
      <c r="F4141" s="21" t="s">
        <v>19</v>
      </c>
      <c r="G4141" s="157" t="s">
        <v>6710</v>
      </c>
      <c r="H4141" s="159"/>
      <c r="I4141" s="144" t="s">
        <v>6710</v>
      </c>
      <c r="J4141" s="145"/>
      <c r="K4141" s="160"/>
      <c r="L4141"/>
    </row>
    <row r="4142" spans="1:12" s="3" customFormat="1" ht="63.75" customHeight="1" x14ac:dyDescent="0.25">
      <c r="A4142" s="160"/>
      <c r="B4142" s="160"/>
      <c r="C4142" s="161"/>
      <c r="D4142" s="21" t="s">
        <v>6717</v>
      </c>
      <c r="E4142" s="21" t="s">
        <v>19</v>
      </c>
      <c r="F4142" s="21" t="s">
        <v>19</v>
      </c>
      <c r="G4142" s="157" t="s">
        <v>6731</v>
      </c>
      <c r="H4142" s="159"/>
      <c r="I4142" s="157" t="s">
        <v>6731</v>
      </c>
      <c r="J4142" s="159"/>
      <c r="K4142" s="160"/>
      <c r="L4142"/>
    </row>
    <row r="4143" spans="1:12" s="3" customFormat="1" ht="331.5" customHeight="1" x14ac:dyDescent="0.25">
      <c r="A4143" s="160"/>
      <c r="B4143" s="160"/>
      <c r="C4143" s="161"/>
      <c r="D4143" s="21" t="s">
        <v>6573</v>
      </c>
      <c r="E4143" s="21">
        <v>293</v>
      </c>
      <c r="F4143" s="21" t="s">
        <v>6574</v>
      </c>
      <c r="G4143" s="157" t="s">
        <v>6719</v>
      </c>
      <c r="H4143" s="159"/>
      <c r="I4143" s="144" t="s">
        <v>6720</v>
      </c>
      <c r="J4143" s="145"/>
      <c r="K4143" s="160"/>
      <c r="L4143"/>
    </row>
    <row r="4144" spans="1:12" s="3" customFormat="1" ht="369.75" customHeight="1" x14ac:dyDescent="0.25">
      <c r="A4144" s="163"/>
      <c r="B4144" s="163"/>
      <c r="C4144" s="164"/>
      <c r="D4144" s="21" t="s">
        <v>5341</v>
      </c>
      <c r="E4144" s="21">
        <v>383</v>
      </c>
      <c r="F4144" s="21" t="s">
        <v>26</v>
      </c>
      <c r="G4144" s="165" t="s">
        <v>6732</v>
      </c>
      <c r="H4144" s="167"/>
      <c r="I4144" s="153" t="s">
        <v>6733</v>
      </c>
      <c r="J4144" s="154"/>
      <c r="K4144" s="163"/>
      <c r="L4144"/>
    </row>
    <row r="4145" spans="1:12" s="3" customFormat="1" ht="15" customHeight="1" x14ac:dyDescent="0.25">
      <c r="A4145" s="141">
        <v>516</v>
      </c>
      <c r="B4145" s="141" t="s">
        <v>6734</v>
      </c>
      <c r="C4145" s="142" t="s">
        <v>6735</v>
      </c>
      <c r="D4145" s="143" t="s">
        <v>6736</v>
      </c>
      <c r="E4145" s="143" t="s">
        <v>19</v>
      </c>
      <c r="F4145" s="143" t="s">
        <v>19</v>
      </c>
      <c r="G4145" s="144" t="s">
        <v>185</v>
      </c>
      <c r="H4145" s="168"/>
      <c r="I4145" s="168"/>
      <c r="J4145" s="145"/>
      <c r="K4145" s="141" t="s">
        <v>6737</v>
      </c>
      <c r="L4145"/>
    </row>
    <row r="4146" spans="1:12" s="3" customFormat="1" ht="15" customHeight="1" x14ac:dyDescent="0.25">
      <c r="A4146" s="146"/>
      <c r="B4146" s="146"/>
      <c r="C4146" s="147"/>
      <c r="D4146" s="143" t="s">
        <v>6738</v>
      </c>
      <c r="E4146" s="143" t="s">
        <v>19</v>
      </c>
      <c r="F4146" s="143" t="s">
        <v>19</v>
      </c>
      <c r="G4146" s="144" t="s">
        <v>174</v>
      </c>
      <c r="H4146" s="168"/>
      <c r="I4146" s="168"/>
      <c r="J4146" s="145"/>
      <c r="K4146" s="146"/>
      <c r="L4146"/>
    </row>
    <row r="4147" spans="1:12" s="3" customFormat="1" ht="15" customHeight="1" x14ac:dyDescent="0.25">
      <c r="A4147" s="146"/>
      <c r="B4147" s="146"/>
      <c r="C4147" s="147"/>
      <c r="D4147" s="143" t="s">
        <v>6739</v>
      </c>
      <c r="E4147" s="143" t="s">
        <v>19</v>
      </c>
      <c r="F4147" s="143" t="s">
        <v>19</v>
      </c>
      <c r="G4147" s="144" t="s">
        <v>174</v>
      </c>
      <c r="H4147" s="168"/>
      <c r="I4147" s="168"/>
      <c r="J4147" s="145"/>
      <c r="K4147" s="146"/>
      <c r="L4147"/>
    </row>
    <row r="4148" spans="1:12" s="3" customFormat="1" ht="15" customHeight="1" x14ac:dyDescent="0.25">
      <c r="A4148" s="146"/>
      <c r="B4148" s="146"/>
      <c r="C4148" s="147"/>
      <c r="D4148" s="143" t="s">
        <v>6740</v>
      </c>
      <c r="E4148" s="143" t="s">
        <v>19</v>
      </c>
      <c r="F4148" s="143" t="s">
        <v>19</v>
      </c>
      <c r="G4148" s="144" t="s">
        <v>174</v>
      </c>
      <c r="H4148" s="168"/>
      <c r="I4148" s="168"/>
      <c r="J4148" s="145"/>
      <c r="K4148" s="146"/>
      <c r="L4148"/>
    </row>
    <row r="4149" spans="1:12" s="3" customFormat="1" ht="15" customHeight="1" x14ac:dyDescent="0.25">
      <c r="A4149" s="146"/>
      <c r="B4149" s="146"/>
      <c r="C4149" s="147"/>
      <c r="D4149" s="143" t="s">
        <v>6741</v>
      </c>
      <c r="E4149" s="143">
        <v>257</v>
      </c>
      <c r="F4149" s="143" t="s">
        <v>6742</v>
      </c>
      <c r="G4149" s="144" t="s">
        <v>6743</v>
      </c>
      <c r="H4149" s="168"/>
      <c r="I4149" s="168"/>
      <c r="J4149" s="145"/>
      <c r="K4149" s="146"/>
      <c r="L4149"/>
    </row>
    <row r="4150" spans="1:12" s="3" customFormat="1" ht="15" customHeight="1" x14ac:dyDescent="0.25">
      <c r="A4150" s="146"/>
      <c r="B4150" s="146"/>
      <c r="C4150" s="147"/>
      <c r="D4150" s="143" t="s">
        <v>6588</v>
      </c>
      <c r="E4150" s="143">
        <v>257</v>
      </c>
      <c r="F4150" s="143" t="s">
        <v>6742</v>
      </c>
      <c r="G4150" s="144" t="s">
        <v>4333</v>
      </c>
      <c r="H4150" s="168"/>
      <c r="I4150" s="168"/>
      <c r="J4150" s="145"/>
      <c r="K4150" s="146"/>
      <c r="L4150"/>
    </row>
    <row r="4151" spans="1:12" s="3" customFormat="1" ht="25.5" customHeight="1" x14ac:dyDescent="0.25">
      <c r="A4151" s="146"/>
      <c r="B4151" s="146"/>
      <c r="C4151" s="147"/>
      <c r="D4151" s="143" t="s">
        <v>6744</v>
      </c>
      <c r="E4151" s="143" t="s">
        <v>19</v>
      </c>
      <c r="F4151" s="143" t="s">
        <v>19</v>
      </c>
      <c r="G4151" s="144" t="s">
        <v>6745</v>
      </c>
      <c r="H4151" s="168"/>
      <c r="I4151" s="168"/>
      <c r="J4151" s="145"/>
      <c r="K4151" s="146"/>
      <c r="L4151"/>
    </row>
    <row r="4152" spans="1:12" s="3" customFormat="1" ht="25.5" customHeight="1" x14ac:dyDescent="0.25">
      <c r="A4152" s="146"/>
      <c r="B4152" s="146"/>
      <c r="C4152" s="147"/>
      <c r="D4152" s="143" t="s">
        <v>6746</v>
      </c>
      <c r="E4152" s="143" t="s">
        <v>19</v>
      </c>
      <c r="F4152" s="143" t="s">
        <v>19</v>
      </c>
      <c r="G4152" s="144" t="s">
        <v>945</v>
      </c>
      <c r="H4152" s="168"/>
      <c r="I4152" s="168"/>
      <c r="J4152" s="145"/>
      <c r="K4152" s="146"/>
      <c r="L4152"/>
    </row>
    <row r="4153" spans="1:12" s="3" customFormat="1" ht="15" customHeight="1" x14ac:dyDescent="0.25">
      <c r="A4153" s="146"/>
      <c r="B4153" s="146"/>
      <c r="C4153" s="147"/>
      <c r="D4153" s="143" t="s">
        <v>2697</v>
      </c>
      <c r="E4153" s="143" t="s">
        <v>19</v>
      </c>
      <c r="F4153" s="143" t="s">
        <v>19</v>
      </c>
      <c r="G4153" s="144" t="s">
        <v>6747</v>
      </c>
      <c r="H4153" s="168"/>
      <c r="I4153" s="168"/>
      <c r="J4153" s="145"/>
      <c r="K4153" s="146"/>
      <c r="L4153"/>
    </row>
    <row r="4154" spans="1:12" s="3" customFormat="1" ht="25.5" customHeight="1" x14ac:dyDescent="0.25">
      <c r="A4154" s="146"/>
      <c r="B4154" s="146"/>
      <c r="C4154" s="147"/>
      <c r="D4154" s="143" t="s">
        <v>60</v>
      </c>
      <c r="E4154" s="143" t="s">
        <v>19</v>
      </c>
      <c r="F4154" s="143" t="s">
        <v>19</v>
      </c>
      <c r="G4154" s="144" t="s">
        <v>184</v>
      </c>
      <c r="H4154" s="168"/>
      <c r="I4154" s="168"/>
      <c r="J4154" s="145"/>
      <c r="K4154" s="146"/>
      <c r="L4154"/>
    </row>
    <row r="4155" spans="1:12" s="3" customFormat="1" ht="15" customHeight="1" x14ac:dyDescent="0.25">
      <c r="A4155" s="149"/>
      <c r="B4155" s="149"/>
      <c r="C4155" s="150"/>
      <c r="D4155" s="143" t="s">
        <v>5341</v>
      </c>
      <c r="E4155" s="143">
        <v>383</v>
      </c>
      <c r="F4155" s="143" t="s">
        <v>26</v>
      </c>
      <c r="G4155" s="165">
        <v>34919.57</v>
      </c>
      <c r="H4155" s="166"/>
      <c r="I4155" s="166"/>
      <c r="J4155" s="167"/>
      <c r="K4155" s="149"/>
      <c r="L4155"/>
    </row>
    <row r="4156" spans="1:12" s="3" customFormat="1" ht="165.75" customHeight="1" x14ac:dyDescent="0.25">
      <c r="A4156" s="141">
        <v>517</v>
      </c>
      <c r="B4156" s="141" t="s">
        <v>6734</v>
      </c>
      <c r="C4156" s="142" t="s">
        <v>6748</v>
      </c>
      <c r="D4156" s="143" t="s">
        <v>6749</v>
      </c>
      <c r="E4156" s="143" t="s">
        <v>19</v>
      </c>
      <c r="F4156" s="143" t="s">
        <v>19</v>
      </c>
      <c r="G4156" s="144" t="s">
        <v>6750</v>
      </c>
      <c r="H4156" s="168"/>
      <c r="I4156" s="168"/>
      <c r="J4156" s="145"/>
      <c r="K4156" s="141" t="s">
        <v>6751</v>
      </c>
      <c r="L4156"/>
    </row>
    <row r="4157" spans="1:12" s="3" customFormat="1" ht="38.25" customHeight="1" x14ac:dyDescent="0.25">
      <c r="A4157" s="146"/>
      <c r="B4157" s="146"/>
      <c r="C4157" s="147"/>
      <c r="D4157" s="143" t="s">
        <v>6752</v>
      </c>
      <c r="E4157" s="143" t="s">
        <v>19</v>
      </c>
      <c r="F4157" s="143" t="s">
        <v>19</v>
      </c>
      <c r="G4157" s="144" t="s">
        <v>6753</v>
      </c>
      <c r="H4157" s="168"/>
      <c r="I4157" s="168"/>
      <c r="J4157" s="145"/>
      <c r="K4157" s="146"/>
      <c r="L4157"/>
    </row>
    <row r="4158" spans="1:12" s="3" customFormat="1" ht="38.25" customHeight="1" x14ac:dyDescent="0.25">
      <c r="A4158" s="146"/>
      <c r="B4158" s="146"/>
      <c r="C4158" s="147"/>
      <c r="D4158" s="143" t="s">
        <v>6754</v>
      </c>
      <c r="E4158" s="143" t="s">
        <v>19</v>
      </c>
      <c r="F4158" s="143" t="s">
        <v>19</v>
      </c>
      <c r="G4158" s="144" t="s">
        <v>6755</v>
      </c>
      <c r="H4158" s="168"/>
      <c r="I4158" s="168"/>
      <c r="J4158" s="145"/>
      <c r="K4158" s="146"/>
      <c r="L4158"/>
    </row>
    <row r="4159" spans="1:12" s="3" customFormat="1" ht="38.25" customHeight="1" x14ac:dyDescent="0.25">
      <c r="A4159" s="146"/>
      <c r="B4159" s="146"/>
      <c r="C4159" s="147"/>
      <c r="D4159" s="143" t="s">
        <v>6756</v>
      </c>
      <c r="E4159" s="143" t="s">
        <v>19</v>
      </c>
      <c r="F4159" s="143" t="s">
        <v>19</v>
      </c>
      <c r="G4159" s="144" t="s">
        <v>5175</v>
      </c>
      <c r="H4159" s="168"/>
      <c r="I4159" s="168"/>
      <c r="J4159" s="145"/>
      <c r="K4159" s="146"/>
      <c r="L4159"/>
    </row>
    <row r="4160" spans="1:12" s="3" customFormat="1" ht="38.25" customHeight="1" x14ac:dyDescent="0.25">
      <c r="A4160" s="146"/>
      <c r="B4160" s="146"/>
      <c r="C4160" s="147"/>
      <c r="D4160" s="143" t="s">
        <v>6757</v>
      </c>
      <c r="E4160" s="143" t="s">
        <v>19</v>
      </c>
      <c r="F4160" s="143" t="s">
        <v>19</v>
      </c>
      <c r="G4160" s="144" t="s">
        <v>5175</v>
      </c>
      <c r="H4160" s="168"/>
      <c r="I4160" s="168"/>
      <c r="J4160" s="145"/>
      <c r="K4160" s="146"/>
      <c r="L4160"/>
    </row>
    <row r="4161" spans="1:12" s="3" customFormat="1" ht="63.75" customHeight="1" x14ac:dyDescent="0.25">
      <c r="A4161" s="146"/>
      <c r="B4161" s="146"/>
      <c r="C4161" s="147"/>
      <c r="D4161" s="143" t="s">
        <v>6758</v>
      </c>
      <c r="E4161" s="143" t="s">
        <v>19</v>
      </c>
      <c r="F4161" s="143" t="s">
        <v>19</v>
      </c>
      <c r="G4161" s="144" t="s">
        <v>6759</v>
      </c>
      <c r="H4161" s="168"/>
      <c r="I4161" s="168"/>
      <c r="J4161" s="145"/>
      <c r="K4161" s="146"/>
      <c r="L4161"/>
    </row>
    <row r="4162" spans="1:12" s="3" customFormat="1" ht="69" customHeight="1" x14ac:dyDescent="0.25">
      <c r="A4162" s="146"/>
      <c r="B4162" s="146"/>
      <c r="C4162" s="147"/>
      <c r="D4162" s="143" t="s">
        <v>6760</v>
      </c>
      <c r="E4162" s="143" t="s">
        <v>19</v>
      </c>
      <c r="F4162" s="143" t="s">
        <v>19</v>
      </c>
      <c r="G4162" s="144" t="s">
        <v>9378</v>
      </c>
      <c r="H4162" s="168"/>
      <c r="I4162" s="168"/>
      <c r="J4162" s="145"/>
      <c r="K4162" s="146"/>
      <c r="L4162"/>
    </row>
    <row r="4163" spans="1:12" s="3" customFormat="1" ht="127.5" customHeight="1" x14ac:dyDescent="0.25">
      <c r="A4163" s="146"/>
      <c r="B4163" s="146"/>
      <c r="C4163" s="147"/>
      <c r="D4163" s="143" t="s">
        <v>6761</v>
      </c>
      <c r="E4163" s="143">
        <v>796</v>
      </c>
      <c r="F4163" s="143" t="s">
        <v>33</v>
      </c>
      <c r="G4163" s="144" t="s">
        <v>6762</v>
      </c>
      <c r="H4163" s="168"/>
      <c r="I4163" s="168"/>
      <c r="J4163" s="145"/>
      <c r="K4163" s="146"/>
      <c r="L4163"/>
    </row>
    <row r="4164" spans="1:12" s="3" customFormat="1" ht="38.25" customHeight="1" x14ac:dyDescent="0.25">
      <c r="A4164" s="146"/>
      <c r="B4164" s="146"/>
      <c r="C4164" s="147"/>
      <c r="D4164" s="143" t="s">
        <v>1052</v>
      </c>
      <c r="E4164" s="143" t="s">
        <v>19</v>
      </c>
      <c r="F4164" s="143" t="s">
        <v>19</v>
      </c>
      <c r="G4164" s="144" t="s">
        <v>6763</v>
      </c>
      <c r="H4164" s="168"/>
      <c r="I4164" s="168"/>
      <c r="J4164" s="145"/>
      <c r="K4164" s="146"/>
      <c r="L4164"/>
    </row>
    <row r="4165" spans="1:12" s="3" customFormat="1" ht="38.25" customHeight="1" x14ac:dyDescent="0.25">
      <c r="A4165" s="146"/>
      <c r="B4165" s="146"/>
      <c r="C4165" s="147"/>
      <c r="D4165" s="143" t="s">
        <v>585</v>
      </c>
      <c r="E4165" s="143" t="s">
        <v>19</v>
      </c>
      <c r="F4165" s="143" t="s">
        <v>19</v>
      </c>
      <c r="G4165" s="144" t="s">
        <v>6764</v>
      </c>
      <c r="H4165" s="168"/>
      <c r="I4165" s="168"/>
      <c r="J4165" s="145"/>
      <c r="K4165" s="146"/>
      <c r="L4165"/>
    </row>
    <row r="4166" spans="1:12" s="3" customFormat="1" ht="76.5" customHeight="1" x14ac:dyDescent="0.25">
      <c r="A4166" s="146"/>
      <c r="B4166" s="146"/>
      <c r="C4166" s="147"/>
      <c r="D4166" s="143" t="s">
        <v>6765</v>
      </c>
      <c r="E4166" s="143" t="s">
        <v>19</v>
      </c>
      <c r="F4166" s="143" t="s">
        <v>19</v>
      </c>
      <c r="G4166" s="144" t="s">
        <v>6766</v>
      </c>
      <c r="H4166" s="168"/>
      <c r="I4166" s="168"/>
      <c r="J4166" s="145"/>
      <c r="K4166" s="146"/>
      <c r="L4166"/>
    </row>
    <row r="4167" spans="1:12" s="3" customFormat="1" ht="89.25" customHeight="1" x14ac:dyDescent="0.25">
      <c r="A4167" s="149"/>
      <c r="B4167" s="149"/>
      <c r="C4167" s="150"/>
      <c r="D4167" s="143" t="s">
        <v>5341</v>
      </c>
      <c r="E4167" s="143">
        <v>383</v>
      </c>
      <c r="F4167" s="143" t="s">
        <v>26</v>
      </c>
      <c r="G4167" s="153" t="s">
        <v>6767</v>
      </c>
      <c r="H4167" s="169"/>
      <c r="I4167" s="169"/>
      <c r="J4167" s="154"/>
      <c r="K4167" s="149"/>
      <c r="L4167"/>
    </row>
    <row r="4168" spans="1:12" s="3" customFormat="1" ht="89.25" customHeight="1" x14ac:dyDescent="0.25">
      <c r="A4168" s="141">
        <v>518</v>
      </c>
      <c r="B4168" s="141" t="s">
        <v>6734</v>
      </c>
      <c r="C4168" s="142" t="s">
        <v>6768</v>
      </c>
      <c r="D4168" s="143" t="s">
        <v>6769</v>
      </c>
      <c r="E4168" s="143" t="s">
        <v>19</v>
      </c>
      <c r="F4168" s="143" t="s">
        <v>19</v>
      </c>
      <c r="G4168" s="144" t="s">
        <v>6770</v>
      </c>
      <c r="H4168" s="168"/>
      <c r="I4168" s="168"/>
      <c r="J4168" s="145"/>
      <c r="K4168" s="141" t="s">
        <v>6771</v>
      </c>
      <c r="L4168"/>
    </row>
    <row r="4169" spans="1:12" s="3" customFormat="1" ht="140.25" customHeight="1" x14ac:dyDescent="0.25">
      <c r="A4169" s="146"/>
      <c r="B4169" s="146"/>
      <c r="C4169" s="147"/>
      <c r="D4169" s="143" t="s">
        <v>6749</v>
      </c>
      <c r="E4169" s="143" t="s">
        <v>19</v>
      </c>
      <c r="F4169" s="143" t="s">
        <v>19</v>
      </c>
      <c r="G4169" s="144" t="s">
        <v>6772</v>
      </c>
      <c r="H4169" s="168"/>
      <c r="I4169" s="168"/>
      <c r="J4169" s="145"/>
      <c r="K4169" s="146"/>
      <c r="L4169"/>
    </row>
    <row r="4170" spans="1:12" s="3" customFormat="1" ht="38.25" customHeight="1" x14ac:dyDescent="0.25">
      <c r="A4170" s="146"/>
      <c r="B4170" s="146"/>
      <c r="C4170" s="147"/>
      <c r="D4170" s="143" t="s">
        <v>6773</v>
      </c>
      <c r="E4170" s="143" t="s">
        <v>19</v>
      </c>
      <c r="F4170" s="143" t="s">
        <v>19</v>
      </c>
      <c r="G4170" s="144" t="s">
        <v>427</v>
      </c>
      <c r="H4170" s="168"/>
      <c r="I4170" s="168"/>
      <c r="J4170" s="145"/>
      <c r="K4170" s="146"/>
      <c r="L4170"/>
    </row>
    <row r="4171" spans="1:12" s="3" customFormat="1" ht="38.25" customHeight="1" x14ac:dyDescent="0.25">
      <c r="A4171" s="146"/>
      <c r="B4171" s="146"/>
      <c r="C4171" s="147"/>
      <c r="D4171" s="143" t="s">
        <v>6774</v>
      </c>
      <c r="E4171" s="143" t="s">
        <v>19</v>
      </c>
      <c r="F4171" s="143" t="s">
        <v>19</v>
      </c>
      <c r="G4171" s="144" t="s">
        <v>5175</v>
      </c>
      <c r="H4171" s="168"/>
      <c r="I4171" s="168"/>
      <c r="J4171" s="145"/>
      <c r="K4171" s="146"/>
      <c r="L4171"/>
    </row>
    <row r="4172" spans="1:12" s="3" customFormat="1" ht="76.5" customHeight="1" x14ac:dyDescent="0.25">
      <c r="A4172" s="146"/>
      <c r="B4172" s="146"/>
      <c r="C4172" s="147"/>
      <c r="D4172" s="143" t="s">
        <v>6775</v>
      </c>
      <c r="E4172" s="143" t="s">
        <v>19</v>
      </c>
      <c r="F4172" s="143" t="s">
        <v>19</v>
      </c>
      <c r="G4172" s="144" t="s">
        <v>6776</v>
      </c>
      <c r="H4172" s="168"/>
      <c r="I4172" s="168"/>
      <c r="J4172" s="145"/>
      <c r="K4172" s="146"/>
      <c r="L4172"/>
    </row>
    <row r="4173" spans="1:12" s="3" customFormat="1" ht="76.5" customHeight="1" x14ac:dyDescent="0.25">
      <c r="A4173" s="146"/>
      <c r="B4173" s="146"/>
      <c r="C4173" s="147"/>
      <c r="D4173" s="143" t="s">
        <v>6777</v>
      </c>
      <c r="E4173" s="143" t="s">
        <v>19</v>
      </c>
      <c r="F4173" s="143" t="s">
        <v>19</v>
      </c>
      <c r="G4173" s="144" t="s">
        <v>6776</v>
      </c>
      <c r="H4173" s="168"/>
      <c r="I4173" s="168"/>
      <c r="J4173" s="145"/>
      <c r="K4173" s="146"/>
      <c r="L4173"/>
    </row>
    <row r="4174" spans="1:12" s="3" customFormat="1" ht="38.25" customHeight="1" x14ac:dyDescent="0.25">
      <c r="A4174" s="146"/>
      <c r="B4174" s="146"/>
      <c r="C4174" s="147"/>
      <c r="D4174" s="143" t="s">
        <v>6778</v>
      </c>
      <c r="E4174" s="143" t="s">
        <v>19</v>
      </c>
      <c r="F4174" s="143" t="s">
        <v>19</v>
      </c>
      <c r="G4174" s="144" t="s">
        <v>6779</v>
      </c>
      <c r="H4174" s="168"/>
      <c r="I4174" s="168"/>
      <c r="J4174" s="145"/>
      <c r="K4174" s="146"/>
      <c r="L4174"/>
    </row>
    <row r="4175" spans="1:12" s="3" customFormat="1" ht="38.25" customHeight="1" x14ac:dyDescent="0.25">
      <c r="A4175" s="146"/>
      <c r="B4175" s="146"/>
      <c r="C4175" s="147"/>
      <c r="D4175" s="143" t="s">
        <v>6780</v>
      </c>
      <c r="E4175" s="143" t="s">
        <v>19</v>
      </c>
      <c r="F4175" s="143" t="s">
        <v>19</v>
      </c>
      <c r="G4175" s="144" t="s">
        <v>6781</v>
      </c>
      <c r="H4175" s="168"/>
      <c r="I4175" s="168"/>
      <c r="J4175" s="145"/>
      <c r="K4175" s="146"/>
      <c r="L4175"/>
    </row>
    <row r="4176" spans="1:12" s="3" customFormat="1" ht="63.75" customHeight="1" x14ac:dyDescent="0.25">
      <c r="A4176" s="149"/>
      <c r="B4176" s="149"/>
      <c r="C4176" s="150"/>
      <c r="D4176" s="143" t="s">
        <v>5341</v>
      </c>
      <c r="E4176" s="143">
        <v>383</v>
      </c>
      <c r="F4176" s="143" t="s">
        <v>26</v>
      </c>
      <c r="G4176" s="153" t="s">
        <v>6782</v>
      </c>
      <c r="H4176" s="169"/>
      <c r="I4176" s="169"/>
      <c r="J4176" s="154"/>
      <c r="K4176" s="149"/>
      <c r="L4176"/>
    </row>
    <row r="4177" spans="1:12" s="3" customFormat="1" ht="63.75" customHeight="1" x14ac:dyDescent="0.25">
      <c r="A4177" s="155">
        <v>519</v>
      </c>
      <c r="B4177" s="155" t="s">
        <v>6734</v>
      </c>
      <c r="C4177" s="156" t="s">
        <v>6783</v>
      </c>
      <c r="D4177" s="21" t="s">
        <v>6769</v>
      </c>
      <c r="E4177" s="21" t="s">
        <v>19</v>
      </c>
      <c r="F4177" s="21" t="s">
        <v>19</v>
      </c>
      <c r="G4177" s="157" t="s">
        <v>6784</v>
      </c>
      <c r="H4177" s="158"/>
      <c r="I4177" s="158"/>
      <c r="J4177" s="159"/>
      <c r="K4177" s="155" t="s">
        <v>6785</v>
      </c>
      <c r="L4177"/>
    </row>
    <row r="4178" spans="1:12" s="3" customFormat="1" ht="38.25" customHeight="1" x14ac:dyDescent="0.25">
      <c r="A4178" s="160"/>
      <c r="B4178" s="160"/>
      <c r="C4178" s="161"/>
      <c r="D4178" s="21" t="s">
        <v>6786</v>
      </c>
      <c r="E4178" s="21" t="s">
        <v>19</v>
      </c>
      <c r="F4178" s="21" t="s">
        <v>19</v>
      </c>
      <c r="G4178" s="157" t="s">
        <v>5175</v>
      </c>
      <c r="H4178" s="158"/>
      <c r="I4178" s="158"/>
      <c r="J4178" s="159"/>
      <c r="K4178" s="160"/>
      <c r="L4178"/>
    </row>
    <row r="4179" spans="1:12" s="3" customFormat="1" ht="15" customHeight="1" x14ac:dyDescent="0.25">
      <c r="A4179" s="160"/>
      <c r="B4179" s="160"/>
      <c r="C4179" s="161"/>
      <c r="D4179" s="21" t="s">
        <v>334</v>
      </c>
      <c r="E4179" s="21" t="s">
        <v>19</v>
      </c>
      <c r="F4179" s="21" t="s">
        <v>19</v>
      </c>
      <c r="G4179" s="157" t="s">
        <v>6701</v>
      </c>
      <c r="H4179" s="158"/>
      <c r="I4179" s="158"/>
      <c r="J4179" s="159"/>
      <c r="K4179" s="160"/>
      <c r="L4179"/>
    </row>
    <row r="4180" spans="1:12" s="3" customFormat="1" ht="38.25" customHeight="1" x14ac:dyDescent="0.25">
      <c r="A4180" s="160"/>
      <c r="B4180" s="160"/>
      <c r="C4180" s="161"/>
      <c r="D4180" s="21" t="s">
        <v>6787</v>
      </c>
      <c r="E4180" s="21" t="s">
        <v>19</v>
      </c>
      <c r="F4180" s="21" t="s">
        <v>19</v>
      </c>
      <c r="G4180" s="157" t="s">
        <v>6788</v>
      </c>
      <c r="H4180" s="158"/>
      <c r="I4180" s="158"/>
      <c r="J4180" s="159"/>
      <c r="K4180" s="160"/>
      <c r="L4180"/>
    </row>
    <row r="4181" spans="1:12" s="3" customFormat="1" ht="63.75" customHeight="1" x14ac:dyDescent="0.25">
      <c r="A4181" s="163"/>
      <c r="B4181" s="163"/>
      <c r="C4181" s="164"/>
      <c r="D4181" s="21" t="s">
        <v>5341</v>
      </c>
      <c r="E4181" s="21">
        <v>383</v>
      </c>
      <c r="F4181" s="21" t="s">
        <v>26</v>
      </c>
      <c r="G4181" s="165" t="s">
        <v>6789</v>
      </c>
      <c r="H4181" s="166"/>
      <c r="I4181" s="166"/>
      <c r="J4181" s="167"/>
      <c r="K4181" s="163"/>
      <c r="L4181"/>
    </row>
    <row r="4182" spans="1:12" s="3" customFormat="1" ht="51" customHeight="1" x14ac:dyDescent="0.25">
      <c r="A4182" s="155">
        <v>520</v>
      </c>
      <c r="B4182" s="155" t="s">
        <v>6734</v>
      </c>
      <c r="C4182" s="156" t="s">
        <v>6790</v>
      </c>
      <c r="D4182" s="21" t="s">
        <v>6769</v>
      </c>
      <c r="E4182" s="21" t="s">
        <v>19</v>
      </c>
      <c r="F4182" s="21" t="s">
        <v>19</v>
      </c>
      <c r="G4182" s="157" t="s">
        <v>6791</v>
      </c>
      <c r="H4182" s="158"/>
      <c r="I4182" s="158"/>
      <c r="J4182" s="159"/>
      <c r="K4182" s="155" t="s">
        <v>6792</v>
      </c>
      <c r="L4182"/>
    </row>
    <row r="4183" spans="1:12" s="3" customFormat="1" ht="38.25" customHeight="1" x14ac:dyDescent="0.25">
      <c r="A4183" s="160"/>
      <c r="B4183" s="160"/>
      <c r="C4183" s="161"/>
      <c r="D4183" s="21" t="s">
        <v>6793</v>
      </c>
      <c r="E4183" s="21" t="s">
        <v>19</v>
      </c>
      <c r="F4183" s="21" t="s">
        <v>19</v>
      </c>
      <c r="G4183" s="157" t="s">
        <v>5175</v>
      </c>
      <c r="H4183" s="158"/>
      <c r="I4183" s="158"/>
      <c r="J4183" s="159"/>
      <c r="K4183" s="160"/>
      <c r="L4183"/>
    </row>
    <row r="4184" spans="1:12" s="3" customFormat="1" ht="38.25" customHeight="1" x14ac:dyDescent="0.25">
      <c r="A4184" s="160"/>
      <c r="B4184" s="160"/>
      <c r="C4184" s="161"/>
      <c r="D4184" s="21" t="s">
        <v>6794</v>
      </c>
      <c r="E4184" s="21" t="s">
        <v>19</v>
      </c>
      <c r="F4184" s="21" t="s">
        <v>19</v>
      </c>
      <c r="G4184" s="157" t="s">
        <v>6795</v>
      </c>
      <c r="H4184" s="158"/>
      <c r="I4184" s="158"/>
      <c r="J4184" s="159"/>
      <c r="K4184" s="160"/>
      <c r="L4184"/>
    </row>
    <row r="4185" spans="1:12" s="3" customFormat="1" ht="38.25" customHeight="1" x14ac:dyDescent="0.25">
      <c r="A4185" s="160"/>
      <c r="B4185" s="160"/>
      <c r="C4185" s="161"/>
      <c r="D4185" s="21" t="s">
        <v>6787</v>
      </c>
      <c r="E4185" s="21" t="s">
        <v>19</v>
      </c>
      <c r="F4185" s="21" t="s">
        <v>19</v>
      </c>
      <c r="G4185" s="157" t="s">
        <v>6796</v>
      </c>
      <c r="H4185" s="158"/>
      <c r="I4185" s="158"/>
      <c r="J4185" s="159"/>
      <c r="K4185" s="160"/>
      <c r="L4185"/>
    </row>
    <row r="4186" spans="1:12" s="3" customFormat="1" ht="38.25" customHeight="1" x14ac:dyDescent="0.25">
      <c r="A4186" s="160"/>
      <c r="B4186" s="160"/>
      <c r="C4186" s="161"/>
      <c r="D4186" s="21" t="s">
        <v>6797</v>
      </c>
      <c r="E4186" s="21" t="s">
        <v>19</v>
      </c>
      <c r="F4186" s="21" t="s">
        <v>19</v>
      </c>
      <c r="G4186" s="157" t="s">
        <v>6712</v>
      </c>
      <c r="H4186" s="158"/>
      <c r="I4186" s="158"/>
      <c r="J4186" s="159"/>
      <c r="K4186" s="160"/>
      <c r="L4186"/>
    </row>
    <row r="4187" spans="1:12" s="3" customFormat="1" ht="63.75" customHeight="1" x14ac:dyDescent="0.25">
      <c r="A4187" s="160"/>
      <c r="B4187" s="160"/>
      <c r="C4187" s="161"/>
      <c r="D4187" s="21" t="s">
        <v>6798</v>
      </c>
      <c r="E4187" s="162" t="s">
        <v>311</v>
      </c>
      <c r="F4187" s="21" t="s">
        <v>312</v>
      </c>
      <c r="G4187" s="157" t="s">
        <v>6799</v>
      </c>
      <c r="H4187" s="158"/>
      <c r="I4187" s="158"/>
      <c r="J4187" s="159"/>
      <c r="K4187" s="160"/>
      <c r="L4187"/>
    </row>
    <row r="4188" spans="1:12" s="3" customFormat="1" ht="51" customHeight="1" x14ac:dyDescent="0.25">
      <c r="A4188" s="160"/>
      <c r="B4188" s="160"/>
      <c r="C4188" s="161"/>
      <c r="D4188" s="21" t="s">
        <v>4477</v>
      </c>
      <c r="E4188" s="21" t="s">
        <v>19</v>
      </c>
      <c r="F4188" s="21" t="s">
        <v>19</v>
      </c>
      <c r="G4188" s="157" t="s">
        <v>6800</v>
      </c>
      <c r="H4188" s="158"/>
      <c r="I4188" s="158"/>
      <c r="J4188" s="159"/>
      <c r="K4188" s="160"/>
      <c r="L4188"/>
    </row>
    <row r="4189" spans="1:12" s="3" customFormat="1" ht="63.75" customHeight="1" x14ac:dyDescent="0.25">
      <c r="A4189" s="163"/>
      <c r="B4189" s="163"/>
      <c r="C4189" s="164"/>
      <c r="D4189" s="21" t="s">
        <v>5341</v>
      </c>
      <c r="E4189" s="21">
        <v>383</v>
      </c>
      <c r="F4189" s="21" t="s">
        <v>26</v>
      </c>
      <c r="G4189" s="165" t="s">
        <v>6801</v>
      </c>
      <c r="H4189" s="166"/>
      <c r="I4189" s="166"/>
      <c r="J4189" s="167"/>
      <c r="K4189" s="163"/>
      <c r="L4189"/>
    </row>
    <row r="4190" spans="1:12" s="3" customFormat="1" ht="51" customHeight="1" x14ac:dyDescent="0.25">
      <c r="A4190" s="155">
        <v>521</v>
      </c>
      <c r="B4190" s="155" t="s">
        <v>6734</v>
      </c>
      <c r="C4190" s="156" t="s">
        <v>6802</v>
      </c>
      <c r="D4190" s="21" t="s">
        <v>6803</v>
      </c>
      <c r="E4190" s="21" t="s">
        <v>19</v>
      </c>
      <c r="F4190" s="21" t="s">
        <v>19</v>
      </c>
      <c r="G4190" s="157" t="s">
        <v>6804</v>
      </c>
      <c r="H4190" s="158"/>
      <c r="I4190" s="158"/>
      <c r="J4190" s="159"/>
      <c r="K4190" s="155" t="s">
        <v>6805</v>
      </c>
      <c r="L4190"/>
    </row>
    <row r="4191" spans="1:12" s="3" customFormat="1" ht="25.5" customHeight="1" x14ac:dyDescent="0.25">
      <c r="A4191" s="160"/>
      <c r="B4191" s="160"/>
      <c r="C4191" s="161"/>
      <c r="D4191" s="21" t="s">
        <v>6806</v>
      </c>
      <c r="E4191" s="162" t="s">
        <v>311</v>
      </c>
      <c r="F4191" s="21" t="s">
        <v>312</v>
      </c>
      <c r="G4191" s="157" t="s">
        <v>6807</v>
      </c>
      <c r="H4191" s="158"/>
      <c r="I4191" s="158"/>
      <c r="J4191" s="159"/>
      <c r="K4191" s="160"/>
      <c r="L4191"/>
    </row>
    <row r="4192" spans="1:12" s="3" customFormat="1" ht="102" customHeight="1" x14ac:dyDescent="0.25">
      <c r="A4192" s="160"/>
      <c r="B4192" s="160"/>
      <c r="C4192" s="161"/>
      <c r="D4192" s="21" t="s">
        <v>6808</v>
      </c>
      <c r="E4192" s="21" t="s">
        <v>19</v>
      </c>
      <c r="F4192" s="21" t="s">
        <v>19</v>
      </c>
      <c r="G4192" s="157" t="s">
        <v>6809</v>
      </c>
      <c r="H4192" s="158"/>
      <c r="I4192" s="158"/>
      <c r="J4192" s="159"/>
      <c r="K4192" s="160"/>
      <c r="L4192"/>
    </row>
    <row r="4193" spans="1:12" s="3" customFormat="1" ht="15" customHeight="1" x14ac:dyDescent="0.25">
      <c r="A4193" s="160"/>
      <c r="B4193" s="160"/>
      <c r="C4193" s="161"/>
      <c r="D4193" s="21" t="s">
        <v>6810</v>
      </c>
      <c r="E4193" s="21" t="s">
        <v>19</v>
      </c>
      <c r="F4193" s="21" t="s">
        <v>19</v>
      </c>
      <c r="G4193" s="157" t="s">
        <v>1968</v>
      </c>
      <c r="H4193" s="158"/>
      <c r="I4193" s="158"/>
      <c r="J4193" s="159"/>
      <c r="K4193" s="160"/>
      <c r="L4193"/>
    </row>
    <row r="4194" spans="1:12" s="3" customFormat="1" ht="51" customHeight="1" x14ac:dyDescent="0.25">
      <c r="A4194" s="160"/>
      <c r="B4194" s="160"/>
      <c r="C4194" s="161"/>
      <c r="D4194" s="21" t="s">
        <v>6811</v>
      </c>
      <c r="E4194" s="21" t="s">
        <v>19</v>
      </c>
      <c r="F4194" s="21" t="s">
        <v>19</v>
      </c>
      <c r="G4194" s="157" t="s">
        <v>6812</v>
      </c>
      <c r="H4194" s="158"/>
      <c r="I4194" s="158"/>
      <c r="J4194" s="159"/>
      <c r="K4194" s="160"/>
      <c r="L4194"/>
    </row>
    <row r="4195" spans="1:12" s="3" customFormat="1" ht="15" customHeight="1" x14ac:dyDescent="0.25">
      <c r="A4195" s="160"/>
      <c r="B4195" s="160"/>
      <c r="C4195" s="161"/>
      <c r="D4195" s="21" t="s">
        <v>6813</v>
      </c>
      <c r="E4195" s="21" t="s">
        <v>19</v>
      </c>
      <c r="F4195" s="21" t="s">
        <v>19</v>
      </c>
      <c r="G4195" s="157" t="s">
        <v>6814</v>
      </c>
      <c r="H4195" s="158"/>
      <c r="I4195" s="158"/>
      <c r="J4195" s="159"/>
      <c r="K4195" s="160"/>
      <c r="L4195"/>
    </row>
    <row r="4196" spans="1:12" s="3" customFormat="1" ht="25.5" customHeight="1" x14ac:dyDescent="0.25">
      <c r="A4196" s="160"/>
      <c r="B4196" s="160"/>
      <c r="C4196" s="161"/>
      <c r="D4196" s="21" t="s">
        <v>60</v>
      </c>
      <c r="E4196" s="21" t="s">
        <v>19</v>
      </c>
      <c r="F4196" s="21" t="s">
        <v>19</v>
      </c>
      <c r="G4196" s="157" t="s">
        <v>184</v>
      </c>
      <c r="H4196" s="158"/>
      <c r="I4196" s="158"/>
      <c r="J4196" s="159"/>
      <c r="K4196" s="160"/>
      <c r="L4196"/>
    </row>
    <row r="4197" spans="1:12" s="3" customFormat="1" ht="15" customHeight="1" x14ac:dyDescent="0.25">
      <c r="A4197" s="163"/>
      <c r="B4197" s="163"/>
      <c r="C4197" s="164"/>
      <c r="D4197" s="21" t="s">
        <v>5341</v>
      </c>
      <c r="E4197" s="21">
        <v>383</v>
      </c>
      <c r="F4197" s="21" t="s">
        <v>26</v>
      </c>
      <c r="G4197" s="165" t="s">
        <v>6815</v>
      </c>
      <c r="H4197" s="166"/>
      <c r="I4197" s="166"/>
      <c r="J4197" s="167"/>
      <c r="K4197" s="163"/>
      <c r="L4197"/>
    </row>
    <row r="4198" spans="1:12" s="3" customFormat="1" ht="63.75" customHeight="1" x14ac:dyDescent="0.25">
      <c r="A4198" s="155">
        <v>522</v>
      </c>
      <c r="B4198" s="155" t="s">
        <v>6734</v>
      </c>
      <c r="C4198" s="156" t="s">
        <v>6816</v>
      </c>
      <c r="D4198" s="21" t="s">
        <v>6817</v>
      </c>
      <c r="E4198" s="21" t="s">
        <v>19</v>
      </c>
      <c r="F4198" s="21" t="s">
        <v>19</v>
      </c>
      <c r="G4198" s="157" t="s">
        <v>6818</v>
      </c>
      <c r="H4198" s="158"/>
      <c r="I4198" s="158"/>
      <c r="J4198" s="159"/>
      <c r="K4198" s="155" t="s">
        <v>6819</v>
      </c>
      <c r="L4198"/>
    </row>
    <row r="4199" spans="1:12" s="3" customFormat="1" ht="15" customHeight="1" x14ac:dyDescent="0.25">
      <c r="A4199" s="160"/>
      <c r="B4199" s="160"/>
      <c r="C4199" s="161"/>
      <c r="D4199" s="21" t="s">
        <v>6600</v>
      </c>
      <c r="E4199" s="21">
        <v>796</v>
      </c>
      <c r="F4199" s="21" t="s">
        <v>33</v>
      </c>
      <c r="G4199" s="157" t="s">
        <v>3945</v>
      </c>
      <c r="H4199" s="158"/>
      <c r="I4199" s="158"/>
      <c r="J4199" s="159"/>
      <c r="K4199" s="160"/>
      <c r="L4199"/>
    </row>
    <row r="4200" spans="1:12" s="3" customFormat="1" ht="51" customHeight="1" x14ac:dyDescent="0.25">
      <c r="A4200" s="160"/>
      <c r="B4200" s="160"/>
      <c r="C4200" s="161"/>
      <c r="D4200" s="21" t="s">
        <v>6820</v>
      </c>
      <c r="E4200" s="162" t="s">
        <v>56</v>
      </c>
      <c r="F4200" s="21" t="s">
        <v>57</v>
      </c>
      <c r="G4200" s="157" t="s">
        <v>6821</v>
      </c>
      <c r="H4200" s="158"/>
      <c r="I4200" s="158"/>
      <c r="J4200" s="159"/>
      <c r="K4200" s="160"/>
      <c r="L4200"/>
    </row>
    <row r="4201" spans="1:12" s="3" customFormat="1" ht="51" customHeight="1" x14ac:dyDescent="0.25">
      <c r="A4201" s="160"/>
      <c r="B4201" s="160"/>
      <c r="C4201" s="161"/>
      <c r="D4201" s="21" t="s">
        <v>6822</v>
      </c>
      <c r="E4201" s="21" t="s">
        <v>19</v>
      </c>
      <c r="F4201" s="21" t="s">
        <v>19</v>
      </c>
      <c r="G4201" s="157" t="s">
        <v>6823</v>
      </c>
      <c r="H4201" s="158"/>
      <c r="I4201" s="158"/>
      <c r="J4201" s="159"/>
      <c r="K4201" s="160"/>
      <c r="L4201"/>
    </row>
    <row r="4202" spans="1:12" s="3" customFormat="1" ht="15" customHeight="1" x14ac:dyDescent="0.25">
      <c r="A4202" s="163"/>
      <c r="B4202" s="163"/>
      <c r="C4202" s="164"/>
      <c r="D4202" s="21" t="s">
        <v>5341</v>
      </c>
      <c r="E4202" s="21">
        <v>383</v>
      </c>
      <c r="F4202" s="21" t="s">
        <v>26</v>
      </c>
      <c r="G4202" s="165" t="s">
        <v>6824</v>
      </c>
      <c r="H4202" s="166"/>
      <c r="I4202" s="166"/>
      <c r="J4202" s="167"/>
      <c r="K4202" s="163"/>
      <c r="L4202"/>
    </row>
    <row r="4203" spans="1:12" s="3" customFormat="1" ht="15" customHeight="1" x14ac:dyDescent="0.25">
      <c r="A4203" s="155">
        <v>523</v>
      </c>
      <c r="B4203" s="155" t="s">
        <v>6734</v>
      </c>
      <c r="C4203" s="156" t="s">
        <v>6825</v>
      </c>
      <c r="D4203" s="21" t="s">
        <v>6826</v>
      </c>
      <c r="E4203" s="21" t="s">
        <v>19</v>
      </c>
      <c r="F4203" s="21" t="s">
        <v>19</v>
      </c>
      <c r="G4203" s="157" t="s">
        <v>6827</v>
      </c>
      <c r="H4203" s="158"/>
      <c r="I4203" s="158"/>
      <c r="J4203" s="159"/>
      <c r="K4203" s="155" t="s">
        <v>6828</v>
      </c>
      <c r="L4203"/>
    </row>
    <row r="4204" spans="1:12" s="3" customFormat="1" ht="51" customHeight="1" x14ac:dyDescent="0.25">
      <c r="A4204" s="160"/>
      <c r="B4204" s="160"/>
      <c r="C4204" s="161"/>
      <c r="D4204" s="21" t="s">
        <v>6829</v>
      </c>
      <c r="E4204" s="21" t="s">
        <v>19</v>
      </c>
      <c r="F4204" s="21" t="s">
        <v>19</v>
      </c>
      <c r="G4204" s="157" t="s">
        <v>6830</v>
      </c>
      <c r="H4204" s="158"/>
      <c r="I4204" s="158"/>
      <c r="J4204" s="159"/>
      <c r="K4204" s="160"/>
      <c r="L4204"/>
    </row>
    <row r="4205" spans="1:12" s="3" customFormat="1" ht="38.25" customHeight="1" x14ac:dyDescent="0.25">
      <c r="A4205" s="160"/>
      <c r="B4205" s="160"/>
      <c r="C4205" s="161"/>
      <c r="D4205" s="21" t="s">
        <v>6831</v>
      </c>
      <c r="E4205" s="21">
        <v>796</v>
      </c>
      <c r="F4205" s="21" t="s">
        <v>33</v>
      </c>
      <c r="G4205" s="157" t="s">
        <v>6832</v>
      </c>
      <c r="H4205" s="158"/>
      <c r="I4205" s="158"/>
      <c r="J4205" s="159"/>
      <c r="K4205" s="160"/>
      <c r="L4205"/>
    </row>
    <row r="4206" spans="1:12" s="3" customFormat="1" ht="191.25" customHeight="1" x14ac:dyDescent="0.25">
      <c r="A4206" s="160"/>
      <c r="B4206" s="160"/>
      <c r="C4206" s="161"/>
      <c r="D4206" s="21" t="s">
        <v>6833</v>
      </c>
      <c r="E4206" s="21" t="s">
        <v>19</v>
      </c>
      <c r="F4206" s="21" t="s">
        <v>19</v>
      </c>
      <c r="G4206" s="157" t="s">
        <v>6834</v>
      </c>
      <c r="H4206" s="158"/>
      <c r="I4206" s="158"/>
      <c r="J4206" s="159"/>
      <c r="K4206" s="160"/>
      <c r="L4206"/>
    </row>
    <row r="4207" spans="1:12" s="3" customFormat="1" ht="15" customHeight="1" x14ac:dyDescent="0.25">
      <c r="A4207" s="160"/>
      <c r="B4207" s="160"/>
      <c r="C4207" s="161"/>
      <c r="D4207" s="21" t="s">
        <v>6835</v>
      </c>
      <c r="E4207" s="21" t="s">
        <v>19</v>
      </c>
      <c r="F4207" s="21" t="s">
        <v>19</v>
      </c>
      <c r="G4207" s="157" t="s">
        <v>6836</v>
      </c>
      <c r="H4207" s="158"/>
      <c r="I4207" s="158"/>
      <c r="J4207" s="159"/>
      <c r="K4207" s="160"/>
      <c r="L4207"/>
    </row>
    <row r="4208" spans="1:12" s="3" customFormat="1" ht="38.25" customHeight="1" x14ac:dyDescent="0.25">
      <c r="A4208" s="160"/>
      <c r="B4208" s="160"/>
      <c r="C4208" s="161"/>
      <c r="D4208" s="21" t="s">
        <v>6787</v>
      </c>
      <c r="E4208" s="21" t="s">
        <v>19</v>
      </c>
      <c r="F4208" s="21" t="s">
        <v>19</v>
      </c>
      <c r="G4208" s="157" t="s">
        <v>6837</v>
      </c>
      <c r="H4208" s="158"/>
      <c r="I4208" s="158"/>
      <c r="J4208" s="159"/>
      <c r="K4208" s="160"/>
      <c r="L4208"/>
    </row>
    <row r="4209" spans="1:12" s="3" customFormat="1" ht="153" customHeight="1" x14ac:dyDescent="0.25">
      <c r="A4209" s="160"/>
      <c r="B4209" s="160"/>
      <c r="C4209" s="161"/>
      <c r="D4209" s="21" t="s">
        <v>383</v>
      </c>
      <c r="E4209" s="21" t="s">
        <v>19</v>
      </c>
      <c r="F4209" s="21" t="s">
        <v>19</v>
      </c>
      <c r="G4209" s="157" t="s">
        <v>6838</v>
      </c>
      <c r="H4209" s="158"/>
      <c r="I4209" s="158"/>
      <c r="J4209" s="159"/>
      <c r="K4209" s="160"/>
      <c r="L4209"/>
    </row>
    <row r="4210" spans="1:12" s="3" customFormat="1" ht="89.25" customHeight="1" x14ac:dyDescent="0.25">
      <c r="A4210" s="163"/>
      <c r="B4210" s="163"/>
      <c r="C4210" s="164"/>
      <c r="D4210" s="21" t="s">
        <v>5341</v>
      </c>
      <c r="E4210" s="21">
        <v>383</v>
      </c>
      <c r="F4210" s="21" t="s">
        <v>26</v>
      </c>
      <c r="G4210" s="165" t="s">
        <v>6839</v>
      </c>
      <c r="H4210" s="166"/>
      <c r="I4210" s="166"/>
      <c r="J4210" s="167"/>
      <c r="K4210" s="163"/>
      <c r="L4210"/>
    </row>
    <row r="4211" spans="1:12" s="3" customFormat="1" ht="102" customHeight="1" x14ac:dyDescent="0.25">
      <c r="A4211" s="155">
        <v>524</v>
      </c>
      <c r="B4211" s="155" t="s">
        <v>6840</v>
      </c>
      <c r="C4211" s="156" t="s">
        <v>6841</v>
      </c>
      <c r="D4211" s="21" t="s">
        <v>6769</v>
      </c>
      <c r="E4211" s="21" t="s">
        <v>19</v>
      </c>
      <c r="F4211" s="21" t="s">
        <v>19</v>
      </c>
      <c r="G4211" s="157" t="s">
        <v>6670</v>
      </c>
      <c r="H4211" s="159"/>
      <c r="I4211" s="144" t="s">
        <v>6671</v>
      </c>
      <c r="J4211" s="145"/>
      <c r="K4211" s="155" t="s">
        <v>6842</v>
      </c>
      <c r="L4211"/>
    </row>
    <row r="4212" spans="1:12" s="3" customFormat="1" ht="25.5" customHeight="1" x14ac:dyDescent="0.25">
      <c r="A4212" s="160"/>
      <c r="B4212" s="160"/>
      <c r="C4212" s="161"/>
      <c r="D4212" s="21" t="s">
        <v>6843</v>
      </c>
      <c r="E4212" s="21">
        <v>290</v>
      </c>
      <c r="F4212" s="21" t="s">
        <v>6680</v>
      </c>
      <c r="G4212" s="157" t="s">
        <v>6681</v>
      </c>
      <c r="H4212" s="159"/>
      <c r="I4212" s="144" t="s">
        <v>6681</v>
      </c>
      <c r="J4212" s="145"/>
      <c r="K4212" s="160"/>
      <c r="L4212"/>
    </row>
    <row r="4213" spans="1:12" s="3" customFormat="1" ht="38.25" customHeight="1" x14ac:dyDescent="0.25">
      <c r="A4213" s="160"/>
      <c r="B4213" s="160"/>
      <c r="C4213" s="161"/>
      <c r="D4213" s="21" t="s">
        <v>6844</v>
      </c>
      <c r="E4213" s="21" t="s">
        <v>19</v>
      </c>
      <c r="F4213" s="21" t="s">
        <v>19</v>
      </c>
      <c r="G4213" s="157" t="s">
        <v>5175</v>
      </c>
      <c r="H4213" s="159"/>
      <c r="I4213" s="144" t="s">
        <v>5175</v>
      </c>
      <c r="J4213" s="145"/>
      <c r="K4213" s="160"/>
      <c r="L4213"/>
    </row>
    <row r="4214" spans="1:12" s="3" customFormat="1" ht="63.75" customHeight="1" x14ac:dyDescent="0.25">
      <c r="A4214" s="160"/>
      <c r="B4214" s="160"/>
      <c r="C4214" s="161"/>
      <c r="D4214" s="21" t="s">
        <v>6561</v>
      </c>
      <c r="E4214" s="162" t="s">
        <v>56</v>
      </c>
      <c r="F4214" s="21" t="s">
        <v>57</v>
      </c>
      <c r="G4214" s="157" t="s">
        <v>6845</v>
      </c>
      <c r="H4214" s="159"/>
      <c r="I4214" s="144" t="s">
        <v>6846</v>
      </c>
      <c r="J4214" s="145"/>
      <c r="K4214" s="160"/>
      <c r="L4214"/>
    </row>
    <row r="4215" spans="1:12" s="3" customFormat="1" ht="63.75" customHeight="1" x14ac:dyDescent="0.25">
      <c r="A4215" s="160"/>
      <c r="B4215" s="160"/>
      <c r="C4215" s="161"/>
      <c r="D4215" s="21" t="s">
        <v>6564</v>
      </c>
      <c r="E4215" s="21" t="s">
        <v>19</v>
      </c>
      <c r="F4215" s="21" t="s">
        <v>19</v>
      </c>
      <c r="G4215" s="157" t="s">
        <v>6847</v>
      </c>
      <c r="H4215" s="159"/>
      <c r="I4215" s="144" t="s">
        <v>6697</v>
      </c>
      <c r="J4215" s="145"/>
      <c r="K4215" s="160"/>
      <c r="L4215"/>
    </row>
    <row r="4216" spans="1:12" s="3" customFormat="1" ht="89.25" customHeight="1" x14ac:dyDescent="0.25">
      <c r="A4216" s="160"/>
      <c r="B4216" s="160"/>
      <c r="C4216" s="161"/>
      <c r="D4216" s="21" t="s">
        <v>2774</v>
      </c>
      <c r="E4216" s="21" t="s">
        <v>19</v>
      </c>
      <c r="F4216" s="21" t="s">
        <v>19</v>
      </c>
      <c r="G4216" s="157" t="s">
        <v>6848</v>
      </c>
      <c r="H4216" s="159"/>
      <c r="I4216" s="157" t="s">
        <v>6848</v>
      </c>
      <c r="J4216" s="159"/>
      <c r="K4216" s="160"/>
      <c r="L4216"/>
    </row>
    <row r="4217" spans="1:12" s="3" customFormat="1" ht="38.25" customHeight="1" x14ac:dyDescent="0.25">
      <c r="A4217" s="160"/>
      <c r="B4217" s="160"/>
      <c r="C4217" s="161"/>
      <c r="D4217" s="21" t="s">
        <v>6849</v>
      </c>
      <c r="E4217" s="21" t="s">
        <v>19</v>
      </c>
      <c r="F4217" s="21" t="s">
        <v>19</v>
      </c>
      <c r="G4217" s="157" t="s">
        <v>6714</v>
      </c>
      <c r="H4217" s="159"/>
      <c r="I4217" s="144" t="s">
        <v>6850</v>
      </c>
      <c r="J4217" s="145"/>
      <c r="K4217" s="160"/>
      <c r="L4217"/>
    </row>
    <row r="4218" spans="1:12" s="3" customFormat="1" ht="38.25" customHeight="1" x14ac:dyDescent="0.25">
      <c r="A4218" s="160"/>
      <c r="B4218" s="160"/>
      <c r="C4218" s="161"/>
      <c r="D4218" s="21" t="s">
        <v>6851</v>
      </c>
      <c r="E4218" s="21" t="s">
        <v>19</v>
      </c>
      <c r="F4218" s="21" t="s">
        <v>19</v>
      </c>
      <c r="G4218" s="157" t="s">
        <v>6716</v>
      </c>
      <c r="H4218" s="159"/>
      <c r="I4218" s="144" t="s">
        <v>6852</v>
      </c>
      <c r="J4218" s="145"/>
      <c r="K4218" s="160"/>
      <c r="L4218"/>
    </row>
    <row r="4219" spans="1:12" s="3" customFormat="1" ht="76.5" customHeight="1" x14ac:dyDescent="0.25">
      <c r="A4219" s="160"/>
      <c r="B4219" s="160"/>
      <c r="C4219" s="161"/>
      <c r="D4219" s="21" t="s">
        <v>6853</v>
      </c>
      <c r="E4219" s="21" t="s">
        <v>19</v>
      </c>
      <c r="F4219" s="21" t="s">
        <v>19</v>
      </c>
      <c r="G4219" s="157" t="s">
        <v>6722</v>
      </c>
      <c r="H4219" s="159"/>
      <c r="I4219" s="144" t="s">
        <v>6854</v>
      </c>
      <c r="J4219" s="145"/>
      <c r="K4219" s="160"/>
      <c r="L4219"/>
    </row>
    <row r="4220" spans="1:12" s="3" customFormat="1" ht="178.5" customHeight="1" x14ac:dyDescent="0.25">
      <c r="A4220" s="163"/>
      <c r="B4220" s="163"/>
      <c r="C4220" s="164"/>
      <c r="D4220" s="21" t="s">
        <v>5341</v>
      </c>
      <c r="E4220" s="21">
        <v>383</v>
      </c>
      <c r="F4220" s="21" t="s">
        <v>26</v>
      </c>
      <c r="G4220" s="165" t="s">
        <v>6855</v>
      </c>
      <c r="H4220" s="167"/>
      <c r="I4220" s="153" t="s">
        <v>6856</v>
      </c>
      <c r="J4220" s="154"/>
      <c r="K4220" s="163"/>
      <c r="L4220"/>
    </row>
    <row r="4221" spans="1:12" s="3" customFormat="1" ht="51" customHeight="1" x14ac:dyDescent="0.25">
      <c r="A4221" s="155">
        <v>525</v>
      </c>
      <c r="B4221" s="155" t="s">
        <v>6840</v>
      </c>
      <c r="C4221" s="156" t="s">
        <v>6857</v>
      </c>
      <c r="D4221" s="21" t="s">
        <v>6858</v>
      </c>
      <c r="E4221" s="21" t="s">
        <v>19</v>
      </c>
      <c r="F4221" s="21" t="s">
        <v>19</v>
      </c>
      <c r="G4221" s="157" t="s">
        <v>6859</v>
      </c>
      <c r="H4221" s="158"/>
      <c r="I4221" s="158"/>
      <c r="J4221" s="159"/>
      <c r="K4221" s="155" t="s">
        <v>6860</v>
      </c>
      <c r="L4221"/>
    </row>
    <row r="4222" spans="1:12" s="3" customFormat="1" ht="76.5" customHeight="1" x14ac:dyDescent="0.25">
      <c r="A4222" s="160"/>
      <c r="B4222" s="160"/>
      <c r="C4222" s="161"/>
      <c r="D4222" s="21" t="s">
        <v>6861</v>
      </c>
      <c r="E4222" s="162" t="s">
        <v>311</v>
      </c>
      <c r="F4222" s="21" t="s">
        <v>312</v>
      </c>
      <c r="G4222" s="157" t="s">
        <v>6862</v>
      </c>
      <c r="H4222" s="158"/>
      <c r="I4222" s="158"/>
      <c r="J4222" s="159"/>
      <c r="K4222" s="160"/>
      <c r="L4222"/>
    </row>
    <row r="4223" spans="1:12" s="3" customFormat="1" ht="38.25" customHeight="1" x14ac:dyDescent="0.25">
      <c r="A4223" s="160"/>
      <c r="B4223" s="160"/>
      <c r="C4223" s="161"/>
      <c r="D4223" s="21" t="s">
        <v>6863</v>
      </c>
      <c r="E4223" s="21" t="s">
        <v>19</v>
      </c>
      <c r="F4223" s="21" t="s">
        <v>19</v>
      </c>
      <c r="G4223" s="157" t="s">
        <v>5175</v>
      </c>
      <c r="H4223" s="158"/>
      <c r="I4223" s="158"/>
      <c r="J4223" s="159"/>
      <c r="K4223" s="160"/>
      <c r="L4223"/>
    </row>
    <row r="4224" spans="1:12" s="3" customFormat="1" ht="38.25" customHeight="1" x14ac:dyDescent="0.25">
      <c r="A4224" s="160"/>
      <c r="B4224" s="160"/>
      <c r="C4224" s="161"/>
      <c r="D4224" s="21" t="s">
        <v>6844</v>
      </c>
      <c r="E4224" s="21" t="s">
        <v>19</v>
      </c>
      <c r="F4224" s="21" t="s">
        <v>19</v>
      </c>
      <c r="G4224" s="157" t="s">
        <v>5175</v>
      </c>
      <c r="H4224" s="158"/>
      <c r="I4224" s="158"/>
      <c r="J4224" s="159"/>
      <c r="K4224" s="160"/>
      <c r="L4224"/>
    </row>
    <row r="4225" spans="1:12" s="3" customFormat="1" ht="51" customHeight="1" x14ac:dyDescent="0.25">
      <c r="A4225" s="160"/>
      <c r="B4225" s="160"/>
      <c r="C4225" s="161"/>
      <c r="D4225" s="21" t="s">
        <v>6864</v>
      </c>
      <c r="E4225" s="21" t="s">
        <v>19</v>
      </c>
      <c r="F4225" s="21" t="s">
        <v>19</v>
      </c>
      <c r="G4225" s="157" t="s">
        <v>6865</v>
      </c>
      <c r="H4225" s="158"/>
      <c r="I4225" s="158"/>
      <c r="J4225" s="159"/>
      <c r="K4225" s="160"/>
      <c r="L4225"/>
    </row>
    <row r="4226" spans="1:12" s="3" customFormat="1" ht="127.5" customHeight="1" x14ac:dyDescent="0.25">
      <c r="A4226" s="160"/>
      <c r="B4226" s="160"/>
      <c r="C4226" s="161"/>
      <c r="D4226" s="21" t="s">
        <v>6866</v>
      </c>
      <c r="E4226" s="21" t="s">
        <v>19</v>
      </c>
      <c r="F4226" s="21" t="s">
        <v>19</v>
      </c>
      <c r="G4226" s="157" t="s">
        <v>6867</v>
      </c>
      <c r="H4226" s="158"/>
      <c r="I4226" s="158"/>
      <c r="J4226" s="159"/>
      <c r="K4226" s="160"/>
      <c r="L4226"/>
    </row>
    <row r="4227" spans="1:12" s="3" customFormat="1" ht="38.25" customHeight="1" x14ac:dyDescent="0.25">
      <c r="A4227" s="160"/>
      <c r="B4227" s="160"/>
      <c r="C4227" s="161"/>
      <c r="D4227" s="21" t="s">
        <v>6868</v>
      </c>
      <c r="E4227" s="21">
        <v>356</v>
      </c>
      <c r="F4227" s="21" t="s">
        <v>24</v>
      </c>
      <c r="G4227" s="157" t="s">
        <v>6869</v>
      </c>
      <c r="H4227" s="158"/>
      <c r="I4227" s="158"/>
      <c r="J4227" s="159"/>
      <c r="K4227" s="160"/>
      <c r="L4227"/>
    </row>
    <row r="4228" spans="1:12" s="3" customFormat="1" ht="38.25" customHeight="1" x14ac:dyDescent="0.25">
      <c r="A4228" s="160"/>
      <c r="B4228" s="160"/>
      <c r="C4228" s="161"/>
      <c r="D4228" s="21" t="s">
        <v>6870</v>
      </c>
      <c r="E4228" s="21" t="s">
        <v>19</v>
      </c>
      <c r="F4228" s="21" t="s">
        <v>19</v>
      </c>
      <c r="G4228" s="157" t="s">
        <v>6871</v>
      </c>
      <c r="H4228" s="158"/>
      <c r="I4228" s="158"/>
      <c r="J4228" s="159"/>
      <c r="K4228" s="160"/>
      <c r="L4228"/>
    </row>
    <row r="4229" spans="1:12" s="3" customFormat="1" ht="38.25" customHeight="1" x14ac:dyDescent="0.25">
      <c r="A4229" s="160"/>
      <c r="B4229" s="160"/>
      <c r="C4229" s="161"/>
      <c r="D4229" s="21" t="s">
        <v>6872</v>
      </c>
      <c r="E4229" s="21" t="s">
        <v>19</v>
      </c>
      <c r="F4229" s="21" t="s">
        <v>19</v>
      </c>
      <c r="G4229" s="157" t="s">
        <v>6873</v>
      </c>
      <c r="H4229" s="158"/>
      <c r="I4229" s="158"/>
      <c r="J4229" s="159"/>
      <c r="K4229" s="160"/>
      <c r="L4229"/>
    </row>
    <row r="4230" spans="1:12" s="3" customFormat="1" ht="15" customHeight="1" x14ac:dyDescent="0.25">
      <c r="A4230" s="160"/>
      <c r="B4230" s="160"/>
      <c r="C4230" s="161"/>
      <c r="D4230" s="21" t="s">
        <v>6874</v>
      </c>
      <c r="E4230" s="21">
        <v>284</v>
      </c>
      <c r="F4230" s="21" t="s">
        <v>6875</v>
      </c>
      <c r="G4230" s="157" t="s">
        <v>6876</v>
      </c>
      <c r="H4230" s="158"/>
      <c r="I4230" s="158"/>
      <c r="J4230" s="159"/>
      <c r="K4230" s="160"/>
      <c r="L4230"/>
    </row>
    <row r="4231" spans="1:12" s="3" customFormat="1" ht="51" customHeight="1" x14ac:dyDescent="0.25">
      <c r="A4231" s="163"/>
      <c r="B4231" s="163"/>
      <c r="C4231" s="164"/>
      <c r="D4231" s="21" t="s">
        <v>5341</v>
      </c>
      <c r="E4231" s="21">
        <v>383</v>
      </c>
      <c r="F4231" s="21" t="s">
        <v>26</v>
      </c>
      <c r="G4231" s="165" t="s">
        <v>6877</v>
      </c>
      <c r="H4231" s="166"/>
      <c r="I4231" s="166"/>
      <c r="J4231" s="167"/>
      <c r="K4231" s="163"/>
      <c r="L4231"/>
    </row>
    <row r="4232" spans="1:12" s="3" customFormat="1" ht="38.25" customHeight="1" x14ac:dyDescent="0.25">
      <c r="A4232" s="155">
        <v>526</v>
      </c>
      <c r="B4232" s="155" t="s">
        <v>6878</v>
      </c>
      <c r="C4232" s="156" t="s">
        <v>6879</v>
      </c>
      <c r="D4232" s="21" t="s">
        <v>6880</v>
      </c>
      <c r="E4232" s="21" t="s">
        <v>19</v>
      </c>
      <c r="F4232" s="21" t="s">
        <v>19</v>
      </c>
      <c r="G4232" s="157" t="s">
        <v>5175</v>
      </c>
      <c r="H4232" s="158"/>
      <c r="I4232" s="158"/>
      <c r="J4232" s="159"/>
      <c r="K4232" s="155" t="s">
        <v>6881</v>
      </c>
      <c r="L4232"/>
    </row>
    <row r="4233" spans="1:12" s="3" customFormat="1" ht="38.25" customHeight="1" x14ac:dyDescent="0.25">
      <c r="A4233" s="160"/>
      <c r="B4233" s="160"/>
      <c r="C4233" s="161"/>
      <c r="D4233" s="21" t="s">
        <v>6882</v>
      </c>
      <c r="E4233" s="21" t="s">
        <v>19</v>
      </c>
      <c r="F4233" s="21" t="s">
        <v>19</v>
      </c>
      <c r="G4233" s="157" t="s">
        <v>6883</v>
      </c>
      <c r="H4233" s="158"/>
      <c r="I4233" s="158"/>
      <c r="J4233" s="159"/>
      <c r="K4233" s="160"/>
      <c r="L4233"/>
    </row>
    <row r="4234" spans="1:12" s="3" customFormat="1" ht="229.5" customHeight="1" x14ac:dyDescent="0.25">
      <c r="A4234" s="160"/>
      <c r="B4234" s="160"/>
      <c r="C4234" s="161"/>
      <c r="D4234" s="21" t="s">
        <v>6884</v>
      </c>
      <c r="E4234" s="21">
        <v>796</v>
      </c>
      <c r="F4234" s="21" t="s">
        <v>33</v>
      </c>
      <c r="G4234" s="157" t="s">
        <v>6885</v>
      </c>
      <c r="H4234" s="158"/>
      <c r="I4234" s="158"/>
      <c r="J4234" s="159"/>
      <c r="K4234" s="160"/>
      <c r="L4234"/>
    </row>
    <row r="4235" spans="1:12" s="3" customFormat="1" ht="178.5" customHeight="1" x14ac:dyDescent="0.25">
      <c r="A4235" s="160"/>
      <c r="B4235" s="160"/>
      <c r="C4235" s="161"/>
      <c r="D4235" s="21" t="s">
        <v>6886</v>
      </c>
      <c r="E4235" s="21" t="s">
        <v>19</v>
      </c>
      <c r="F4235" s="21" t="s">
        <v>19</v>
      </c>
      <c r="G4235" s="157" t="s">
        <v>6887</v>
      </c>
      <c r="H4235" s="158"/>
      <c r="I4235" s="158"/>
      <c r="J4235" s="159"/>
      <c r="K4235" s="160"/>
      <c r="L4235"/>
    </row>
    <row r="4236" spans="1:12" s="3" customFormat="1" ht="76.5" customHeight="1" x14ac:dyDescent="0.25">
      <c r="A4236" s="160"/>
      <c r="B4236" s="160"/>
      <c r="C4236" s="161"/>
      <c r="D4236" s="21" t="s">
        <v>6888</v>
      </c>
      <c r="E4236" s="21" t="s">
        <v>19</v>
      </c>
      <c r="F4236" s="21" t="s">
        <v>19</v>
      </c>
      <c r="G4236" s="157" t="s">
        <v>6889</v>
      </c>
      <c r="H4236" s="158"/>
      <c r="I4236" s="158"/>
      <c r="J4236" s="159"/>
      <c r="K4236" s="160"/>
      <c r="L4236"/>
    </row>
    <row r="4237" spans="1:12" s="3" customFormat="1" ht="15" customHeight="1" x14ac:dyDescent="0.25">
      <c r="A4237" s="160"/>
      <c r="B4237" s="160"/>
      <c r="C4237" s="161"/>
      <c r="D4237" s="21" t="s">
        <v>6890</v>
      </c>
      <c r="E4237" s="21" t="s">
        <v>19</v>
      </c>
      <c r="F4237" s="21" t="s">
        <v>19</v>
      </c>
      <c r="G4237" s="157" t="s">
        <v>332</v>
      </c>
      <c r="H4237" s="158"/>
      <c r="I4237" s="158"/>
      <c r="J4237" s="159"/>
      <c r="K4237" s="160"/>
      <c r="L4237"/>
    </row>
    <row r="4238" spans="1:12" s="3" customFormat="1" ht="38.25" customHeight="1" x14ac:dyDescent="0.25">
      <c r="A4238" s="160"/>
      <c r="B4238" s="160"/>
      <c r="C4238" s="161"/>
      <c r="D4238" s="21" t="s">
        <v>6891</v>
      </c>
      <c r="E4238" s="21" t="s">
        <v>19</v>
      </c>
      <c r="F4238" s="21" t="s">
        <v>19</v>
      </c>
      <c r="G4238" s="157" t="s">
        <v>5175</v>
      </c>
      <c r="H4238" s="158"/>
      <c r="I4238" s="158"/>
      <c r="J4238" s="159"/>
      <c r="K4238" s="160"/>
      <c r="L4238"/>
    </row>
    <row r="4239" spans="1:12" s="3" customFormat="1" ht="15" customHeight="1" x14ac:dyDescent="0.25">
      <c r="A4239" s="160"/>
      <c r="B4239" s="160"/>
      <c r="C4239" s="161"/>
      <c r="D4239" s="21" t="s">
        <v>6892</v>
      </c>
      <c r="E4239" s="21" t="s">
        <v>19</v>
      </c>
      <c r="F4239" s="21" t="s">
        <v>19</v>
      </c>
      <c r="G4239" s="157" t="s">
        <v>332</v>
      </c>
      <c r="H4239" s="158"/>
      <c r="I4239" s="158"/>
      <c r="J4239" s="159"/>
      <c r="K4239" s="160"/>
      <c r="L4239"/>
    </row>
    <row r="4240" spans="1:12" s="3" customFormat="1" ht="38.25" customHeight="1" x14ac:dyDescent="0.25">
      <c r="A4240" s="160"/>
      <c r="B4240" s="160"/>
      <c r="C4240" s="161"/>
      <c r="D4240" s="21" t="s">
        <v>6893</v>
      </c>
      <c r="E4240" s="21" t="s">
        <v>19</v>
      </c>
      <c r="F4240" s="21" t="s">
        <v>19</v>
      </c>
      <c r="G4240" s="157" t="s">
        <v>5175</v>
      </c>
      <c r="H4240" s="158"/>
      <c r="I4240" s="158"/>
      <c r="J4240" s="159"/>
      <c r="K4240" s="160"/>
      <c r="L4240"/>
    </row>
    <row r="4241" spans="1:12" s="3" customFormat="1" ht="38.25" customHeight="1" x14ac:dyDescent="0.25">
      <c r="A4241" s="160"/>
      <c r="B4241" s="160"/>
      <c r="C4241" s="161"/>
      <c r="D4241" s="21" t="s">
        <v>6894</v>
      </c>
      <c r="E4241" s="21" t="s">
        <v>19</v>
      </c>
      <c r="F4241" s="21" t="s">
        <v>19</v>
      </c>
      <c r="G4241" s="157" t="s">
        <v>5175</v>
      </c>
      <c r="H4241" s="158"/>
      <c r="I4241" s="158"/>
      <c r="J4241" s="159"/>
      <c r="K4241" s="160"/>
      <c r="L4241"/>
    </row>
    <row r="4242" spans="1:12" s="3" customFormat="1" ht="63.75" customHeight="1" x14ac:dyDescent="0.25">
      <c r="A4242" s="160"/>
      <c r="B4242" s="160"/>
      <c r="C4242" s="161"/>
      <c r="D4242" s="21" t="s">
        <v>6758</v>
      </c>
      <c r="E4242" s="21" t="s">
        <v>19</v>
      </c>
      <c r="F4242" s="21" t="s">
        <v>19</v>
      </c>
      <c r="G4242" s="157" t="s">
        <v>6895</v>
      </c>
      <c r="H4242" s="158"/>
      <c r="I4242" s="158"/>
      <c r="J4242" s="159"/>
      <c r="K4242" s="160"/>
      <c r="L4242"/>
    </row>
    <row r="4243" spans="1:12" s="3" customFormat="1" ht="165.75" customHeight="1" x14ac:dyDescent="0.25">
      <c r="A4243" s="160"/>
      <c r="B4243" s="160"/>
      <c r="C4243" s="161"/>
      <c r="D4243" s="21" t="s">
        <v>6761</v>
      </c>
      <c r="E4243" s="21">
        <v>796</v>
      </c>
      <c r="F4243" s="21" t="s">
        <v>33</v>
      </c>
      <c r="G4243" s="157" t="s">
        <v>6896</v>
      </c>
      <c r="H4243" s="158"/>
      <c r="I4243" s="158"/>
      <c r="J4243" s="159"/>
      <c r="K4243" s="160"/>
      <c r="L4243"/>
    </row>
    <row r="4244" spans="1:12" s="3" customFormat="1" ht="15" customHeight="1" x14ac:dyDescent="0.25">
      <c r="A4244" s="160"/>
      <c r="B4244" s="160"/>
      <c r="C4244" s="161"/>
      <c r="D4244" s="21" t="s">
        <v>1052</v>
      </c>
      <c r="E4244" s="21" t="s">
        <v>19</v>
      </c>
      <c r="F4244" s="21" t="s">
        <v>19</v>
      </c>
      <c r="G4244" s="157" t="s">
        <v>6897</v>
      </c>
      <c r="H4244" s="158"/>
      <c r="I4244" s="158"/>
      <c r="J4244" s="159"/>
      <c r="K4244" s="160"/>
      <c r="L4244"/>
    </row>
    <row r="4245" spans="1:12" s="3" customFormat="1" ht="38.25" customHeight="1" x14ac:dyDescent="0.25">
      <c r="A4245" s="160"/>
      <c r="B4245" s="160"/>
      <c r="C4245" s="161"/>
      <c r="D4245" s="21" t="s">
        <v>6780</v>
      </c>
      <c r="E4245" s="21" t="s">
        <v>19</v>
      </c>
      <c r="F4245" s="21" t="s">
        <v>19</v>
      </c>
      <c r="G4245" s="157" t="s">
        <v>6781</v>
      </c>
      <c r="H4245" s="158"/>
      <c r="I4245" s="158"/>
      <c r="J4245" s="159"/>
      <c r="K4245" s="160"/>
      <c r="L4245"/>
    </row>
    <row r="4246" spans="1:12" s="3" customFormat="1" ht="38.25" customHeight="1" x14ac:dyDescent="0.25">
      <c r="A4246" s="160"/>
      <c r="B4246" s="160"/>
      <c r="C4246" s="161"/>
      <c r="D4246" s="21" t="s">
        <v>6898</v>
      </c>
      <c r="E4246" s="21" t="s">
        <v>19</v>
      </c>
      <c r="F4246" s="21" t="s">
        <v>19</v>
      </c>
      <c r="G4246" s="157" t="s">
        <v>6899</v>
      </c>
      <c r="H4246" s="158"/>
      <c r="I4246" s="158"/>
      <c r="J4246" s="159"/>
      <c r="K4246" s="160"/>
      <c r="L4246"/>
    </row>
    <row r="4247" spans="1:12" s="3" customFormat="1" ht="38.25" customHeight="1" x14ac:dyDescent="0.25">
      <c r="A4247" s="160"/>
      <c r="B4247" s="160"/>
      <c r="C4247" s="161"/>
      <c r="D4247" s="21" t="s">
        <v>6900</v>
      </c>
      <c r="E4247" s="21" t="s">
        <v>19</v>
      </c>
      <c r="F4247" s="21" t="s">
        <v>19</v>
      </c>
      <c r="G4247" s="157" t="s">
        <v>6764</v>
      </c>
      <c r="H4247" s="158"/>
      <c r="I4247" s="158"/>
      <c r="J4247" s="159"/>
      <c r="K4247" s="160"/>
      <c r="L4247"/>
    </row>
    <row r="4248" spans="1:12" s="3" customFormat="1" ht="89.25" customHeight="1" x14ac:dyDescent="0.25">
      <c r="A4248" s="160"/>
      <c r="B4248" s="160"/>
      <c r="C4248" s="161"/>
      <c r="D4248" s="21" t="s">
        <v>6765</v>
      </c>
      <c r="E4248" s="21" t="s">
        <v>19</v>
      </c>
      <c r="F4248" s="21" t="s">
        <v>19</v>
      </c>
      <c r="G4248" s="157" t="s">
        <v>6901</v>
      </c>
      <c r="H4248" s="158"/>
      <c r="I4248" s="158"/>
      <c r="J4248" s="159"/>
      <c r="K4248" s="160"/>
      <c r="L4248"/>
    </row>
    <row r="4249" spans="1:12" s="3" customFormat="1" ht="63.75" customHeight="1" x14ac:dyDescent="0.25">
      <c r="A4249" s="163"/>
      <c r="B4249" s="163"/>
      <c r="C4249" s="164"/>
      <c r="D4249" s="21" t="s">
        <v>5341</v>
      </c>
      <c r="E4249" s="21">
        <v>383</v>
      </c>
      <c r="F4249" s="21" t="s">
        <v>26</v>
      </c>
      <c r="G4249" s="165" t="s">
        <v>9379</v>
      </c>
      <c r="H4249" s="166"/>
      <c r="I4249" s="166"/>
      <c r="J4249" s="167"/>
      <c r="K4249" s="163"/>
      <c r="L4249"/>
    </row>
    <row r="4250" spans="1:12" s="3" customFormat="1" ht="38.25" customHeight="1" x14ac:dyDescent="0.25">
      <c r="A4250" s="155">
        <v>527</v>
      </c>
      <c r="B4250" s="155" t="s">
        <v>6878</v>
      </c>
      <c r="C4250" s="156" t="s">
        <v>6902</v>
      </c>
      <c r="D4250" s="21" t="s">
        <v>6880</v>
      </c>
      <c r="E4250" s="21" t="s">
        <v>19</v>
      </c>
      <c r="F4250" s="21" t="s">
        <v>19</v>
      </c>
      <c r="G4250" s="157" t="s">
        <v>5175</v>
      </c>
      <c r="H4250" s="158"/>
      <c r="I4250" s="158"/>
      <c r="J4250" s="159"/>
      <c r="K4250" s="155" t="s">
        <v>6903</v>
      </c>
      <c r="L4250"/>
    </row>
    <row r="4251" spans="1:12" s="3" customFormat="1" ht="38.25" customHeight="1" x14ac:dyDescent="0.25">
      <c r="A4251" s="160"/>
      <c r="B4251" s="160"/>
      <c r="C4251" s="161"/>
      <c r="D4251" s="21" t="s">
        <v>6882</v>
      </c>
      <c r="E4251" s="21" t="s">
        <v>19</v>
      </c>
      <c r="F4251" s="21" t="s">
        <v>19</v>
      </c>
      <c r="G4251" s="157" t="s">
        <v>6883</v>
      </c>
      <c r="H4251" s="158"/>
      <c r="I4251" s="158"/>
      <c r="J4251" s="159"/>
      <c r="K4251" s="160"/>
      <c r="L4251"/>
    </row>
    <row r="4252" spans="1:12" s="3" customFormat="1" ht="89.25" customHeight="1" x14ac:dyDescent="0.25">
      <c r="A4252" s="160"/>
      <c r="B4252" s="160"/>
      <c r="C4252" s="161"/>
      <c r="D4252" s="21" t="s">
        <v>6884</v>
      </c>
      <c r="E4252" s="21">
        <v>796</v>
      </c>
      <c r="F4252" s="21" t="s">
        <v>33</v>
      </c>
      <c r="G4252" s="157" t="s">
        <v>6904</v>
      </c>
      <c r="H4252" s="158"/>
      <c r="I4252" s="158"/>
      <c r="J4252" s="159"/>
      <c r="K4252" s="160"/>
      <c r="L4252"/>
    </row>
    <row r="4253" spans="1:12" s="3" customFormat="1" ht="357" customHeight="1" x14ac:dyDescent="0.25">
      <c r="A4253" s="160"/>
      <c r="B4253" s="160"/>
      <c r="C4253" s="161"/>
      <c r="D4253" s="21" t="s">
        <v>6886</v>
      </c>
      <c r="E4253" s="21" t="s">
        <v>19</v>
      </c>
      <c r="F4253" s="21" t="s">
        <v>19</v>
      </c>
      <c r="G4253" s="157" t="s">
        <v>6905</v>
      </c>
      <c r="H4253" s="158"/>
      <c r="I4253" s="158"/>
      <c r="J4253" s="159"/>
      <c r="K4253" s="160"/>
      <c r="L4253"/>
    </row>
    <row r="4254" spans="1:12" s="3" customFormat="1" ht="76.5" customHeight="1" x14ac:dyDescent="0.25">
      <c r="A4254" s="160"/>
      <c r="B4254" s="160"/>
      <c r="C4254" s="161"/>
      <c r="D4254" s="21" t="s">
        <v>6888</v>
      </c>
      <c r="E4254" s="21" t="s">
        <v>19</v>
      </c>
      <c r="F4254" s="21" t="s">
        <v>19</v>
      </c>
      <c r="G4254" s="157" t="s">
        <v>6889</v>
      </c>
      <c r="H4254" s="158"/>
      <c r="I4254" s="158"/>
      <c r="J4254" s="159"/>
      <c r="K4254" s="160"/>
      <c r="L4254"/>
    </row>
    <row r="4255" spans="1:12" s="3" customFormat="1" ht="38.25" customHeight="1" x14ac:dyDescent="0.25">
      <c r="A4255" s="160"/>
      <c r="B4255" s="160"/>
      <c r="C4255" s="161"/>
      <c r="D4255" s="21" t="s">
        <v>6890</v>
      </c>
      <c r="E4255" s="21" t="s">
        <v>19</v>
      </c>
      <c r="F4255" s="21" t="s">
        <v>19</v>
      </c>
      <c r="G4255" s="157" t="s">
        <v>5175</v>
      </c>
      <c r="H4255" s="158"/>
      <c r="I4255" s="158"/>
      <c r="J4255" s="159"/>
      <c r="K4255" s="160"/>
      <c r="L4255"/>
    </row>
    <row r="4256" spans="1:12" s="3" customFormat="1" ht="38.25" customHeight="1" x14ac:dyDescent="0.25">
      <c r="A4256" s="160"/>
      <c r="B4256" s="160"/>
      <c r="C4256" s="161"/>
      <c r="D4256" s="21" t="s">
        <v>6891</v>
      </c>
      <c r="E4256" s="21" t="s">
        <v>19</v>
      </c>
      <c r="F4256" s="21" t="s">
        <v>19</v>
      </c>
      <c r="G4256" s="157" t="s">
        <v>5175</v>
      </c>
      <c r="H4256" s="158"/>
      <c r="I4256" s="158"/>
      <c r="J4256" s="159"/>
      <c r="K4256" s="160"/>
      <c r="L4256"/>
    </row>
    <row r="4257" spans="1:12" s="3" customFormat="1" ht="38.25" customHeight="1" x14ac:dyDescent="0.25">
      <c r="A4257" s="160"/>
      <c r="B4257" s="160"/>
      <c r="C4257" s="161"/>
      <c r="D4257" s="21" t="s">
        <v>6892</v>
      </c>
      <c r="E4257" s="21" t="s">
        <v>19</v>
      </c>
      <c r="F4257" s="21" t="s">
        <v>19</v>
      </c>
      <c r="G4257" s="157" t="s">
        <v>5175</v>
      </c>
      <c r="H4257" s="158"/>
      <c r="I4257" s="158"/>
      <c r="J4257" s="159"/>
      <c r="K4257" s="160"/>
      <c r="L4257"/>
    </row>
    <row r="4258" spans="1:12" s="3" customFormat="1" ht="38.25" customHeight="1" x14ac:dyDescent="0.25">
      <c r="A4258" s="160"/>
      <c r="B4258" s="160"/>
      <c r="C4258" s="161"/>
      <c r="D4258" s="21" t="s">
        <v>6893</v>
      </c>
      <c r="E4258" s="21" t="s">
        <v>19</v>
      </c>
      <c r="F4258" s="21" t="s">
        <v>19</v>
      </c>
      <c r="G4258" s="157" t="s">
        <v>5175</v>
      </c>
      <c r="H4258" s="158"/>
      <c r="I4258" s="158"/>
      <c r="J4258" s="159"/>
      <c r="K4258" s="160"/>
      <c r="L4258"/>
    </row>
    <row r="4259" spans="1:12" s="3" customFormat="1" ht="38.25" customHeight="1" x14ac:dyDescent="0.25">
      <c r="A4259" s="160"/>
      <c r="B4259" s="160"/>
      <c r="C4259" s="161"/>
      <c r="D4259" s="21" t="s">
        <v>6894</v>
      </c>
      <c r="E4259" s="21" t="s">
        <v>19</v>
      </c>
      <c r="F4259" s="21" t="s">
        <v>19</v>
      </c>
      <c r="G4259" s="157" t="s">
        <v>5175</v>
      </c>
      <c r="H4259" s="158"/>
      <c r="I4259" s="158"/>
      <c r="J4259" s="159"/>
      <c r="K4259" s="160"/>
      <c r="L4259"/>
    </row>
    <row r="4260" spans="1:12" s="3" customFormat="1" ht="38.25" customHeight="1" x14ac:dyDescent="0.25">
      <c r="A4260" s="160"/>
      <c r="B4260" s="160"/>
      <c r="C4260" s="161"/>
      <c r="D4260" s="21" t="s">
        <v>6757</v>
      </c>
      <c r="E4260" s="21" t="s">
        <v>19</v>
      </c>
      <c r="F4260" s="21" t="s">
        <v>19</v>
      </c>
      <c r="G4260" s="157" t="s">
        <v>5175</v>
      </c>
      <c r="H4260" s="158"/>
      <c r="I4260" s="158"/>
      <c r="J4260" s="159"/>
      <c r="K4260" s="160"/>
      <c r="L4260"/>
    </row>
    <row r="4261" spans="1:12" s="3" customFormat="1" ht="76.5" customHeight="1" x14ac:dyDescent="0.25">
      <c r="A4261" s="160"/>
      <c r="B4261" s="160"/>
      <c r="C4261" s="161"/>
      <c r="D4261" s="21" t="s">
        <v>6906</v>
      </c>
      <c r="E4261" s="21" t="s">
        <v>19</v>
      </c>
      <c r="F4261" s="21" t="s">
        <v>19</v>
      </c>
      <c r="G4261" s="157" t="s">
        <v>6907</v>
      </c>
      <c r="H4261" s="158"/>
      <c r="I4261" s="158"/>
      <c r="J4261" s="159"/>
      <c r="K4261" s="160"/>
      <c r="L4261"/>
    </row>
    <row r="4262" spans="1:12" s="3" customFormat="1" ht="63.75" customHeight="1" x14ac:dyDescent="0.25">
      <c r="A4262" s="160"/>
      <c r="B4262" s="160"/>
      <c r="C4262" s="161"/>
      <c r="D4262" s="21" t="s">
        <v>6758</v>
      </c>
      <c r="E4262" s="21" t="s">
        <v>19</v>
      </c>
      <c r="F4262" s="21" t="s">
        <v>19</v>
      </c>
      <c r="G4262" s="157" t="s">
        <v>6908</v>
      </c>
      <c r="H4262" s="158"/>
      <c r="I4262" s="158"/>
      <c r="J4262" s="159"/>
      <c r="K4262" s="160"/>
      <c r="L4262"/>
    </row>
    <row r="4263" spans="1:12" s="3" customFormat="1" ht="76.5" customHeight="1" x14ac:dyDescent="0.25">
      <c r="A4263" s="160"/>
      <c r="B4263" s="160"/>
      <c r="C4263" s="161"/>
      <c r="D4263" s="21" t="s">
        <v>6761</v>
      </c>
      <c r="E4263" s="21">
        <v>796</v>
      </c>
      <c r="F4263" s="21" t="s">
        <v>33</v>
      </c>
      <c r="G4263" s="157" t="s">
        <v>6909</v>
      </c>
      <c r="H4263" s="158"/>
      <c r="I4263" s="158"/>
      <c r="J4263" s="159"/>
      <c r="K4263" s="160"/>
      <c r="L4263"/>
    </row>
    <row r="4264" spans="1:12" s="3" customFormat="1" ht="15" customHeight="1" x14ac:dyDescent="0.25">
      <c r="A4264" s="160"/>
      <c r="B4264" s="160"/>
      <c r="C4264" s="161"/>
      <c r="D4264" s="21" t="s">
        <v>1052</v>
      </c>
      <c r="E4264" s="21" t="s">
        <v>19</v>
      </c>
      <c r="F4264" s="21" t="s">
        <v>19</v>
      </c>
      <c r="G4264" s="157" t="s">
        <v>6910</v>
      </c>
      <c r="H4264" s="158"/>
      <c r="I4264" s="158"/>
      <c r="J4264" s="159"/>
      <c r="K4264" s="160"/>
      <c r="L4264"/>
    </row>
    <row r="4265" spans="1:12" s="3" customFormat="1" ht="38.25" customHeight="1" x14ac:dyDescent="0.25">
      <c r="A4265" s="160"/>
      <c r="B4265" s="160"/>
      <c r="C4265" s="161"/>
      <c r="D4265" s="21" t="s">
        <v>6780</v>
      </c>
      <c r="E4265" s="21" t="s">
        <v>19</v>
      </c>
      <c r="F4265" s="21" t="s">
        <v>19</v>
      </c>
      <c r="G4265" s="157" t="s">
        <v>6781</v>
      </c>
      <c r="H4265" s="158"/>
      <c r="I4265" s="158"/>
      <c r="J4265" s="159"/>
      <c r="K4265" s="160"/>
      <c r="L4265"/>
    </row>
    <row r="4266" spans="1:12" s="3" customFormat="1" ht="38.25" customHeight="1" x14ac:dyDescent="0.25">
      <c r="A4266" s="160"/>
      <c r="B4266" s="160"/>
      <c r="C4266" s="161"/>
      <c r="D4266" s="21" t="s">
        <v>6898</v>
      </c>
      <c r="E4266" s="21" t="s">
        <v>19</v>
      </c>
      <c r="F4266" s="21" t="s">
        <v>19</v>
      </c>
      <c r="G4266" s="157" t="s">
        <v>6911</v>
      </c>
      <c r="H4266" s="158"/>
      <c r="I4266" s="158"/>
      <c r="J4266" s="159"/>
      <c r="K4266" s="160"/>
      <c r="L4266"/>
    </row>
    <row r="4267" spans="1:12" s="3" customFormat="1" ht="15" customHeight="1" x14ac:dyDescent="0.25">
      <c r="A4267" s="160"/>
      <c r="B4267" s="160"/>
      <c r="C4267" s="161"/>
      <c r="D4267" s="21" t="s">
        <v>6900</v>
      </c>
      <c r="E4267" s="21" t="s">
        <v>19</v>
      </c>
      <c r="F4267" s="21" t="s">
        <v>19</v>
      </c>
      <c r="G4267" s="157" t="s">
        <v>6912</v>
      </c>
      <c r="H4267" s="158"/>
      <c r="I4267" s="158"/>
      <c r="J4267" s="159"/>
      <c r="K4267" s="160"/>
      <c r="L4267"/>
    </row>
    <row r="4268" spans="1:12" s="3" customFormat="1" ht="38.25" customHeight="1" x14ac:dyDescent="0.25">
      <c r="A4268" s="163"/>
      <c r="B4268" s="163"/>
      <c r="C4268" s="164"/>
      <c r="D4268" s="21" t="s">
        <v>5341</v>
      </c>
      <c r="E4268" s="21">
        <v>383</v>
      </c>
      <c r="F4268" s="21" t="s">
        <v>26</v>
      </c>
      <c r="G4268" s="165" t="s">
        <v>9387</v>
      </c>
      <c r="H4268" s="166"/>
      <c r="I4268" s="166"/>
      <c r="J4268" s="167"/>
      <c r="K4268" s="163"/>
      <c r="L4268"/>
    </row>
    <row r="4269" spans="1:12" s="3" customFormat="1" ht="51" customHeight="1" x14ac:dyDescent="0.25">
      <c r="A4269" s="155">
        <v>528</v>
      </c>
      <c r="B4269" s="155" t="s">
        <v>6913</v>
      </c>
      <c r="C4269" s="156" t="s">
        <v>6914</v>
      </c>
      <c r="D4269" s="21" t="s">
        <v>6915</v>
      </c>
      <c r="E4269" s="21" t="s">
        <v>19</v>
      </c>
      <c r="F4269" s="21" t="s">
        <v>19</v>
      </c>
      <c r="G4269" s="157" t="s">
        <v>6916</v>
      </c>
      <c r="H4269" s="158"/>
      <c r="I4269" s="158"/>
      <c r="J4269" s="159"/>
      <c r="K4269" s="155" t="s">
        <v>6917</v>
      </c>
      <c r="L4269"/>
    </row>
    <row r="4270" spans="1:12" s="3" customFormat="1" ht="89.25" customHeight="1" x14ac:dyDescent="0.25">
      <c r="A4270" s="160"/>
      <c r="B4270" s="160"/>
      <c r="C4270" s="161"/>
      <c r="D4270" s="21" t="s">
        <v>6918</v>
      </c>
      <c r="E4270" s="21">
        <v>2553</v>
      </c>
      <c r="F4270" s="21" t="s">
        <v>6552</v>
      </c>
      <c r="G4270" s="157" t="s">
        <v>6919</v>
      </c>
      <c r="H4270" s="158"/>
      <c r="I4270" s="158"/>
      <c r="J4270" s="159"/>
      <c r="K4270" s="160"/>
      <c r="L4270"/>
    </row>
    <row r="4271" spans="1:12" s="3" customFormat="1" ht="63.75" customHeight="1" x14ac:dyDescent="0.25">
      <c r="A4271" s="160"/>
      <c r="B4271" s="160"/>
      <c r="C4271" s="161"/>
      <c r="D4271" s="21" t="s">
        <v>6920</v>
      </c>
      <c r="E4271" s="21">
        <v>2571</v>
      </c>
      <c r="F4271" s="21" t="s">
        <v>6921</v>
      </c>
      <c r="G4271" s="157" t="s">
        <v>6922</v>
      </c>
      <c r="H4271" s="158"/>
      <c r="I4271" s="158"/>
      <c r="J4271" s="159"/>
      <c r="K4271" s="160"/>
      <c r="L4271"/>
    </row>
    <row r="4272" spans="1:12" s="3" customFormat="1" ht="63.75" customHeight="1" x14ac:dyDescent="0.25">
      <c r="A4272" s="160"/>
      <c r="B4272" s="160"/>
      <c r="C4272" s="161"/>
      <c r="D4272" s="21" t="s">
        <v>6923</v>
      </c>
      <c r="E4272" s="21">
        <v>2571</v>
      </c>
      <c r="F4272" s="21" t="s">
        <v>6921</v>
      </c>
      <c r="G4272" s="157" t="s">
        <v>6924</v>
      </c>
      <c r="H4272" s="158"/>
      <c r="I4272" s="158"/>
      <c r="J4272" s="159"/>
      <c r="K4272" s="160"/>
      <c r="L4272"/>
    </row>
    <row r="4273" spans="1:12" s="3" customFormat="1" ht="25.5" customHeight="1" x14ac:dyDescent="0.25">
      <c r="A4273" s="160"/>
      <c r="B4273" s="160"/>
      <c r="C4273" s="161"/>
      <c r="D4273" s="21" t="s">
        <v>60</v>
      </c>
      <c r="E4273" s="21" t="s">
        <v>19</v>
      </c>
      <c r="F4273" s="21" t="s">
        <v>19</v>
      </c>
      <c r="G4273" s="157" t="s">
        <v>184</v>
      </c>
      <c r="H4273" s="158"/>
      <c r="I4273" s="158"/>
      <c r="J4273" s="159"/>
      <c r="K4273" s="160"/>
      <c r="L4273"/>
    </row>
    <row r="4274" spans="1:12" s="3" customFormat="1" ht="89.25" customHeight="1" x14ac:dyDescent="0.25">
      <c r="A4274" s="163"/>
      <c r="B4274" s="163"/>
      <c r="C4274" s="164"/>
      <c r="D4274" s="21" t="s">
        <v>5341</v>
      </c>
      <c r="E4274" s="21">
        <v>383</v>
      </c>
      <c r="F4274" s="21" t="s">
        <v>26</v>
      </c>
      <c r="G4274" s="165" t="s">
        <v>6925</v>
      </c>
      <c r="H4274" s="166"/>
      <c r="I4274" s="166"/>
      <c r="J4274" s="167"/>
      <c r="K4274" s="163"/>
      <c r="L4274"/>
    </row>
    <row r="4275" spans="1:12" s="3" customFormat="1" ht="89.25" customHeight="1" x14ac:dyDescent="0.25">
      <c r="A4275" s="155">
        <v>529</v>
      </c>
      <c r="B4275" s="155" t="s">
        <v>6926</v>
      </c>
      <c r="C4275" s="156" t="s">
        <v>6927</v>
      </c>
      <c r="D4275" s="21" t="s">
        <v>6928</v>
      </c>
      <c r="E4275" s="21">
        <v>212</v>
      </c>
      <c r="F4275" s="21" t="s">
        <v>4661</v>
      </c>
      <c r="G4275" s="157" t="s">
        <v>6929</v>
      </c>
      <c r="H4275" s="158"/>
      <c r="I4275" s="158"/>
      <c r="J4275" s="159"/>
      <c r="K4275" s="155" t="s">
        <v>6930</v>
      </c>
      <c r="L4275"/>
    </row>
    <row r="4276" spans="1:12" s="3" customFormat="1" ht="76.5" customHeight="1" x14ac:dyDescent="0.25">
      <c r="A4276" s="160"/>
      <c r="B4276" s="160"/>
      <c r="C4276" s="161"/>
      <c r="D4276" s="21" t="s">
        <v>6931</v>
      </c>
      <c r="E4276" s="21">
        <v>226</v>
      </c>
      <c r="F4276" s="21" t="s">
        <v>6932</v>
      </c>
      <c r="G4276" s="157" t="s">
        <v>6933</v>
      </c>
      <c r="H4276" s="158"/>
      <c r="I4276" s="158"/>
      <c r="J4276" s="159"/>
      <c r="K4276" s="160"/>
      <c r="L4276"/>
    </row>
    <row r="4277" spans="1:12" s="3" customFormat="1" ht="38.25" customHeight="1" x14ac:dyDescent="0.25">
      <c r="A4277" s="160"/>
      <c r="B4277" s="160"/>
      <c r="C4277" s="161"/>
      <c r="D4277" s="21" t="s">
        <v>6934</v>
      </c>
      <c r="E4277" s="21" t="s">
        <v>19</v>
      </c>
      <c r="F4277" s="21" t="s">
        <v>19</v>
      </c>
      <c r="G4277" s="157" t="s">
        <v>6935</v>
      </c>
      <c r="H4277" s="158"/>
      <c r="I4277" s="158"/>
      <c r="J4277" s="159"/>
      <c r="K4277" s="160"/>
      <c r="L4277"/>
    </row>
    <row r="4278" spans="1:12" s="3" customFormat="1" ht="51" customHeight="1" x14ac:dyDescent="0.25">
      <c r="A4278" s="160"/>
      <c r="B4278" s="160"/>
      <c r="C4278" s="161"/>
      <c r="D4278" s="21" t="s">
        <v>6936</v>
      </c>
      <c r="E4278" s="21" t="s">
        <v>19</v>
      </c>
      <c r="F4278" s="21" t="s">
        <v>19</v>
      </c>
      <c r="G4278" s="157" t="s">
        <v>6937</v>
      </c>
      <c r="H4278" s="158"/>
      <c r="I4278" s="158"/>
      <c r="J4278" s="159"/>
      <c r="K4278" s="160"/>
      <c r="L4278"/>
    </row>
    <row r="4279" spans="1:12" s="3" customFormat="1" ht="38.25" customHeight="1" x14ac:dyDescent="0.25">
      <c r="A4279" s="160"/>
      <c r="B4279" s="160"/>
      <c r="C4279" s="161"/>
      <c r="D4279" s="21" t="s">
        <v>6938</v>
      </c>
      <c r="E4279" s="21" t="s">
        <v>19</v>
      </c>
      <c r="F4279" s="21" t="s">
        <v>19</v>
      </c>
      <c r="G4279" s="157" t="s">
        <v>5175</v>
      </c>
      <c r="H4279" s="158"/>
      <c r="I4279" s="158"/>
      <c r="J4279" s="159"/>
      <c r="K4279" s="160"/>
      <c r="L4279"/>
    </row>
    <row r="4280" spans="1:12" s="3" customFormat="1" ht="76.5" customHeight="1" x14ac:dyDescent="0.25">
      <c r="A4280" s="160"/>
      <c r="B4280" s="160"/>
      <c r="C4280" s="161"/>
      <c r="D4280" s="21" t="s">
        <v>6939</v>
      </c>
      <c r="E4280" s="21">
        <v>796</v>
      </c>
      <c r="F4280" s="21" t="s">
        <v>33</v>
      </c>
      <c r="G4280" s="157" t="s">
        <v>6940</v>
      </c>
      <c r="H4280" s="158"/>
      <c r="I4280" s="158"/>
      <c r="J4280" s="159"/>
      <c r="K4280" s="160"/>
      <c r="L4280"/>
    </row>
    <row r="4281" spans="1:12" s="3" customFormat="1" ht="51" customHeight="1" x14ac:dyDescent="0.25">
      <c r="A4281" s="160"/>
      <c r="B4281" s="160"/>
      <c r="C4281" s="161"/>
      <c r="D4281" s="21" t="s">
        <v>6941</v>
      </c>
      <c r="E4281" s="21">
        <v>796</v>
      </c>
      <c r="F4281" s="21" t="s">
        <v>33</v>
      </c>
      <c r="G4281" s="157" t="s">
        <v>6942</v>
      </c>
      <c r="H4281" s="158"/>
      <c r="I4281" s="158"/>
      <c r="J4281" s="159"/>
      <c r="K4281" s="160"/>
      <c r="L4281"/>
    </row>
    <row r="4282" spans="1:12" s="3" customFormat="1" ht="15" customHeight="1" x14ac:dyDescent="0.25">
      <c r="A4282" s="160"/>
      <c r="B4282" s="160"/>
      <c r="C4282" s="161"/>
      <c r="D4282" s="21" t="s">
        <v>334</v>
      </c>
      <c r="E4282" s="21" t="s">
        <v>19</v>
      </c>
      <c r="F4282" s="21" t="s">
        <v>19</v>
      </c>
      <c r="G4282" s="157" t="s">
        <v>6943</v>
      </c>
      <c r="H4282" s="158"/>
      <c r="I4282" s="158"/>
      <c r="J4282" s="159"/>
      <c r="K4282" s="160"/>
      <c r="L4282"/>
    </row>
    <row r="4283" spans="1:12" s="3" customFormat="1" ht="25.5" customHeight="1" x14ac:dyDescent="0.25">
      <c r="A4283" s="160"/>
      <c r="B4283" s="160"/>
      <c r="C4283" s="161"/>
      <c r="D4283" s="21" t="s">
        <v>60</v>
      </c>
      <c r="E4283" s="21" t="s">
        <v>19</v>
      </c>
      <c r="F4283" s="21" t="s">
        <v>19</v>
      </c>
      <c r="G4283" s="157" t="s">
        <v>273</v>
      </c>
      <c r="H4283" s="158"/>
      <c r="I4283" s="158"/>
      <c r="J4283" s="159"/>
      <c r="K4283" s="160"/>
      <c r="L4283"/>
    </row>
    <row r="4284" spans="1:12" s="3" customFormat="1" ht="76.5" customHeight="1" x14ac:dyDescent="0.25">
      <c r="A4284" s="163"/>
      <c r="B4284" s="163"/>
      <c r="C4284" s="164"/>
      <c r="D4284" s="21" t="s">
        <v>5341</v>
      </c>
      <c r="E4284" s="21">
        <v>383</v>
      </c>
      <c r="F4284" s="21" t="s">
        <v>26</v>
      </c>
      <c r="G4284" s="165" t="s">
        <v>6944</v>
      </c>
      <c r="H4284" s="166"/>
      <c r="I4284" s="166"/>
      <c r="J4284" s="167"/>
      <c r="K4284" s="163"/>
      <c r="L4284"/>
    </row>
    <row r="4285" spans="1:12" s="3" customFormat="1" ht="63.75" customHeight="1" x14ac:dyDescent="0.25">
      <c r="A4285" s="155">
        <v>530</v>
      </c>
      <c r="B4285" s="155" t="s">
        <v>6926</v>
      </c>
      <c r="C4285" s="156" t="s">
        <v>6945</v>
      </c>
      <c r="D4285" s="21" t="s">
        <v>6928</v>
      </c>
      <c r="E4285" s="21">
        <v>212</v>
      </c>
      <c r="F4285" s="21" t="s">
        <v>4661</v>
      </c>
      <c r="G4285" s="157" t="s">
        <v>6946</v>
      </c>
      <c r="H4285" s="158"/>
      <c r="I4285" s="158"/>
      <c r="J4285" s="159"/>
      <c r="K4285" s="155" t="s">
        <v>6947</v>
      </c>
      <c r="L4285"/>
    </row>
    <row r="4286" spans="1:12" s="3" customFormat="1" ht="51" customHeight="1" x14ac:dyDescent="0.25">
      <c r="A4286" s="160"/>
      <c r="B4286" s="160"/>
      <c r="C4286" s="161"/>
      <c r="D4286" s="21" t="s">
        <v>6931</v>
      </c>
      <c r="E4286" s="21">
        <v>226</v>
      </c>
      <c r="F4286" s="21" t="s">
        <v>6932</v>
      </c>
      <c r="G4286" s="157" t="s">
        <v>6948</v>
      </c>
      <c r="H4286" s="158"/>
      <c r="I4286" s="158"/>
      <c r="J4286" s="159"/>
      <c r="K4286" s="160"/>
      <c r="L4286"/>
    </row>
    <row r="4287" spans="1:12" s="3" customFormat="1" ht="38.25" customHeight="1" x14ac:dyDescent="0.25">
      <c r="A4287" s="160"/>
      <c r="B4287" s="160"/>
      <c r="C4287" s="161"/>
      <c r="D4287" s="21" t="s">
        <v>6934</v>
      </c>
      <c r="E4287" s="21" t="s">
        <v>19</v>
      </c>
      <c r="F4287" s="21" t="s">
        <v>19</v>
      </c>
      <c r="G4287" s="157" t="s">
        <v>6935</v>
      </c>
      <c r="H4287" s="158"/>
      <c r="I4287" s="158"/>
      <c r="J4287" s="159"/>
      <c r="K4287" s="160"/>
      <c r="L4287"/>
    </row>
    <row r="4288" spans="1:12" s="3" customFormat="1" ht="51" customHeight="1" x14ac:dyDescent="0.25">
      <c r="A4288" s="160"/>
      <c r="B4288" s="160"/>
      <c r="C4288" s="161"/>
      <c r="D4288" s="21" t="s">
        <v>6936</v>
      </c>
      <c r="E4288" s="21" t="s">
        <v>19</v>
      </c>
      <c r="F4288" s="21" t="s">
        <v>19</v>
      </c>
      <c r="G4288" s="157" t="s">
        <v>6937</v>
      </c>
      <c r="H4288" s="158"/>
      <c r="I4288" s="158"/>
      <c r="J4288" s="159"/>
      <c r="K4288" s="160"/>
      <c r="L4288"/>
    </row>
    <row r="4289" spans="1:12" s="3" customFormat="1" ht="38.25" customHeight="1" x14ac:dyDescent="0.25">
      <c r="A4289" s="160"/>
      <c r="B4289" s="160"/>
      <c r="C4289" s="161"/>
      <c r="D4289" s="21" t="s">
        <v>6938</v>
      </c>
      <c r="E4289" s="21" t="s">
        <v>19</v>
      </c>
      <c r="F4289" s="21" t="s">
        <v>19</v>
      </c>
      <c r="G4289" s="157" t="s">
        <v>5175</v>
      </c>
      <c r="H4289" s="158"/>
      <c r="I4289" s="158"/>
      <c r="J4289" s="159"/>
      <c r="K4289" s="160"/>
      <c r="L4289"/>
    </row>
    <row r="4290" spans="1:12" s="3" customFormat="1" ht="63.75" customHeight="1" x14ac:dyDescent="0.25">
      <c r="A4290" s="160"/>
      <c r="B4290" s="160"/>
      <c r="C4290" s="161"/>
      <c r="D4290" s="21" t="s">
        <v>6939</v>
      </c>
      <c r="E4290" s="21">
        <v>796</v>
      </c>
      <c r="F4290" s="21" t="s">
        <v>33</v>
      </c>
      <c r="G4290" s="157" t="s">
        <v>6949</v>
      </c>
      <c r="H4290" s="158"/>
      <c r="I4290" s="158"/>
      <c r="J4290" s="159"/>
      <c r="K4290" s="160"/>
      <c r="L4290"/>
    </row>
    <row r="4291" spans="1:12" s="3" customFormat="1" ht="38.25" customHeight="1" x14ac:dyDescent="0.25">
      <c r="A4291" s="160"/>
      <c r="B4291" s="160"/>
      <c r="C4291" s="161"/>
      <c r="D4291" s="21" t="s">
        <v>6941</v>
      </c>
      <c r="E4291" s="21">
        <v>796</v>
      </c>
      <c r="F4291" s="21" t="s">
        <v>33</v>
      </c>
      <c r="G4291" s="157" t="s">
        <v>6950</v>
      </c>
      <c r="H4291" s="158"/>
      <c r="I4291" s="158"/>
      <c r="J4291" s="159"/>
      <c r="K4291" s="160"/>
      <c r="L4291"/>
    </row>
    <row r="4292" spans="1:12" s="3" customFormat="1" ht="15" customHeight="1" x14ac:dyDescent="0.25">
      <c r="A4292" s="160"/>
      <c r="B4292" s="160"/>
      <c r="C4292" s="161"/>
      <c r="D4292" s="21" t="s">
        <v>334</v>
      </c>
      <c r="E4292" s="21" t="s">
        <v>19</v>
      </c>
      <c r="F4292" s="21" t="s">
        <v>19</v>
      </c>
      <c r="G4292" s="157" t="s">
        <v>6951</v>
      </c>
      <c r="H4292" s="158"/>
      <c r="I4292" s="158"/>
      <c r="J4292" s="159"/>
      <c r="K4292" s="160"/>
      <c r="L4292"/>
    </row>
    <row r="4293" spans="1:12" s="3" customFormat="1" ht="25.5" customHeight="1" x14ac:dyDescent="0.25">
      <c r="A4293" s="160"/>
      <c r="B4293" s="160"/>
      <c r="C4293" s="161"/>
      <c r="D4293" s="21" t="s">
        <v>60</v>
      </c>
      <c r="E4293" s="21" t="s">
        <v>19</v>
      </c>
      <c r="F4293" s="21" t="s">
        <v>19</v>
      </c>
      <c r="G4293" s="157" t="s">
        <v>273</v>
      </c>
      <c r="H4293" s="158"/>
      <c r="I4293" s="158"/>
      <c r="J4293" s="159"/>
      <c r="K4293" s="160"/>
      <c r="L4293"/>
    </row>
    <row r="4294" spans="1:12" s="3" customFormat="1" ht="38.25" customHeight="1" x14ac:dyDescent="0.25">
      <c r="A4294" s="163"/>
      <c r="B4294" s="163"/>
      <c r="C4294" s="164"/>
      <c r="D4294" s="21" t="s">
        <v>5341</v>
      </c>
      <c r="E4294" s="21">
        <v>383</v>
      </c>
      <c r="F4294" s="21" t="s">
        <v>26</v>
      </c>
      <c r="G4294" s="165" t="s">
        <v>6952</v>
      </c>
      <c r="H4294" s="166"/>
      <c r="I4294" s="166"/>
      <c r="J4294" s="167"/>
      <c r="K4294" s="163"/>
      <c r="L4294"/>
    </row>
    <row r="4295" spans="1:12" s="3" customFormat="1" ht="63.75" customHeight="1" x14ac:dyDescent="0.25">
      <c r="A4295" s="141">
        <v>531</v>
      </c>
      <c r="B4295" s="141" t="s">
        <v>6953</v>
      </c>
      <c r="C4295" s="142" t="s">
        <v>6954</v>
      </c>
      <c r="D4295" s="143" t="s">
        <v>6583</v>
      </c>
      <c r="E4295" s="143" t="s">
        <v>19</v>
      </c>
      <c r="F4295" s="143" t="s">
        <v>19</v>
      </c>
      <c r="G4295" s="144" t="s">
        <v>6955</v>
      </c>
      <c r="H4295" s="145"/>
      <c r="I4295" s="144" t="s">
        <v>6956</v>
      </c>
      <c r="J4295" s="145"/>
      <c r="K4295" s="170" t="s">
        <v>6957</v>
      </c>
      <c r="L4295"/>
    </row>
    <row r="4296" spans="1:12" s="3" customFormat="1" ht="15" customHeight="1" x14ac:dyDescent="0.25">
      <c r="A4296" s="146"/>
      <c r="B4296" s="146"/>
      <c r="C4296" s="147"/>
      <c r="D4296" s="143" t="s">
        <v>6958</v>
      </c>
      <c r="E4296" s="143">
        <v>796</v>
      </c>
      <c r="F4296" s="143" t="s">
        <v>33</v>
      </c>
      <c r="G4296" s="144">
        <v>2</v>
      </c>
      <c r="H4296" s="145"/>
      <c r="I4296" s="144">
        <v>2</v>
      </c>
      <c r="J4296" s="145"/>
      <c r="K4296" s="171"/>
      <c r="L4296"/>
    </row>
    <row r="4297" spans="1:12" s="3" customFormat="1" ht="15" customHeight="1" x14ac:dyDescent="0.25">
      <c r="A4297" s="146"/>
      <c r="B4297" s="146"/>
      <c r="C4297" s="147"/>
      <c r="D4297" s="143" t="s">
        <v>6959</v>
      </c>
      <c r="E4297" s="143" t="s">
        <v>19</v>
      </c>
      <c r="F4297" s="143" t="s">
        <v>19</v>
      </c>
      <c r="G4297" s="144" t="s">
        <v>273</v>
      </c>
      <c r="H4297" s="145"/>
      <c r="I4297" s="144" t="s">
        <v>273</v>
      </c>
      <c r="J4297" s="145"/>
      <c r="K4297" s="171"/>
      <c r="L4297"/>
    </row>
    <row r="4298" spans="1:12" s="3" customFormat="1" ht="15" customHeight="1" x14ac:dyDescent="0.25">
      <c r="A4298" s="146"/>
      <c r="B4298" s="146"/>
      <c r="C4298" s="147"/>
      <c r="D4298" s="143" t="s">
        <v>6584</v>
      </c>
      <c r="E4298" s="143" t="s">
        <v>19</v>
      </c>
      <c r="F4298" s="143" t="s">
        <v>19</v>
      </c>
      <c r="G4298" s="144" t="s">
        <v>273</v>
      </c>
      <c r="H4298" s="145"/>
      <c r="I4298" s="144" t="s">
        <v>273</v>
      </c>
      <c r="J4298" s="145"/>
      <c r="K4298" s="171"/>
      <c r="L4298"/>
    </row>
    <row r="4299" spans="1:12" s="3" customFormat="1" ht="102" customHeight="1" x14ac:dyDescent="0.25">
      <c r="A4299" s="146"/>
      <c r="B4299" s="146"/>
      <c r="C4299" s="147"/>
      <c r="D4299" s="143" t="s">
        <v>6548</v>
      </c>
      <c r="E4299" s="143" t="s">
        <v>19</v>
      </c>
      <c r="F4299" s="143" t="s">
        <v>19</v>
      </c>
      <c r="G4299" s="144" t="s">
        <v>6960</v>
      </c>
      <c r="H4299" s="145"/>
      <c r="I4299" s="144" t="s">
        <v>6960</v>
      </c>
      <c r="J4299" s="145"/>
      <c r="K4299" s="171"/>
      <c r="L4299"/>
    </row>
    <row r="4300" spans="1:12" s="3" customFormat="1" ht="51" customHeight="1" x14ac:dyDescent="0.25">
      <c r="A4300" s="146"/>
      <c r="B4300" s="146"/>
      <c r="C4300" s="147"/>
      <c r="D4300" s="143" t="s">
        <v>6587</v>
      </c>
      <c r="E4300" s="143">
        <v>2553</v>
      </c>
      <c r="F4300" s="143" t="s">
        <v>6552</v>
      </c>
      <c r="G4300" s="172" t="s">
        <v>6961</v>
      </c>
      <c r="H4300" s="173"/>
      <c r="I4300" s="144" t="s">
        <v>6962</v>
      </c>
      <c r="J4300" s="145"/>
      <c r="K4300" s="171"/>
      <c r="L4300"/>
    </row>
    <row r="4301" spans="1:12" s="3" customFormat="1" ht="51" customHeight="1" x14ac:dyDescent="0.25">
      <c r="A4301" s="146"/>
      <c r="B4301" s="146"/>
      <c r="C4301" s="147"/>
      <c r="D4301" s="143" t="s">
        <v>6963</v>
      </c>
      <c r="E4301" s="143" t="s">
        <v>19</v>
      </c>
      <c r="F4301" s="143" t="s">
        <v>19</v>
      </c>
      <c r="G4301" s="144" t="s">
        <v>6964</v>
      </c>
      <c r="H4301" s="145"/>
      <c r="I4301" s="144" t="s">
        <v>6964</v>
      </c>
      <c r="J4301" s="145"/>
      <c r="K4301" s="171"/>
      <c r="L4301"/>
    </row>
    <row r="4302" spans="1:12" s="3" customFormat="1" ht="51" customHeight="1" x14ac:dyDescent="0.25">
      <c r="A4302" s="146"/>
      <c r="B4302" s="146"/>
      <c r="C4302" s="147"/>
      <c r="D4302" s="143" t="s">
        <v>6561</v>
      </c>
      <c r="E4302" s="148" t="s">
        <v>56</v>
      </c>
      <c r="F4302" s="143" t="s">
        <v>57</v>
      </c>
      <c r="G4302" s="144" t="s">
        <v>6965</v>
      </c>
      <c r="H4302" s="145"/>
      <c r="I4302" s="144" t="s">
        <v>6966</v>
      </c>
      <c r="J4302" s="145"/>
      <c r="K4302" s="171"/>
      <c r="L4302"/>
    </row>
    <row r="4303" spans="1:12" s="3" customFormat="1" ht="51" customHeight="1" x14ac:dyDescent="0.25">
      <c r="A4303" s="149"/>
      <c r="B4303" s="149"/>
      <c r="C4303" s="150"/>
      <c r="D4303" s="143" t="s">
        <v>5341</v>
      </c>
      <c r="E4303" s="143">
        <v>383</v>
      </c>
      <c r="F4303" s="143" t="s">
        <v>26</v>
      </c>
      <c r="G4303" s="151" t="s">
        <v>6967</v>
      </c>
      <c r="H4303" s="152"/>
      <c r="I4303" s="153" t="s">
        <v>6968</v>
      </c>
      <c r="J4303" s="154"/>
      <c r="K4303" s="174"/>
      <c r="L4303"/>
    </row>
    <row r="4304" spans="1:12" s="3" customFormat="1" ht="15" customHeight="1" x14ac:dyDescent="0.25">
      <c r="A4304" s="141">
        <v>532</v>
      </c>
      <c r="B4304" s="141" t="s">
        <v>6953</v>
      </c>
      <c r="C4304" s="142" t="s">
        <v>6969</v>
      </c>
      <c r="D4304" s="143" t="s">
        <v>6970</v>
      </c>
      <c r="E4304" s="143" t="s">
        <v>19</v>
      </c>
      <c r="F4304" s="143" t="s">
        <v>19</v>
      </c>
      <c r="G4304" s="144" t="s">
        <v>185</v>
      </c>
      <c r="H4304" s="145"/>
      <c r="I4304" s="144" t="s">
        <v>185</v>
      </c>
      <c r="J4304" s="145"/>
      <c r="K4304" s="141" t="s">
        <v>6971</v>
      </c>
      <c r="L4304"/>
    </row>
    <row r="4305" spans="1:12" s="3" customFormat="1" ht="38.25" customHeight="1" x14ac:dyDescent="0.25">
      <c r="A4305" s="146"/>
      <c r="B4305" s="146"/>
      <c r="C4305" s="147"/>
      <c r="D4305" s="143" t="s">
        <v>308</v>
      </c>
      <c r="E4305" s="143">
        <v>163</v>
      </c>
      <c r="F4305" s="143" t="s">
        <v>1116</v>
      </c>
      <c r="G4305" s="144" t="s">
        <v>4576</v>
      </c>
      <c r="H4305" s="145"/>
      <c r="I4305" s="144" t="s">
        <v>6972</v>
      </c>
      <c r="J4305" s="145"/>
      <c r="K4305" s="146"/>
      <c r="L4305"/>
    </row>
    <row r="4306" spans="1:12" s="3" customFormat="1" ht="38.25" customHeight="1" x14ac:dyDescent="0.25">
      <c r="A4306" s="146"/>
      <c r="B4306" s="146"/>
      <c r="C4306" s="147"/>
      <c r="D4306" s="143" t="s">
        <v>6973</v>
      </c>
      <c r="E4306" s="143">
        <v>356</v>
      </c>
      <c r="F4306" s="143" t="s">
        <v>24</v>
      </c>
      <c r="G4306" s="144" t="s">
        <v>2982</v>
      </c>
      <c r="H4306" s="145"/>
      <c r="I4306" s="144" t="s">
        <v>6974</v>
      </c>
      <c r="J4306" s="145"/>
      <c r="K4306" s="146"/>
      <c r="L4306"/>
    </row>
    <row r="4307" spans="1:12" s="3" customFormat="1" ht="38.25" customHeight="1" x14ac:dyDescent="0.25">
      <c r="A4307" s="146"/>
      <c r="B4307" s="146"/>
      <c r="C4307" s="147"/>
      <c r="D4307" s="143" t="s">
        <v>6975</v>
      </c>
      <c r="E4307" s="143">
        <v>356</v>
      </c>
      <c r="F4307" s="143" t="s">
        <v>24</v>
      </c>
      <c r="G4307" s="144" t="s">
        <v>6976</v>
      </c>
      <c r="H4307" s="145"/>
      <c r="I4307" s="144" t="s">
        <v>6977</v>
      </c>
      <c r="J4307" s="145"/>
      <c r="K4307" s="146"/>
      <c r="L4307"/>
    </row>
    <row r="4308" spans="1:12" s="3" customFormat="1" ht="38.25" customHeight="1" x14ac:dyDescent="0.25">
      <c r="A4308" s="146"/>
      <c r="B4308" s="146"/>
      <c r="C4308" s="147"/>
      <c r="D4308" s="143" t="s">
        <v>6978</v>
      </c>
      <c r="E4308" s="148" t="s">
        <v>56</v>
      </c>
      <c r="F4308" s="143" t="s">
        <v>57</v>
      </c>
      <c r="G4308" s="144" t="s">
        <v>6979</v>
      </c>
      <c r="H4308" s="145"/>
      <c r="I4308" s="144" t="s">
        <v>6980</v>
      </c>
      <c r="J4308" s="145"/>
      <c r="K4308" s="146"/>
      <c r="L4308"/>
    </row>
    <row r="4309" spans="1:12" s="3" customFormat="1" ht="15" customHeight="1" x14ac:dyDescent="0.25">
      <c r="A4309" s="146"/>
      <c r="B4309" s="146"/>
      <c r="C4309" s="147"/>
      <c r="D4309" s="143" t="s">
        <v>2396</v>
      </c>
      <c r="E4309" s="148" t="s">
        <v>72</v>
      </c>
      <c r="F4309" s="143" t="s">
        <v>73</v>
      </c>
      <c r="G4309" s="144" t="s">
        <v>6981</v>
      </c>
      <c r="H4309" s="145"/>
      <c r="I4309" s="144" t="s">
        <v>6981</v>
      </c>
      <c r="J4309" s="145"/>
      <c r="K4309" s="146"/>
      <c r="L4309"/>
    </row>
    <row r="4310" spans="1:12" s="3" customFormat="1" ht="38.25" customHeight="1" x14ac:dyDescent="0.25">
      <c r="A4310" s="146"/>
      <c r="B4310" s="146"/>
      <c r="C4310" s="147"/>
      <c r="D4310" s="143" t="s">
        <v>6982</v>
      </c>
      <c r="E4310" s="143" t="s">
        <v>19</v>
      </c>
      <c r="F4310" s="143" t="s">
        <v>19</v>
      </c>
      <c r="G4310" s="144" t="s">
        <v>4910</v>
      </c>
      <c r="H4310" s="145"/>
      <c r="I4310" s="144" t="s">
        <v>4910</v>
      </c>
      <c r="J4310" s="145"/>
      <c r="K4310" s="146"/>
      <c r="L4310"/>
    </row>
    <row r="4311" spans="1:12" s="3" customFormat="1" ht="38.25" customHeight="1" x14ac:dyDescent="0.25">
      <c r="A4311" s="146"/>
      <c r="B4311" s="146"/>
      <c r="C4311" s="147"/>
      <c r="D4311" s="143" t="s">
        <v>6983</v>
      </c>
      <c r="E4311" s="143" t="s">
        <v>19</v>
      </c>
      <c r="F4311" s="143" t="s">
        <v>19</v>
      </c>
      <c r="G4311" s="144" t="s">
        <v>174</v>
      </c>
      <c r="H4311" s="145"/>
      <c r="I4311" s="144" t="s">
        <v>4910</v>
      </c>
      <c r="J4311" s="145"/>
      <c r="K4311" s="146"/>
      <c r="L4311"/>
    </row>
    <row r="4312" spans="1:12" s="3" customFormat="1" ht="38.25" customHeight="1" x14ac:dyDescent="0.25">
      <c r="A4312" s="146"/>
      <c r="B4312" s="146"/>
      <c r="C4312" s="147"/>
      <c r="D4312" s="143" t="s">
        <v>6740</v>
      </c>
      <c r="E4312" s="143" t="s">
        <v>19</v>
      </c>
      <c r="F4312" s="143" t="s">
        <v>19</v>
      </c>
      <c r="G4312" s="144" t="s">
        <v>174</v>
      </c>
      <c r="H4312" s="145"/>
      <c r="I4312" s="144" t="s">
        <v>4910</v>
      </c>
      <c r="J4312" s="145"/>
      <c r="K4312" s="146"/>
      <c r="L4312"/>
    </row>
    <row r="4313" spans="1:12" s="3" customFormat="1" ht="38.25" customHeight="1" x14ac:dyDescent="0.25">
      <c r="A4313" s="146"/>
      <c r="B4313" s="146"/>
      <c r="C4313" s="147"/>
      <c r="D4313" s="143" t="s">
        <v>6984</v>
      </c>
      <c r="E4313" s="143" t="s">
        <v>19</v>
      </c>
      <c r="F4313" s="143" t="s">
        <v>19</v>
      </c>
      <c r="G4313" s="144" t="s">
        <v>4910</v>
      </c>
      <c r="H4313" s="145"/>
      <c r="I4313" s="144" t="s">
        <v>4910</v>
      </c>
      <c r="J4313" s="145"/>
      <c r="K4313" s="146"/>
      <c r="L4313"/>
    </row>
    <row r="4314" spans="1:12" s="3" customFormat="1" ht="38.25" customHeight="1" x14ac:dyDescent="0.25">
      <c r="A4314" s="146"/>
      <c r="B4314" s="146"/>
      <c r="C4314" s="147"/>
      <c r="D4314" s="143" t="s">
        <v>6985</v>
      </c>
      <c r="E4314" s="143" t="s">
        <v>19</v>
      </c>
      <c r="F4314" s="143" t="s">
        <v>19</v>
      </c>
      <c r="G4314" s="144" t="s">
        <v>174</v>
      </c>
      <c r="H4314" s="145"/>
      <c r="I4314" s="144" t="s">
        <v>4910</v>
      </c>
      <c r="J4314" s="145"/>
      <c r="K4314" s="146"/>
      <c r="L4314"/>
    </row>
    <row r="4315" spans="1:12" s="3" customFormat="1" ht="38.25" customHeight="1" x14ac:dyDescent="0.25">
      <c r="A4315" s="146"/>
      <c r="B4315" s="146"/>
      <c r="C4315" s="147"/>
      <c r="D4315" s="143" t="s">
        <v>6986</v>
      </c>
      <c r="E4315" s="143">
        <v>796</v>
      </c>
      <c r="F4315" s="143" t="s">
        <v>33</v>
      </c>
      <c r="G4315" s="144" t="s">
        <v>6987</v>
      </c>
      <c r="H4315" s="145"/>
      <c r="I4315" s="144" t="s">
        <v>6987</v>
      </c>
      <c r="J4315" s="145"/>
      <c r="K4315" s="146"/>
      <c r="L4315"/>
    </row>
    <row r="4316" spans="1:12" s="3" customFormat="1" ht="51" customHeight="1" x14ac:dyDescent="0.25">
      <c r="A4316" s="146"/>
      <c r="B4316" s="146"/>
      <c r="C4316" s="147"/>
      <c r="D4316" s="143" t="s">
        <v>1467</v>
      </c>
      <c r="E4316" s="143" t="s">
        <v>19</v>
      </c>
      <c r="F4316" s="143" t="s">
        <v>19</v>
      </c>
      <c r="G4316" s="144" t="s">
        <v>6988</v>
      </c>
      <c r="H4316" s="145"/>
      <c r="I4316" s="144" t="s">
        <v>6988</v>
      </c>
      <c r="J4316" s="145"/>
      <c r="K4316" s="146"/>
      <c r="L4316"/>
    </row>
    <row r="4317" spans="1:12" s="3" customFormat="1" ht="15" customHeight="1" x14ac:dyDescent="0.25">
      <c r="A4317" s="146"/>
      <c r="B4317" s="146"/>
      <c r="C4317" s="147"/>
      <c r="D4317" s="143" t="s">
        <v>6989</v>
      </c>
      <c r="E4317" s="143" t="s">
        <v>19</v>
      </c>
      <c r="F4317" s="143" t="s">
        <v>19</v>
      </c>
      <c r="G4317" s="144" t="s">
        <v>6990</v>
      </c>
      <c r="H4317" s="145"/>
      <c r="I4317" s="144" t="s">
        <v>6990</v>
      </c>
      <c r="J4317" s="145"/>
      <c r="K4317" s="146"/>
      <c r="L4317"/>
    </row>
    <row r="4318" spans="1:12" s="3" customFormat="1" ht="38.25" customHeight="1" x14ac:dyDescent="0.25">
      <c r="A4318" s="146"/>
      <c r="B4318" s="146"/>
      <c r="C4318" s="147"/>
      <c r="D4318" s="143" t="s">
        <v>6991</v>
      </c>
      <c r="E4318" s="143" t="s">
        <v>19</v>
      </c>
      <c r="F4318" s="143" t="s">
        <v>19</v>
      </c>
      <c r="G4318" s="144" t="s">
        <v>3370</v>
      </c>
      <c r="H4318" s="145"/>
      <c r="I4318" s="144" t="s">
        <v>6992</v>
      </c>
      <c r="J4318" s="145"/>
      <c r="K4318" s="146"/>
      <c r="L4318"/>
    </row>
    <row r="4319" spans="1:12" s="3" customFormat="1" ht="38.25" customHeight="1" x14ac:dyDescent="0.25">
      <c r="A4319" s="146"/>
      <c r="B4319" s="146"/>
      <c r="C4319" s="147"/>
      <c r="D4319" s="143" t="s">
        <v>6993</v>
      </c>
      <c r="E4319" s="143" t="s">
        <v>19</v>
      </c>
      <c r="F4319" s="143" t="s">
        <v>19</v>
      </c>
      <c r="G4319" s="144" t="s">
        <v>6994</v>
      </c>
      <c r="H4319" s="145"/>
      <c r="I4319" s="144" t="s">
        <v>6995</v>
      </c>
      <c r="J4319" s="145"/>
      <c r="K4319" s="146"/>
      <c r="L4319"/>
    </row>
    <row r="4320" spans="1:12" s="3" customFormat="1" ht="38.25" customHeight="1" x14ac:dyDescent="0.25">
      <c r="A4320" s="146"/>
      <c r="B4320" s="146"/>
      <c r="C4320" s="147"/>
      <c r="D4320" s="143" t="s">
        <v>6996</v>
      </c>
      <c r="E4320" s="143" t="s">
        <v>19</v>
      </c>
      <c r="F4320" s="143" t="s">
        <v>19</v>
      </c>
      <c r="G4320" s="144" t="s">
        <v>6997</v>
      </c>
      <c r="H4320" s="145"/>
      <c r="I4320" s="144" t="s">
        <v>6997</v>
      </c>
      <c r="J4320" s="145"/>
      <c r="K4320" s="146"/>
      <c r="L4320"/>
    </row>
    <row r="4321" spans="1:12" s="3" customFormat="1" ht="15" customHeight="1" x14ac:dyDescent="0.25">
      <c r="A4321" s="146"/>
      <c r="B4321" s="146"/>
      <c r="C4321" s="147"/>
      <c r="D4321" s="143" t="s">
        <v>6998</v>
      </c>
      <c r="E4321" s="143" t="s">
        <v>19</v>
      </c>
      <c r="F4321" s="143" t="s">
        <v>19</v>
      </c>
      <c r="G4321" s="144" t="s">
        <v>6999</v>
      </c>
      <c r="H4321" s="145"/>
      <c r="I4321" s="144" t="s">
        <v>6999</v>
      </c>
      <c r="J4321" s="145"/>
      <c r="K4321" s="146"/>
      <c r="L4321"/>
    </row>
    <row r="4322" spans="1:12" s="3" customFormat="1" ht="15" customHeight="1" x14ac:dyDescent="0.25">
      <c r="A4322" s="146"/>
      <c r="B4322" s="146"/>
      <c r="C4322" s="147"/>
      <c r="D4322" s="143" t="s">
        <v>7000</v>
      </c>
      <c r="E4322" s="143" t="s">
        <v>19</v>
      </c>
      <c r="F4322" s="143" t="s">
        <v>19</v>
      </c>
      <c r="G4322" s="144" t="s">
        <v>7001</v>
      </c>
      <c r="H4322" s="145"/>
      <c r="I4322" s="144" t="s">
        <v>7001</v>
      </c>
      <c r="J4322" s="145"/>
      <c r="K4322" s="146"/>
      <c r="L4322"/>
    </row>
    <row r="4323" spans="1:12" s="3" customFormat="1" ht="15" customHeight="1" x14ac:dyDescent="0.25">
      <c r="A4323" s="146"/>
      <c r="B4323" s="146"/>
      <c r="C4323" s="147"/>
      <c r="D4323" s="143" t="s">
        <v>7002</v>
      </c>
      <c r="E4323" s="143" t="s">
        <v>19</v>
      </c>
      <c r="F4323" s="143" t="s">
        <v>19</v>
      </c>
      <c r="G4323" s="144" t="s">
        <v>1038</v>
      </c>
      <c r="H4323" s="145"/>
      <c r="I4323" s="144" t="s">
        <v>1038</v>
      </c>
      <c r="J4323" s="145"/>
      <c r="K4323" s="146"/>
      <c r="L4323"/>
    </row>
    <row r="4324" spans="1:12" s="3" customFormat="1" ht="38.25" customHeight="1" x14ac:dyDescent="0.25">
      <c r="A4324" s="146"/>
      <c r="B4324" s="146"/>
      <c r="C4324" s="147"/>
      <c r="D4324" s="143" t="s">
        <v>7003</v>
      </c>
      <c r="E4324" s="148" t="s">
        <v>72</v>
      </c>
      <c r="F4324" s="143" t="s">
        <v>73</v>
      </c>
      <c r="G4324" s="144" t="s">
        <v>7004</v>
      </c>
      <c r="H4324" s="145"/>
      <c r="I4324" s="144" t="s">
        <v>7005</v>
      </c>
      <c r="J4324" s="145"/>
      <c r="K4324" s="146"/>
      <c r="L4324"/>
    </row>
    <row r="4325" spans="1:12" s="3" customFormat="1" ht="15" customHeight="1" x14ac:dyDescent="0.25">
      <c r="A4325" s="146"/>
      <c r="B4325" s="146"/>
      <c r="C4325" s="147"/>
      <c r="D4325" s="143" t="s">
        <v>7006</v>
      </c>
      <c r="E4325" s="148" t="s">
        <v>72</v>
      </c>
      <c r="F4325" s="143" t="s">
        <v>73</v>
      </c>
      <c r="G4325" s="144" t="s">
        <v>3486</v>
      </c>
      <c r="H4325" s="145"/>
      <c r="I4325" s="144" t="s">
        <v>3486</v>
      </c>
      <c r="J4325" s="145"/>
      <c r="K4325" s="146"/>
      <c r="L4325"/>
    </row>
    <row r="4326" spans="1:12" s="3" customFormat="1" ht="25.5" customHeight="1" x14ac:dyDescent="0.25">
      <c r="A4326" s="146"/>
      <c r="B4326" s="146"/>
      <c r="C4326" s="147"/>
      <c r="D4326" s="143" t="s">
        <v>60</v>
      </c>
      <c r="E4326" s="143" t="s">
        <v>19</v>
      </c>
      <c r="F4326" s="143" t="s">
        <v>19</v>
      </c>
      <c r="G4326" s="144" t="s">
        <v>184</v>
      </c>
      <c r="H4326" s="145"/>
      <c r="I4326" s="144" t="s">
        <v>184</v>
      </c>
      <c r="J4326" s="145"/>
      <c r="K4326" s="146"/>
      <c r="L4326"/>
    </row>
    <row r="4327" spans="1:12" s="3" customFormat="1" ht="38.25" customHeight="1" x14ac:dyDescent="0.25">
      <c r="A4327" s="149"/>
      <c r="B4327" s="149"/>
      <c r="C4327" s="150"/>
      <c r="D4327" s="143" t="s">
        <v>5341</v>
      </c>
      <c r="E4327" s="143">
        <v>383</v>
      </c>
      <c r="F4327" s="143" t="s">
        <v>26</v>
      </c>
      <c r="G4327" s="153" t="s">
        <v>7007</v>
      </c>
      <c r="H4327" s="154"/>
      <c r="I4327" s="153" t="s">
        <v>7008</v>
      </c>
      <c r="J4327" s="154"/>
      <c r="K4327" s="149"/>
      <c r="L4327"/>
    </row>
    <row r="4328" spans="1:12" s="3" customFormat="1" ht="38.25" customHeight="1" x14ac:dyDescent="0.25">
      <c r="A4328" s="155">
        <v>533</v>
      </c>
      <c r="B4328" s="155" t="s">
        <v>6953</v>
      </c>
      <c r="C4328" s="156" t="s">
        <v>7009</v>
      </c>
      <c r="D4328" s="21" t="s">
        <v>7010</v>
      </c>
      <c r="E4328" s="21" t="s">
        <v>19</v>
      </c>
      <c r="F4328" s="21" t="s">
        <v>19</v>
      </c>
      <c r="G4328" s="157" t="s">
        <v>5175</v>
      </c>
      <c r="H4328" s="158"/>
      <c r="I4328" s="158"/>
      <c r="J4328" s="159"/>
      <c r="K4328" s="155" t="s">
        <v>7011</v>
      </c>
      <c r="L4328"/>
    </row>
    <row r="4329" spans="1:12" s="3" customFormat="1" ht="15" customHeight="1" x14ac:dyDescent="0.25">
      <c r="A4329" s="160"/>
      <c r="B4329" s="160"/>
      <c r="C4329" s="161"/>
      <c r="D4329" s="21" t="s">
        <v>7012</v>
      </c>
      <c r="E4329" s="21">
        <v>796</v>
      </c>
      <c r="F4329" s="21" t="s">
        <v>33</v>
      </c>
      <c r="G4329" s="157" t="s">
        <v>7013</v>
      </c>
      <c r="H4329" s="158"/>
      <c r="I4329" s="158"/>
      <c r="J4329" s="159"/>
      <c r="K4329" s="160"/>
      <c r="L4329"/>
    </row>
    <row r="4330" spans="1:12" s="3" customFormat="1" ht="15" customHeight="1" x14ac:dyDescent="0.25">
      <c r="A4330" s="160"/>
      <c r="B4330" s="160"/>
      <c r="C4330" s="161"/>
      <c r="D4330" s="21" t="s">
        <v>7014</v>
      </c>
      <c r="E4330" s="21">
        <v>796</v>
      </c>
      <c r="F4330" s="21" t="s">
        <v>33</v>
      </c>
      <c r="G4330" s="157" t="s">
        <v>3932</v>
      </c>
      <c r="H4330" s="158"/>
      <c r="I4330" s="158"/>
      <c r="J4330" s="159"/>
      <c r="K4330" s="160"/>
      <c r="L4330"/>
    </row>
    <row r="4331" spans="1:12" s="3" customFormat="1" ht="38.25" customHeight="1" x14ac:dyDescent="0.25">
      <c r="A4331" s="160"/>
      <c r="B4331" s="160"/>
      <c r="C4331" s="161"/>
      <c r="D4331" s="21" t="s">
        <v>7015</v>
      </c>
      <c r="E4331" s="21" t="s">
        <v>19</v>
      </c>
      <c r="F4331" s="21" t="s">
        <v>19</v>
      </c>
      <c r="G4331" s="157" t="s">
        <v>5175</v>
      </c>
      <c r="H4331" s="158"/>
      <c r="I4331" s="158"/>
      <c r="J4331" s="159"/>
      <c r="K4331" s="160"/>
      <c r="L4331"/>
    </row>
    <row r="4332" spans="1:12" s="3" customFormat="1" ht="38.25" customHeight="1" x14ac:dyDescent="0.25">
      <c r="A4332" s="160"/>
      <c r="B4332" s="160"/>
      <c r="C4332" s="161"/>
      <c r="D4332" s="21" t="s">
        <v>7016</v>
      </c>
      <c r="E4332" s="21" t="s">
        <v>19</v>
      </c>
      <c r="F4332" s="21" t="s">
        <v>19</v>
      </c>
      <c r="G4332" s="157" t="s">
        <v>7017</v>
      </c>
      <c r="H4332" s="158"/>
      <c r="I4332" s="158"/>
      <c r="J4332" s="159"/>
      <c r="K4332" s="160"/>
      <c r="L4332"/>
    </row>
    <row r="4333" spans="1:12" s="3" customFormat="1" ht="25.5" customHeight="1" x14ac:dyDescent="0.25">
      <c r="A4333" s="160"/>
      <c r="B4333" s="160"/>
      <c r="C4333" s="161"/>
      <c r="D4333" s="21" t="s">
        <v>60</v>
      </c>
      <c r="E4333" s="21" t="s">
        <v>19</v>
      </c>
      <c r="F4333" s="21" t="s">
        <v>19</v>
      </c>
      <c r="G4333" s="157" t="s">
        <v>184</v>
      </c>
      <c r="H4333" s="158"/>
      <c r="I4333" s="158"/>
      <c r="J4333" s="159"/>
      <c r="K4333" s="160"/>
      <c r="L4333"/>
    </row>
    <row r="4334" spans="1:12" s="3" customFormat="1" ht="38.25" customHeight="1" x14ac:dyDescent="0.25">
      <c r="A4334" s="163"/>
      <c r="B4334" s="163"/>
      <c r="C4334" s="164"/>
      <c r="D4334" s="21" t="s">
        <v>5341</v>
      </c>
      <c r="E4334" s="21">
        <v>383</v>
      </c>
      <c r="F4334" s="21" t="s">
        <v>26</v>
      </c>
      <c r="G4334" s="165" t="s">
        <v>7018</v>
      </c>
      <c r="H4334" s="166"/>
      <c r="I4334" s="166"/>
      <c r="J4334" s="167"/>
      <c r="K4334" s="163"/>
      <c r="L4334"/>
    </row>
    <row r="4335" spans="1:12" s="3" customFormat="1" ht="38.25" customHeight="1" x14ac:dyDescent="0.25">
      <c r="A4335" s="141">
        <v>534</v>
      </c>
      <c r="B4335" s="141" t="s">
        <v>7019</v>
      </c>
      <c r="C4335" s="142" t="s">
        <v>7020</v>
      </c>
      <c r="D4335" s="143" t="s">
        <v>7021</v>
      </c>
      <c r="E4335" s="148" t="s">
        <v>72</v>
      </c>
      <c r="F4335" s="143" t="s">
        <v>73</v>
      </c>
      <c r="G4335" s="144" t="s">
        <v>7022</v>
      </c>
      <c r="H4335" s="168"/>
      <c r="I4335" s="168"/>
      <c r="J4335" s="145"/>
      <c r="K4335" s="141" t="s">
        <v>7023</v>
      </c>
      <c r="L4335"/>
    </row>
    <row r="4336" spans="1:12" s="3" customFormat="1" ht="15" customHeight="1" x14ac:dyDescent="0.25">
      <c r="A4336" s="146"/>
      <c r="B4336" s="146"/>
      <c r="C4336" s="147"/>
      <c r="D4336" s="143" t="s">
        <v>7024</v>
      </c>
      <c r="E4336" s="143" t="s">
        <v>19</v>
      </c>
      <c r="F4336" s="143" t="s">
        <v>19</v>
      </c>
      <c r="G4336" s="144" t="s">
        <v>7025</v>
      </c>
      <c r="H4336" s="168"/>
      <c r="I4336" s="168"/>
      <c r="J4336" s="145"/>
      <c r="K4336" s="146"/>
      <c r="L4336"/>
    </row>
    <row r="4337" spans="1:12" s="3" customFormat="1" ht="38.25" customHeight="1" x14ac:dyDescent="0.25">
      <c r="A4337" s="146"/>
      <c r="B4337" s="146"/>
      <c r="C4337" s="147"/>
      <c r="D4337" s="143" t="s">
        <v>7026</v>
      </c>
      <c r="E4337" s="143" t="s">
        <v>19</v>
      </c>
      <c r="F4337" s="143" t="s">
        <v>19</v>
      </c>
      <c r="G4337" s="144" t="s">
        <v>7027</v>
      </c>
      <c r="H4337" s="168"/>
      <c r="I4337" s="168"/>
      <c r="J4337" s="145"/>
      <c r="K4337" s="146"/>
      <c r="L4337"/>
    </row>
    <row r="4338" spans="1:12" s="3" customFormat="1" ht="38.25" customHeight="1" x14ac:dyDescent="0.25">
      <c r="A4338" s="146"/>
      <c r="B4338" s="146"/>
      <c r="C4338" s="147"/>
      <c r="D4338" s="143" t="s">
        <v>6631</v>
      </c>
      <c r="E4338" s="143" t="s">
        <v>19</v>
      </c>
      <c r="F4338" s="143" t="s">
        <v>19</v>
      </c>
      <c r="G4338" s="144" t="s">
        <v>5175</v>
      </c>
      <c r="H4338" s="168"/>
      <c r="I4338" s="168"/>
      <c r="J4338" s="145"/>
      <c r="K4338" s="146"/>
      <c r="L4338"/>
    </row>
    <row r="4339" spans="1:12" s="3" customFormat="1" ht="38.25" customHeight="1" x14ac:dyDescent="0.25">
      <c r="A4339" s="146"/>
      <c r="B4339" s="146"/>
      <c r="C4339" s="147"/>
      <c r="D4339" s="143" t="s">
        <v>7028</v>
      </c>
      <c r="E4339" s="143" t="s">
        <v>19</v>
      </c>
      <c r="F4339" s="143" t="s">
        <v>19</v>
      </c>
      <c r="G4339" s="144" t="s">
        <v>7029</v>
      </c>
      <c r="H4339" s="168"/>
      <c r="I4339" s="168"/>
      <c r="J4339" s="145"/>
      <c r="K4339" s="146"/>
      <c r="L4339"/>
    </row>
    <row r="4340" spans="1:12" s="3" customFormat="1" ht="15" customHeight="1" x14ac:dyDescent="0.25">
      <c r="A4340" s="146"/>
      <c r="B4340" s="146"/>
      <c r="C4340" s="147"/>
      <c r="D4340" s="143" t="s">
        <v>2774</v>
      </c>
      <c r="E4340" s="143" t="s">
        <v>19</v>
      </c>
      <c r="F4340" s="143" t="s">
        <v>19</v>
      </c>
      <c r="G4340" s="144" t="s">
        <v>7030</v>
      </c>
      <c r="H4340" s="168"/>
      <c r="I4340" s="168"/>
      <c r="J4340" s="145"/>
      <c r="K4340" s="146"/>
      <c r="L4340"/>
    </row>
    <row r="4341" spans="1:12" s="3" customFormat="1" ht="38.25" customHeight="1" x14ac:dyDescent="0.25">
      <c r="A4341" s="146"/>
      <c r="B4341" s="146"/>
      <c r="C4341" s="147"/>
      <c r="D4341" s="143" t="s">
        <v>7031</v>
      </c>
      <c r="E4341" s="143" t="s">
        <v>19</v>
      </c>
      <c r="F4341" s="143" t="s">
        <v>19</v>
      </c>
      <c r="G4341" s="144" t="s">
        <v>7032</v>
      </c>
      <c r="H4341" s="168"/>
      <c r="I4341" s="168"/>
      <c r="J4341" s="145"/>
      <c r="K4341" s="146"/>
      <c r="L4341"/>
    </row>
    <row r="4342" spans="1:12" s="3" customFormat="1" ht="63.75" customHeight="1" x14ac:dyDescent="0.25">
      <c r="A4342" s="146"/>
      <c r="B4342" s="146"/>
      <c r="C4342" s="147"/>
      <c r="D4342" s="143" t="s">
        <v>7033</v>
      </c>
      <c r="E4342" s="148" t="s">
        <v>72</v>
      </c>
      <c r="F4342" s="143" t="s">
        <v>73</v>
      </c>
      <c r="G4342" s="144" t="s">
        <v>7034</v>
      </c>
      <c r="H4342" s="168"/>
      <c r="I4342" s="168"/>
      <c r="J4342" s="145"/>
      <c r="K4342" s="146"/>
      <c r="L4342"/>
    </row>
    <row r="4343" spans="1:12" s="3" customFormat="1" ht="15" customHeight="1" x14ac:dyDescent="0.25">
      <c r="A4343" s="149"/>
      <c r="B4343" s="149"/>
      <c r="C4343" s="150"/>
      <c r="D4343" s="143" t="s">
        <v>5341</v>
      </c>
      <c r="E4343" s="143">
        <v>383</v>
      </c>
      <c r="F4343" s="143" t="s">
        <v>26</v>
      </c>
      <c r="G4343" s="153" t="s">
        <v>7035</v>
      </c>
      <c r="H4343" s="169"/>
      <c r="I4343" s="169"/>
      <c r="J4343" s="154"/>
      <c r="K4343" s="149"/>
      <c r="L4343"/>
    </row>
    <row r="4344" spans="1:12" s="3" customFormat="1" ht="15" customHeight="1" x14ac:dyDescent="0.25">
      <c r="A4344" s="155">
        <v>535</v>
      </c>
      <c r="B4344" s="155" t="s">
        <v>7036</v>
      </c>
      <c r="C4344" s="156" t="s">
        <v>7037</v>
      </c>
      <c r="D4344" s="21" t="s">
        <v>7038</v>
      </c>
      <c r="E4344" s="21" t="s">
        <v>19</v>
      </c>
      <c r="F4344" s="21" t="s">
        <v>19</v>
      </c>
      <c r="G4344" s="157" t="s">
        <v>185</v>
      </c>
      <c r="H4344" s="158"/>
      <c r="I4344" s="158"/>
      <c r="J4344" s="159"/>
      <c r="K4344" s="155" t="s">
        <v>7039</v>
      </c>
      <c r="L4344"/>
    </row>
    <row r="4345" spans="1:12" s="3" customFormat="1" ht="15" customHeight="1" x14ac:dyDescent="0.25">
      <c r="A4345" s="160"/>
      <c r="B4345" s="160"/>
      <c r="C4345" s="161"/>
      <c r="D4345" s="21" t="s">
        <v>6736</v>
      </c>
      <c r="E4345" s="21" t="s">
        <v>19</v>
      </c>
      <c r="F4345" s="21" t="s">
        <v>19</v>
      </c>
      <c r="G4345" s="157" t="s">
        <v>174</v>
      </c>
      <c r="H4345" s="158"/>
      <c r="I4345" s="158"/>
      <c r="J4345" s="159"/>
      <c r="K4345" s="160"/>
      <c r="L4345"/>
    </row>
    <row r="4346" spans="1:12" s="3" customFormat="1" ht="25.5" customHeight="1" x14ac:dyDescent="0.25">
      <c r="A4346" s="160"/>
      <c r="B4346" s="160"/>
      <c r="C4346" s="161"/>
      <c r="D4346" s="21" t="s">
        <v>7040</v>
      </c>
      <c r="E4346" s="21">
        <v>796</v>
      </c>
      <c r="F4346" s="21" t="s">
        <v>33</v>
      </c>
      <c r="G4346" s="157" t="s">
        <v>7041</v>
      </c>
      <c r="H4346" s="158"/>
      <c r="I4346" s="158"/>
      <c r="J4346" s="159"/>
      <c r="K4346" s="160"/>
      <c r="L4346"/>
    </row>
    <row r="4347" spans="1:12" s="3" customFormat="1" ht="38.25" customHeight="1" x14ac:dyDescent="0.25">
      <c r="A4347" s="160"/>
      <c r="B4347" s="160"/>
      <c r="C4347" s="161"/>
      <c r="D4347" s="21" t="s">
        <v>7042</v>
      </c>
      <c r="E4347" s="21">
        <v>796</v>
      </c>
      <c r="F4347" s="21" t="s">
        <v>33</v>
      </c>
      <c r="G4347" s="157" t="s">
        <v>7043</v>
      </c>
      <c r="H4347" s="158"/>
      <c r="I4347" s="158"/>
      <c r="J4347" s="159"/>
      <c r="K4347" s="160"/>
      <c r="L4347"/>
    </row>
    <row r="4348" spans="1:12" s="3" customFormat="1" ht="15" customHeight="1" x14ac:dyDescent="0.25">
      <c r="A4348" s="160"/>
      <c r="B4348" s="160"/>
      <c r="C4348" s="161"/>
      <c r="D4348" s="21" t="s">
        <v>7044</v>
      </c>
      <c r="E4348" s="21" t="s">
        <v>19</v>
      </c>
      <c r="F4348" s="21" t="s">
        <v>19</v>
      </c>
      <c r="G4348" s="157" t="s">
        <v>174</v>
      </c>
      <c r="H4348" s="158"/>
      <c r="I4348" s="158"/>
      <c r="J4348" s="159"/>
      <c r="K4348" s="160"/>
      <c r="L4348"/>
    </row>
    <row r="4349" spans="1:12" s="3" customFormat="1" ht="38.25" customHeight="1" x14ac:dyDescent="0.25">
      <c r="A4349" s="160"/>
      <c r="B4349" s="160"/>
      <c r="C4349" s="161"/>
      <c r="D4349" s="21" t="s">
        <v>7045</v>
      </c>
      <c r="E4349" s="21">
        <v>908</v>
      </c>
      <c r="F4349" s="21" t="s">
        <v>7046</v>
      </c>
      <c r="G4349" s="157" t="s">
        <v>7047</v>
      </c>
      <c r="H4349" s="158"/>
      <c r="I4349" s="158"/>
      <c r="J4349" s="159"/>
      <c r="K4349" s="160"/>
      <c r="L4349"/>
    </row>
    <row r="4350" spans="1:12" s="3" customFormat="1" ht="38.25" customHeight="1" x14ac:dyDescent="0.25">
      <c r="A4350" s="160"/>
      <c r="B4350" s="160"/>
      <c r="C4350" s="161"/>
      <c r="D4350" s="21" t="s">
        <v>7048</v>
      </c>
      <c r="E4350" s="21" t="s">
        <v>19</v>
      </c>
      <c r="F4350" s="21" t="s">
        <v>19</v>
      </c>
      <c r="G4350" s="157" t="s">
        <v>4910</v>
      </c>
      <c r="H4350" s="158"/>
      <c r="I4350" s="158"/>
      <c r="J4350" s="159"/>
      <c r="K4350" s="160"/>
      <c r="L4350"/>
    </row>
    <row r="4351" spans="1:12" s="3" customFormat="1" ht="15" customHeight="1" x14ac:dyDescent="0.25">
      <c r="A4351" s="160"/>
      <c r="B4351" s="160"/>
      <c r="C4351" s="161"/>
      <c r="D4351" s="21" t="s">
        <v>7049</v>
      </c>
      <c r="E4351" s="21" t="s">
        <v>19</v>
      </c>
      <c r="F4351" s="21" t="s">
        <v>19</v>
      </c>
      <c r="G4351" s="157" t="s">
        <v>185</v>
      </c>
      <c r="H4351" s="158"/>
      <c r="I4351" s="158"/>
      <c r="J4351" s="159"/>
      <c r="K4351" s="160"/>
      <c r="L4351"/>
    </row>
    <row r="4352" spans="1:12" s="3" customFormat="1" ht="15" customHeight="1" x14ac:dyDescent="0.25">
      <c r="A4352" s="160"/>
      <c r="B4352" s="160"/>
      <c r="C4352" s="161"/>
      <c r="D4352" s="21" t="s">
        <v>334</v>
      </c>
      <c r="E4352" s="21" t="s">
        <v>19</v>
      </c>
      <c r="F4352" s="21" t="s">
        <v>19</v>
      </c>
      <c r="G4352" s="157" t="s">
        <v>7050</v>
      </c>
      <c r="H4352" s="158"/>
      <c r="I4352" s="158"/>
      <c r="J4352" s="159"/>
      <c r="K4352" s="160"/>
      <c r="L4352"/>
    </row>
    <row r="4353" spans="1:12" s="3" customFormat="1" ht="38.25" customHeight="1" x14ac:dyDescent="0.25">
      <c r="A4353" s="160"/>
      <c r="B4353" s="160"/>
      <c r="C4353" s="161"/>
      <c r="D4353" s="21" t="s">
        <v>7051</v>
      </c>
      <c r="E4353" s="21" t="s">
        <v>19</v>
      </c>
      <c r="F4353" s="21" t="s">
        <v>19</v>
      </c>
      <c r="G4353" s="157" t="s">
        <v>7052</v>
      </c>
      <c r="H4353" s="158"/>
      <c r="I4353" s="158"/>
      <c r="J4353" s="159"/>
      <c r="K4353" s="160"/>
      <c r="L4353"/>
    </row>
    <row r="4354" spans="1:12" s="3" customFormat="1" ht="38.25" customHeight="1" x14ac:dyDescent="0.25">
      <c r="A4354" s="160"/>
      <c r="B4354" s="160"/>
      <c r="C4354" s="161"/>
      <c r="D4354" s="21" t="s">
        <v>7053</v>
      </c>
      <c r="E4354" s="21">
        <v>796</v>
      </c>
      <c r="F4354" s="21" t="s">
        <v>33</v>
      </c>
      <c r="G4354" s="157" t="s">
        <v>7054</v>
      </c>
      <c r="H4354" s="158"/>
      <c r="I4354" s="158"/>
      <c r="J4354" s="159"/>
      <c r="K4354" s="160"/>
      <c r="L4354"/>
    </row>
    <row r="4355" spans="1:12" s="3" customFormat="1" ht="38.25" customHeight="1" x14ac:dyDescent="0.25">
      <c r="A4355" s="160"/>
      <c r="B4355" s="160"/>
      <c r="C4355" s="161"/>
      <c r="D4355" s="21" t="s">
        <v>7055</v>
      </c>
      <c r="E4355" s="21" t="s">
        <v>19</v>
      </c>
      <c r="F4355" s="21" t="s">
        <v>19</v>
      </c>
      <c r="G4355" s="157" t="s">
        <v>7056</v>
      </c>
      <c r="H4355" s="158"/>
      <c r="I4355" s="158"/>
      <c r="J4355" s="159"/>
      <c r="K4355" s="160"/>
      <c r="L4355"/>
    </row>
    <row r="4356" spans="1:12" s="3" customFormat="1" ht="25.5" customHeight="1" x14ac:dyDescent="0.25">
      <c r="A4356" s="160"/>
      <c r="B4356" s="160"/>
      <c r="C4356" s="161"/>
      <c r="D4356" s="21" t="s">
        <v>60</v>
      </c>
      <c r="E4356" s="21" t="s">
        <v>19</v>
      </c>
      <c r="F4356" s="21" t="s">
        <v>19</v>
      </c>
      <c r="G4356" s="157" t="s">
        <v>184</v>
      </c>
      <c r="H4356" s="158"/>
      <c r="I4356" s="158"/>
      <c r="J4356" s="159"/>
      <c r="K4356" s="160"/>
      <c r="L4356"/>
    </row>
    <row r="4357" spans="1:12" s="3" customFormat="1" ht="51" customHeight="1" x14ac:dyDescent="0.25">
      <c r="A4357" s="163"/>
      <c r="B4357" s="163"/>
      <c r="C4357" s="164"/>
      <c r="D4357" s="21" t="s">
        <v>5341</v>
      </c>
      <c r="E4357" s="21">
        <v>383</v>
      </c>
      <c r="F4357" s="21" t="s">
        <v>26</v>
      </c>
      <c r="G4357" s="165" t="s">
        <v>7057</v>
      </c>
      <c r="H4357" s="166"/>
      <c r="I4357" s="166"/>
      <c r="J4357" s="167"/>
      <c r="K4357" s="163"/>
      <c r="L4357"/>
    </row>
    <row r="4358" spans="1:12" s="3" customFormat="1" ht="51" customHeight="1" x14ac:dyDescent="0.25">
      <c r="A4358" s="141">
        <v>536</v>
      </c>
      <c r="B4358" s="141" t="s">
        <v>7058</v>
      </c>
      <c r="C4358" s="142" t="s">
        <v>7059</v>
      </c>
      <c r="D4358" s="143" t="s">
        <v>6769</v>
      </c>
      <c r="E4358" s="143" t="s">
        <v>19</v>
      </c>
      <c r="F4358" s="143" t="s">
        <v>19</v>
      </c>
      <c r="G4358" s="144" t="s">
        <v>7060</v>
      </c>
      <c r="H4358" s="168"/>
      <c r="I4358" s="168"/>
      <c r="J4358" s="145"/>
      <c r="K4358" s="141" t="s">
        <v>7061</v>
      </c>
      <c r="L4358"/>
    </row>
    <row r="4359" spans="1:12" s="3" customFormat="1" ht="38.25" customHeight="1" x14ac:dyDescent="0.25">
      <c r="A4359" s="146"/>
      <c r="B4359" s="146"/>
      <c r="C4359" s="147"/>
      <c r="D4359" s="143" t="s">
        <v>7062</v>
      </c>
      <c r="E4359" s="143">
        <v>2545</v>
      </c>
      <c r="F4359" s="143" t="s">
        <v>7063</v>
      </c>
      <c r="G4359" s="144" t="s">
        <v>7064</v>
      </c>
      <c r="H4359" s="168"/>
      <c r="I4359" s="168"/>
      <c r="J4359" s="145"/>
      <c r="K4359" s="146"/>
      <c r="L4359"/>
    </row>
    <row r="4360" spans="1:12" s="3" customFormat="1" ht="63.75" customHeight="1" x14ac:dyDescent="0.25">
      <c r="A4360" s="146"/>
      <c r="B4360" s="146"/>
      <c r="C4360" s="147"/>
      <c r="D4360" s="143" t="s">
        <v>7065</v>
      </c>
      <c r="E4360" s="143" t="s">
        <v>19</v>
      </c>
      <c r="F4360" s="143" t="s">
        <v>19</v>
      </c>
      <c r="G4360" s="144" t="s">
        <v>7066</v>
      </c>
      <c r="H4360" s="168"/>
      <c r="I4360" s="168"/>
      <c r="J4360" s="145"/>
      <c r="K4360" s="146"/>
      <c r="L4360"/>
    </row>
    <row r="4361" spans="1:12" s="3" customFormat="1" ht="15" customHeight="1" x14ac:dyDescent="0.25">
      <c r="A4361" s="146"/>
      <c r="B4361" s="146"/>
      <c r="C4361" s="147"/>
      <c r="D4361" s="143" t="s">
        <v>7067</v>
      </c>
      <c r="E4361" s="143" t="s">
        <v>19</v>
      </c>
      <c r="F4361" s="143" t="s">
        <v>19</v>
      </c>
      <c r="G4361" s="144" t="s">
        <v>7068</v>
      </c>
      <c r="H4361" s="168"/>
      <c r="I4361" s="168"/>
      <c r="J4361" s="145"/>
      <c r="K4361" s="146"/>
      <c r="L4361"/>
    </row>
    <row r="4362" spans="1:12" s="3" customFormat="1" ht="38.25" customHeight="1" x14ac:dyDescent="0.25">
      <c r="A4362" s="146"/>
      <c r="B4362" s="146"/>
      <c r="C4362" s="147"/>
      <c r="D4362" s="143" t="s">
        <v>7069</v>
      </c>
      <c r="E4362" s="143">
        <v>293</v>
      </c>
      <c r="F4362" s="143" t="s">
        <v>6574</v>
      </c>
      <c r="G4362" s="144" t="s">
        <v>7070</v>
      </c>
      <c r="H4362" s="168"/>
      <c r="I4362" s="168"/>
      <c r="J4362" s="145"/>
      <c r="K4362" s="146"/>
      <c r="L4362"/>
    </row>
    <row r="4363" spans="1:12" s="3" customFormat="1" ht="38.25" customHeight="1" x14ac:dyDescent="0.25">
      <c r="A4363" s="149"/>
      <c r="B4363" s="149"/>
      <c r="C4363" s="150"/>
      <c r="D4363" s="143" t="s">
        <v>5341</v>
      </c>
      <c r="E4363" s="143">
        <v>383</v>
      </c>
      <c r="F4363" s="143" t="s">
        <v>26</v>
      </c>
      <c r="G4363" s="153" t="s">
        <v>7071</v>
      </c>
      <c r="H4363" s="169"/>
      <c r="I4363" s="169"/>
      <c r="J4363" s="154"/>
      <c r="K4363" s="149"/>
      <c r="L4363"/>
    </row>
    <row r="4364" spans="1:12" s="3" customFormat="1" ht="15" customHeight="1" x14ac:dyDescent="0.25">
      <c r="A4364" s="155">
        <v>537</v>
      </c>
      <c r="B4364" s="155" t="s">
        <v>7072</v>
      </c>
      <c r="C4364" s="156" t="s">
        <v>7073</v>
      </c>
      <c r="D4364" s="21" t="s">
        <v>7074</v>
      </c>
      <c r="E4364" s="21" t="s">
        <v>19</v>
      </c>
      <c r="F4364" s="21" t="s">
        <v>19</v>
      </c>
      <c r="G4364" s="157" t="s">
        <v>273</v>
      </c>
      <c r="H4364" s="158"/>
      <c r="I4364" s="158"/>
      <c r="J4364" s="159"/>
      <c r="K4364" s="155" t="s">
        <v>7075</v>
      </c>
      <c r="L4364"/>
    </row>
    <row r="4365" spans="1:12" s="3" customFormat="1" ht="51" customHeight="1" x14ac:dyDescent="0.25">
      <c r="A4365" s="160"/>
      <c r="B4365" s="160"/>
      <c r="C4365" s="161"/>
      <c r="D4365" s="21" t="s">
        <v>7076</v>
      </c>
      <c r="E4365" s="21" t="s">
        <v>19</v>
      </c>
      <c r="F4365" s="21" t="s">
        <v>19</v>
      </c>
      <c r="G4365" s="157" t="s">
        <v>7077</v>
      </c>
      <c r="H4365" s="158"/>
      <c r="I4365" s="158"/>
      <c r="J4365" s="159"/>
      <c r="K4365" s="160"/>
      <c r="L4365"/>
    </row>
    <row r="4366" spans="1:12" s="3" customFormat="1" ht="15" customHeight="1" x14ac:dyDescent="0.25">
      <c r="A4366" s="160"/>
      <c r="B4366" s="160"/>
      <c r="C4366" s="161"/>
      <c r="D4366" s="21" t="s">
        <v>7012</v>
      </c>
      <c r="E4366" s="21">
        <v>796</v>
      </c>
      <c r="F4366" s="21" t="s">
        <v>33</v>
      </c>
      <c r="G4366" s="157" t="s">
        <v>273</v>
      </c>
      <c r="H4366" s="158"/>
      <c r="I4366" s="158"/>
      <c r="J4366" s="159"/>
      <c r="K4366" s="160"/>
      <c r="L4366"/>
    </row>
    <row r="4367" spans="1:12" s="3" customFormat="1" ht="63.75" customHeight="1" x14ac:dyDescent="0.25">
      <c r="A4367" s="160"/>
      <c r="B4367" s="160"/>
      <c r="C4367" s="161"/>
      <c r="D4367" s="21" t="s">
        <v>7078</v>
      </c>
      <c r="E4367" s="21">
        <v>796</v>
      </c>
      <c r="F4367" s="21" t="s">
        <v>33</v>
      </c>
      <c r="G4367" s="157" t="s">
        <v>7079</v>
      </c>
      <c r="H4367" s="158"/>
      <c r="I4367" s="158"/>
      <c r="J4367" s="159"/>
      <c r="K4367" s="160"/>
      <c r="L4367"/>
    </row>
    <row r="4368" spans="1:12" s="3" customFormat="1" ht="318.75" customHeight="1" x14ac:dyDescent="0.25">
      <c r="A4368" s="160"/>
      <c r="B4368" s="160"/>
      <c r="C4368" s="161"/>
      <c r="D4368" s="21" t="s">
        <v>7044</v>
      </c>
      <c r="E4368" s="21" t="s">
        <v>19</v>
      </c>
      <c r="F4368" s="21" t="s">
        <v>19</v>
      </c>
      <c r="G4368" s="157" t="s">
        <v>7080</v>
      </c>
      <c r="H4368" s="158"/>
      <c r="I4368" s="158"/>
      <c r="J4368" s="159"/>
      <c r="K4368" s="160"/>
      <c r="L4368"/>
    </row>
    <row r="4369" spans="1:12" s="3" customFormat="1" ht="25.5" customHeight="1" x14ac:dyDescent="0.25">
      <c r="A4369" s="160"/>
      <c r="B4369" s="160"/>
      <c r="C4369" s="161"/>
      <c r="D4369" s="21" t="s">
        <v>7081</v>
      </c>
      <c r="E4369" s="21">
        <v>908</v>
      </c>
      <c r="F4369" s="21" t="s">
        <v>7046</v>
      </c>
      <c r="G4369" s="157" t="s">
        <v>273</v>
      </c>
      <c r="H4369" s="158"/>
      <c r="I4369" s="158"/>
      <c r="J4369" s="159"/>
      <c r="K4369" s="160"/>
      <c r="L4369"/>
    </row>
    <row r="4370" spans="1:12" s="3" customFormat="1" ht="15" customHeight="1" x14ac:dyDescent="0.25">
      <c r="A4370" s="160"/>
      <c r="B4370" s="160"/>
      <c r="C4370" s="161"/>
      <c r="D4370" s="21" t="s">
        <v>7048</v>
      </c>
      <c r="E4370" s="21" t="s">
        <v>19</v>
      </c>
      <c r="F4370" s="21" t="s">
        <v>19</v>
      </c>
      <c r="G4370" s="157" t="s">
        <v>332</v>
      </c>
      <c r="H4370" s="158"/>
      <c r="I4370" s="158"/>
      <c r="J4370" s="159"/>
      <c r="K4370" s="160"/>
      <c r="L4370"/>
    </row>
    <row r="4371" spans="1:12" s="3" customFormat="1" ht="178.5" customHeight="1" x14ac:dyDescent="0.25">
      <c r="A4371" s="160"/>
      <c r="B4371" s="160"/>
      <c r="C4371" s="161"/>
      <c r="D4371" s="21" t="s">
        <v>7082</v>
      </c>
      <c r="E4371" s="21" t="s">
        <v>19</v>
      </c>
      <c r="F4371" s="21" t="s">
        <v>19</v>
      </c>
      <c r="G4371" s="157" t="s">
        <v>7083</v>
      </c>
      <c r="H4371" s="158"/>
      <c r="I4371" s="158"/>
      <c r="J4371" s="159"/>
      <c r="K4371" s="160"/>
      <c r="L4371"/>
    </row>
    <row r="4372" spans="1:12" s="3" customFormat="1" ht="15" customHeight="1" x14ac:dyDescent="0.25">
      <c r="A4372" s="160"/>
      <c r="B4372" s="160"/>
      <c r="C4372" s="161"/>
      <c r="D4372" s="21" t="s">
        <v>7051</v>
      </c>
      <c r="E4372" s="21" t="s">
        <v>19</v>
      </c>
      <c r="F4372" s="21" t="s">
        <v>19</v>
      </c>
      <c r="G4372" s="157" t="s">
        <v>273</v>
      </c>
      <c r="H4372" s="158"/>
      <c r="I4372" s="158"/>
      <c r="J4372" s="159"/>
      <c r="K4372" s="160"/>
      <c r="L4372"/>
    </row>
    <row r="4373" spans="1:12" s="3" customFormat="1" ht="15" customHeight="1" x14ac:dyDescent="0.25">
      <c r="A4373" s="160"/>
      <c r="B4373" s="160"/>
      <c r="C4373" s="161"/>
      <c r="D4373" s="21" t="s">
        <v>7084</v>
      </c>
      <c r="E4373" s="21" t="s">
        <v>19</v>
      </c>
      <c r="F4373" s="21" t="s">
        <v>19</v>
      </c>
      <c r="G4373" s="157" t="s">
        <v>273</v>
      </c>
      <c r="H4373" s="158"/>
      <c r="I4373" s="158"/>
      <c r="J4373" s="159"/>
      <c r="K4373" s="160"/>
      <c r="L4373"/>
    </row>
    <row r="4374" spans="1:12" s="3" customFormat="1" ht="25.5" customHeight="1" x14ac:dyDescent="0.25">
      <c r="A4374" s="160"/>
      <c r="B4374" s="160"/>
      <c r="C4374" s="161"/>
      <c r="D4374" s="21" t="s">
        <v>60</v>
      </c>
      <c r="E4374" s="21" t="s">
        <v>19</v>
      </c>
      <c r="F4374" s="21" t="s">
        <v>19</v>
      </c>
      <c r="G4374" s="157" t="s">
        <v>273</v>
      </c>
      <c r="H4374" s="158"/>
      <c r="I4374" s="158"/>
      <c r="J4374" s="159"/>
      <c r="K4374" s="160"/>
      <c r="L4374"/>
    </row>
    <row r="4375" spans="1:12" s="3" customFormat="1" ht="51" customHeight="1" x14ac:dyDescent="0.25">
      <c r="A4375" s="163"/>
      <c r="B4375" s="163"/>
      <c r="C4375" s="164"/>
      <c r="D4375" s="21" t="s">
        <v>5341</v>
      </c>
      <c r="E4375" s="21">
        <v>383</v>
      </c>
      <c r="F4375" s="21" t="s">
        <v>26</v>
      </c>
      <c r="G4375" s="165" t="s">
        <v>7085</v>
      </c>
      <c r="H4375" s="166"/>
      <c r="I4375" s="166"/>
      <c r="J4375" s="167"/>
      <c r="K4375" s="163"/>
      <c r="L4375"/>
    </row>
    <row r="4376" spans="1:12" s="3" customFormat="1" ht="38.25" customHeight="1" x14ac:dyDescent="0.25">
      <c r="A4376" s="155">
        <v>538</v>
      </c>
      <c r="B4376" s="155" t="s">
        <v>7058</v>
      </c>
      <c r="C4376" s="156" t="s">
        <v>7086</v>
      </c>
      <c r="D4376" s="21" t="s">
        <v>7087</v>
      </c>
      <c r="E4376" s="21" t="s">
        <v>19</v>
      </c>
      <c r="F4376" s="21" t="s">
        <v>19</v>
      </c>
      <c r="G4376" s="157" t="s">
        <v>5175</v>
      </c>
      <c r="H4376" s="158"/>
      <c r="I4376" s="158"/>
      <c r="J4376" s="159"/>
      <c r="K4376" s="155" t="s">
        <v>7088</v>
      </c>
      <c r="L4376"/>
    </row>
    <row r="4377" spans="1:12" s="3" customFormat="1" ht="38.25" customHeight="1" x14ac:dyDescent="0.25">
      <c r="A4377" s="160"/>
      <c r="B4377" s="160"/>
      <c r="C4377" s="161"/>
      <c r="D4377" s="21" t="s">
        <v>7089</v>
      </c>
      <c r="E4377" s="21" t="s">
        <v>19</v>
      </c>
      <c r="F4377" s="21" t="s">
        <v>19</v>
      </c>
      <c r="G4377" s="157" t="s">
        <v>5175</v>
      </c>
      <c r="H4377" s="158"/>
      <c r="I4377" s="158"/>
      <c r="J4377" s="159"/>
      <c r="K4377" s="160"/>
      <c r="L4377"/>
    </row>
    <row r="4378" spans="1:12" s="3" customFormat="1" ht="38.25" customHeight="1" x14ac:dyDescent="0.25">
      <c r="A4378" s="160"/>
      <c r="B4378" s="160"/>
      <c r="C4378" s="161"/>
      <c r="D4378" s="21" t="s">
        <v>6756</v>
      </c>
      <c r="E4378" s="21" t="s">
        <v>19</v>
      </c>
      <c r="F4378" s="21" t="s">
        <v>19</v>
      </c>
      <c r="G4378" s="157" t="s">
        <v>5175</v>
      </c>
      <c r="H4378" s="158"/>
      <c r="I4378" s="158"/>
      <c r="J4378" s="159"/>
      <c r="K4378" s="160"/>
      <c r="L4378"/>
    </row>
    <row r="4379" spans="1:12" s="3" customFormat="1" ht="38.25" customHeight="1" x14ac:dyDescent="0.25">
      <c r="A4379" s="160"/>
      <c r="B4379" s="160"/>
      <c r="C4379" s="161"/>
      <c r="D4379" s="21" t="s">
        <v>7090</v>
      </c>
      <c r="E4379" s="21" t="s">
        <v>19</v>
      </c>
      <c r="F4379" s="21" t="s">
        <v>19</v>
      </c>
      <c r="G4379" s="157" t="s">
        <v>5175</v>
      </c>
      <c r="H4379" s="158"/>
      <c r="I4379" s="158"/>
      <c r="J4379" s="159"/>
      <c r="K4379" s="160"/>
      <c r="L4379"/>
    </row>
    <row r="4380" spans="1:12" s="3" customFormat="1" ht="38.25" customHeight="1" x14ac:dyDescent="0.25">
      <c r="A4380" s="160"/>
      <c r="B4380" s="160"/>
      <c r="C4380" s="161"/>
      <c r="D4380" s="21" t="s">
        <v>7091</v>
      </c>
      <c r="E4380" s="21" t="s">
        <v>19</v>
      </c>
      <c r="F4380" s="21" t="s">
        <v>19</v>
      </c>
      <c r="G4380" s="157" t="s">
        <v>5175</v>
      </c>
      <c r="H4380" s="158"/>
      <c r="I4380" s="158"/>
      <c r="J4380" s="159"/>
      <c r="K4380" s="160"/>
      <c r="L4380"/>
    </row>
    <row r="4381" spans="1:12" s="3" customFormat="1" ht="15" customHeight="1" x14ac:dyDescent="0.25">
      <c r="A4381" s="160"/>
      <c r="B4381" s="160"/>
      <c r="C4381" s="161"/>
      <c r="D4381" s="21" t="s">
        <v>6894</v>
      </c>
      <c r="E4381" s="21" t="s">
        <v>19</v>
      </c>
      <c r="F4381" s="21" t="s">
        <v>19</v>
      </c>
      <c r="G4381" s="157" t="s">
        <v>234</v>
      </c>
      <c r="H4381" s="158"/>
      <c r="I4381" s="158"/>
      <c r="J4381" s="159"/>
      <c r="K4381" s="160"/>
      <c r="L4381"/>
    </row>
    <row r="4382" spans="1:12" s="3" customFormat="1" ht="15" customHeight="1" x14ac:dyDescent="0.25">
      <c r="A4382" s="160"/>
      <c r="B4382" s="160"/>
      <c r="C4382" s="161"/>
      <c r="D4382" s="21" t="s">
        <v>7000</v>
      </c>
      <c r="E4382" s="21" t="s">
        <v>19</v>
      </c>
      <c r="F4382" s="21" t="s">
        <v>19</v>
      </c>
      <c r="G4382" s="157" t="s">
        <v>7092</v>
      </c>
      <c r="H4382" s="158"/>
      <c r="I4382" s="158"/>
      <c r="J4382" s="159"/>
      <c r="K4382" s="160"/>
      <c r="L4382"/>
    </row>
    <row r="4383" spans="1:12" s="3" customFormat="1" ht="51" customHeight="1" x14ac:dyDescent="0.25">
      <c r="A4383" s="160"/>
      <c r="B4383" s="160"/>
      <c r="C4383" s="161"/>
      <c r="D4383" s="21" t="s">
        <v>7093</v>
      </c>
      <c r="E4383" s="21">
        <v>796</v>
      </c>
      <c r="F4383" s="21" t="s">
        <v>33</v>
      </c>
      <c r="G4383" s="157" t="s">
        <v>7094</v>
      </c>
      <c r="H4383" s="158"/>
      <c r="I4383" s="158"/>
      <c r="J4383" s="159"/>
      <c r="K4383" s="160"/>
      <c r="L4383"/>
    </row>
    <row r="4384" spans="1:12" s="3" customFormat="1" ht="38.25" customHeight="1" x14ac:dyDescent="0.25">
      <c r="A4384" s="163"/>
      <c r="B4384" s="163"/>
      <c r="C4384" s="164"/>
      <c r="D4384" s="21" t="s">
        <v>5341</v>
      </c>
      <c r="E4384" s="21">
        <v>383</v>
      </c>
      <c r="F4384" s="21" t="s">
        <v>26</v>
      </c>
      <c r="G4384" s="165" t="s">
        <v>7095</v>
      </c>
      <c r="H4384" s="166"/>
      <c r="I4384" s="166"/>
      <c r="J4384" s="167"/>
      <c r="K4384" s="163"/>
      <c r="L4384"/>
    </row>
    <row r="4385" spans="1:12" s="3" customFormat="1" ht="38.25" customHeight="1" x14ac:dyDescent="0.25">
      <c r="A4385" s="155">
        <v>539</v>
      </c>
      <c r="B4385" s="155" t="s">
        <v>7058</v>
      </c>
      <c r="C4385" s="156" t="s">
        <v>7096</v>
      </c>
      <c r="D4385" s="21" t="s">
        <v>7074</v>
      </c>
      <c r="E4385" s="21" t="s">
        <v>19</v>
      </c>
      <c r="F4385" s="21" t="s">
        <v>19</v>
      </c>
      <c r="G4385" s="157" t="s">
        <v>4910</v>
      </c>
      <c r="H4385" s="158"/>
      <c r="I4385" s="158"/>
      <c r="J4385" s="159"/>
      <c r="K4385" s="155" t="s">
        <v>7097</v>
      </c>
      <c r="L4385"/>
    </row>
    <row r="4386" spans="1:12" s="3" customFormat="1" ht="38.25" customHeight="1" x14ac:dyDescent="0.25">
      <c r="A4386" s="160"/>
      <c r="B4386" s="160"/>
      <c r="C4386" s="161"/>
      <c r="D4386" s="21" t="s">
        <v>7098</v>
      </c>
      <c r="E4386" s="21" t="s">
        <v>19</v>
      </c>
      <c r="F4386" s="21" t="s">
        <v>19</v>
      </c>
      <c r="G4386" s="157" t="s">
        <v>4910</v>
      </c>
      <c r="H4386" s="158"/>
      <c r="I4386" s="158"/>
      <c r="J4386" s="159"/>
      <c r="K4386" s="160"/>
      <c r="L4386"/>
    </row>
    <row r="4387" spans="1:12" s="3" customFormat="1" ht="15" customHeight="1" x14ac:dyDescent="0.25">
      <c r="A4387" s="160"/>
      <c r="B4387" s="160"/>
      <c r="C4387" s="161"/>
      <c r="D4387" s="21" t="s">
        <v>6736</v>
      </c>
      <c r="E4387" s="21" t="s">
        <v>19</v>
      </c>
      <c r="F4387" s="21" t="s">
        <v>19</v>
      </c>
      <c r="G4387" s="157" t="s">
        <v>174</v>
      </c>
      <c r="H4387" s="158"/>
      <c r="I4387" s="158"/>
      <c r="J4387" s="159"/>
      <c r="K4387" s="160"/>
      <c r="L4387"/>
    </row>
    <row r="4388" spans="1:12" s="3" customFormat="1" ht="15" customHeight="1" x14ac:dyDescent="0.25">
      <c r="A4388" s="160"/>
      <c r="B4388" s="160"/>
      <c r="C4388" s="161"/>
      <c r="D4388" s="21" t="s">
        <v>7099</v>
      </c>
      <c r="E4388" s="21" t="s">
        <v>19</v>
      </c>
      <c r="F4388" s="21" t="s">
        <v>19</v>
      </c>
      <c r="G4388" s="157" t="s">
        <v>174</v>
      </c>
      <c r="H4388" s="158"/>
      <c r="I4388" s="158"/>
      <c r="J4388" s="159"/>
      <c r="K4388" s="160"/>
      <c r="L4388"/>
    </row>
    <row r="4389" spans="1:12" s="3" customFormat="1" ht="15" customHeight="1" x14ac:dyDescent="0.25">
      <c r="A4389" s="160"/>
      <c r="B4389" s="160"/>
      <c r="C4389" s="161"/>
      <c r="D4389" s="21" t="s">
        <v>7100</v>
      </c>
      <c r="E4389" s="21" t="s">
        <v>19</v>
      </c>
      <c r="F4389" s="21" t="s">
        <v>19</v>
      </c>
      <c r="G4389" s="157" t="s">
        <v>174</v>
      </c>
      <c r="H4389" s="158"/>
      <c r="I4389" s="158"/>
      <c r="J4389" s="159"/>
      <c r="K4389" s="160"/>
      <c r="L4389"/>
    </row>
    <row r="4390" spans="1:12" s="3" customFormat="1" ht="15" customHeight="1" x14ac:dyDescent="0.25">
      <c r="A4390" s="160"/>
      <c r="B4390" s="160"/>
      <c r="C4390" s="161"/>
      <c r="D4390" s="21" t="s">
        <v>7101</v>
      </c>
      <c r="E4390" s="21">
        <v>2543</v>
      </c>
      <c r="F4390" s="21" t="s">
        <v>7102</v>
      </c>
      <c r="G4390" s="157" t="s">
        <v>7103</v>
      </c>
      <c r="H4390" s="158"/>
      <c r="I4390" s="158"/>
      <c r="J4390" s="159"/>
      <c r="K4390" s="160"/>
      <c r="L4390"/>
    </row>
    <row r="4391" spans="1:12" s="3" customFormat="1" ht="38.25" customHeight="1" x14ac:dyDescent="0.25">
      <c r="A4391" s="160"/>
      <c r="B4391" s="160"/>
      <c r="C4391" s="161"/>
      <c r="D4391" s="21" t="s">
        <v>7104</v>
      </c>
      <c r="E4391" s="21" t="s">
        <v>19</v>
      </c>
      <c r="F4391" s="21" t="s">
        <v>19</v>
      </c>
      <c r="G4391" s="157" t="s">
        <v>4910</v>
      </c>
      <c r="H4391" s="158"/>
      <c r="I4391" s="158"/>
      <c r="J4391" s="159"/>
      <c r="K4391" s="160"/>
      <c r="L4391"/>
    </row>
    <row r="4392" spans="1:12" s="3" customFormat="1" ht="15" customHeight="1" x14ac:dyDescent="0.25">
      <c r="A4392" s="160"/>
      <c r="B4392" s="160"/>
      <c r="C4392" s="161"/>
      <c r="D4392" s="21" t="s">
        <v>439</v>
      </c>
      <c r="E4392" s="21" t="s">
        <v>19</v>
      </c>
      <c r="F4392" s="21" t="s">
        <v>19</v>
      </c>
      <c r="G4392" s="157" t="s">
        <v>7105</v>
      </c>
      <c r="H4392" s="158"/>
      <c r="I4392" s="158"/>
      <c r="J4392" s="159"/>
      <c r="K4392" s="160"/>
      <c r="L4392"/>
    </row>
    <row r="4393" spans="1:12" s="3" customFormat="1" ht="15" customHeight="1" x14ac:dyDescent="0.25">
      <c r="A4393" s="160"/>
      <c r="B4393" s="160"/>
      <c r="C4393" s="161"/>
      <c r="D4393" s="21" t="s">
        <v>7106</v>
      </c>
      <c r="E4393" s="21" t="s">
        <v>19</v>
      </c>
      <c r="F4393" s="21" t="s">
        <v>19</v>
      </c>
      <c r="G4393" s="157" t="s">
        <v>7107</v>
      </c>
      <c r="H4393" s="158"/>
      <c r="I4393" s="158"/>
      <c r="J4393" s="159"/>
      <c r="K4393" s="160"/>
      <c r="L4393"/>
    </row>
    <row r="4394" spans="1:12" s="3" customFormat="1" ht="38.25" customHeight="1" x14ac:dyDescent="0.25">
      <c r="A4394" s="160"/>
      <c r="B4394" s="160"/>
      <c r="C4394" s="161"/>
      <c r="D4394" s="21" t="s">
        <v>7108</v>
      </c>
      <c r="E4394" s="21" t="s">
        <v>19</v>
      </c>
      <c r="F4394" s="21" t="s">
        <v>19</v>
      </c>
      <c r="G4394" s="157" t="s">
        <v>4910</v>
      </c>
      <c r="H4394" s="158"/>
      <c r="I4394" s="158"/>
      <c r="J4394" s="159"/>
      <c r="K4394" s="160"/>
      <c r="L4394"/>
    </row>
    <row r="4395" spans="1:12" s="3" customFormat="1" ht="38.25" customHeight="1" x14ac:dyDescent="0.25">
      <c r="A4395" s="160"/>
      <c r="B4395" s="160"/>
      <c r="C4395" s="161"/>
      <c r="D4395" s="21" t="s">
        <v>7109</v>
      </c>
      <c r="E4395" s="21" t="s">
        <v>19</v>
      </c>
      <c r="F4395" s="21" t="s">
        <v>19</v>
      </c>
      <c r="G4395" s="157" t="s">
        <v>4910</v>
      </c>
      <c r="H4395" s="158"/>
      <c r="I4395" s="158"/>
      <c r="J4395" s="159"/>
      <c r="K4395" s="160"/>
      <c r="L4395"/>
    </row>
    <row r="4396" spans="1:12" s="3" customFormat="1" ht="25.5" customHeight="1" x14ac:dyDescent="0.25">
      <c r="A4396" s="160"/>
      <c r="B4396" s="160"/>
      <c r="C4396" s="161"/>
      <c r="D4396" s="21" t="s">
        <v>60</v>
      </c>
      <c r="E4396" s="21" t="s">
        <v>19</v>
      </c>
      <c r="F4396" s="21" t="s">
        <v>19</v>
      </c>
      <c r="G4396" s="157" t="s">
        <v>7110</v>
      </c>
      <c r="H4396" s="158"/>
      <c r="I4396" s="158"/>
      <c r="J4396" s="159"/>
      <c r="K4396" s="160"/>
      <c r="L4396"/>
    </row>
    <row r="4397" spans="1:12" s="3" customFormat="1" ht="15" customHeight="1" x14ac:dyDescent="0.25">
      <c r="A4397" s="163"/>
      <c r="B4397" s="163"/>
      <c r="C4397" s="164"/>
      <c r="D4397" s="21" t="s">
        <v>5341</v>
      </c>
      <c r="E4397" s="21">
        <v>383</v>
      </c>
      <c r="F4397" s="21" t="s">
        <v>26</v>
      </c>
      <c r="G4397" s="165" t="s">
        <v>7111</v>
      </c>
      <c r="H4397" s="166"/>
      <c r="I4397" s="166"/>
      <c r="J4397" s="167"/>
      <c r="K4397" s="163"/>
      <c r="L4397"/>
    </row>
    <row r="4398" spans="1:12" s="3" customFormat="1" ht="38.25" customHeight="1" x14ac:dyDescent="0.25">
      <c r="A4398" s="155">
        <v>540</v>
      </c>
      <c r="B4398" s="155" t="s">
        <v>7112</v>
      </c>
      <c r="C4398" s="156" t="s">
        <v>7113</v>
      </c>
      <c r="D4398" s="21" t="s">
        <v>7114</v>
      </c>
      <c r="E4398" s="21">
        <v>796</v>
      </c>
      <c r="F4398" s="21" t="s">
        <v>33</v>
      </c>
      <c r="G4398" s="157" t="s">
        <v>6589</v>
      </c>
      <c r="H4398" s="158"/>
      <c r="I4398" s="158"/>
      <c r="J4398" s="159"/>
      <c r="K4398" s="155" t="s">
        <v>7115</v>
      </c>
      <c r="L4398"/>
    </row>
    <row r="4399" spans="1:12" s="3" customFormat="1" ht="51" customHeight="1" x14ac:dyDescent="0.25">
      <c r="A4399" s="160"/>
      <c r="B4399" s="160"/>
      <c r="C4399" s="161"/>
      <c r="D4399" s="21" t="s">
        <v>1467</v>
      </c>
      <c r="E4399" s="21" t="s">
        <v>19</v>
      </c>
      <c r="F4399" s="21" t="s">
        <v>19</v>
      </c>
      <c r="G4399" s="157" t="s">
        <v>7116</v>
      </c>
      <c r="H4399" s="158"/>
      <c r="I4399" s="158"/>
      <c r="J4399" s="159"/>
      <c r="K4399" s="160"/>
      <c r="L4399"/>
    </row>
    <row r="4400" spans="1:12" s="3" customFormat="1" ht="76.5" customHeight="1" x14ac:dyDescent="0.25">
      <c r="A4400" s="160"/>
      <c r="B4400" s="160"/>
      <c r="C4400" s="161"/>
      <c r="D4400" s="21" t="s">
        <v>7117</v>
      </c>
      <c r="E4400" s="21">
        <v>212</v>
      </c>
      <c r="F4400" s="21" t="s">
        <v>4661</v>
      </c>
      <c r="G4400" s="157" t="s">
        <v>7118</v>
      </c>
      <c r="H4400" s="158"/>
      <c r="I4400" s="158"/>
      <c r="J4400" s="159"/>
      <c r="K4400" s="160"/>
      <c r="L4400"/>
    </row>
    <row r="4401" spans="1:12" s="3" customFormat="1" ht="38.25" customHeight="1" x14ac:dyDescent="0.25">
      <c r="A4401" s="160"/>
      <c r="B4401" s="160"/>
      <c r="C4401" s="161"/>
      <c r="D4401" s="21" t="s">
        <v>7119</v>
      </c>
      <c r="E4401" s="21" t="s">
        <v>19</v>
      </c>
      <c r="F4401" s="21" t="s">
        <v>19</v>
      </c>
      <c r="G4401" s="157" t="s">
        <v>7120</v>
      </c>
      <c r="H4401" s="158"/>
      <c r="I4401" s="158"/>
      <c r="J4401" s="159"/>
      <c r="K4401" s="160"/>
      <c r="L4401"/>
    </row>
    <row r="4402" spans="1:12" s="3" customFormat="1" ht="38.25" customHeight="1" x14ac:dyDescent="0.25">
      <c r="A4402" s="160"/>
      <c r="B4402" s="160"/>
      <c r="C4402" s="161"/>
      <c r="D4402" s="21" t="s">
        <v>7121</v>
      </c>
      <c r="E4402" s="21" t="s">
        <v>19</v>
      </c>
      <c r="F4402" s="21" t="s">
        <v>19</v>
      </c>
      <c r="G4402" s="157" t="s">
        <v>4910</v>
      </c>
      <c r="H4402" s="158"/>
      <c r="I4402" s="158"/>
      <c r="J4402" s="159"/>
      <c r="K4402" s="160"/>
      <c r="L4402"/>
    </row>
    <row r="4403" spans="1:12" s="3" customFormat="1" ht="15" customHeight="1" x14ac:dyDescent="0.25">
      <c r="A4403" s="160"/>
      <c r="B4403" s="160"/>
      <c r="C4403" s="161"/>
      <c r="D4403" s="21" t="s">
        <v>7122</v>
      </c>
      <c r="E4403" s="21" t="s">
        <v>19</v>
      </c>
      <c r="F4403" s="21" t="s">
        <v>19</v>
      </c>
      <c r="G4403" s="157" t="s">
        <v>174</v>
      </c>
      <c r="H4403" s="158"/>
      <c r="I4403" s="158"/>
      <c r="J4403" s="159"/>
      <c r="K4403" s="160"/>
      <c r="L4403"/>
    </row>
    <row r="4404" spans="1:12" s="3" customFormat="1" ht="38.25" customHeight="1" x14ac:dyDescent="0.25">
      <c r="A4404" s="160"/>
      <c r="B4404" s="160"/>
      <c r="C4404" s="161"/>
      <c r="D4404" s="21" t="s">
        <v>7123</v>
      </c>
      <c r="E4404" s="21" t="s">
        <v>19</v>
      </c>
      <c r="F4404" s="21" t="s">
        <v>19</v>
      </c>
      <c r="G4404" s="157" t="s">
        <v>4910</v>
      </c>
      <c r="H4404" s="158"/>
      <c r="I4404" s="158"/>
      <c r="J4404" s="159"/>
      <c r="K4404" s="160"/>
      <c r="L4404"/>
    </row>
    <row r="4405" spans="1:12" s="3" customFormat="1" ht="38.25" customHeight="1" x14ac:dyDescent="0.25">
      <c r="A4405" s="160"/>
      <c r="B4405" s="160"/>
      <c r="C4405" s="161"/>
      <c r="D4405" s="21" t="s">
        <v>7124</v>
      </c>
      <c r="E4405" s="21" t="s">
        <v>19</v>
      </c>
      <c r="F4405" s="21" t="s">
        <v>19</v>
      </c>
      <c r="G4405" s="157" t="s">
        <v>7125</v>
      </c>
      <c r="H4405" s="158"/>
      <c r="I4405" s="158"/>
      <c r="J4405" s="159"/>
      <c r="K4405" s="160"/>
      <c r="L4405"/>
    </row>
    <row r="4406" spans="1:12" s="3" customFormat="1" ht="38.25" customHeight="1" x14ac:dyDescent="0.25">
      <c r="A4406" s="160"/>
      <c r="B4406" s="160"/>
      <c r="C4406" s="161"/>
      <c r="D4406" s="21" t="s">
        <v>7126</v>
      </c>
      <c r="E4406" s="21" t="s">
        <v>19</v>
      </c>
      <c r="F4406" s="21" t="s">
        <v>19</v>
      </c>
      <c r="G4406" s="157" t="s">
        <v>4910</v>
      </c>
      <c r="H4406" s="158"/>
      <c r="I4406" s="158"/>
      <c r="J4406" s="159"/>
      <c r="K4406" s="160"/>
      <c r="L4406"/>
    </row>
    <row r="4407" spans="1:12" s="3" customFormat="1" ht="25.5" customHeight="1" x14ac:dyDescent="0.25">
      <c r="A4407" s="160"/>
      <c r="B4407" s="160"/>
      <c r="C4407" s="161"/>
      <c r="D4407" s="21" t="s">
        <v>7127</v>
      </c>
      <c r="E4407" s="21">
        <v>212</v>
      </c>
      <c r="F4407" s="21" t="s">
        <v>4661</v>
      </c>
      <c r="G4407" s="157" t="s">
        <v>4795</v>
      </c>
      <c r="H4407" s="158"/>
      <c r="I4407" s="158"/>
      <c r="J4407" s="159"/>
      <c r="K4407" s="160"/>
      <c r="L4407"/>
    </row>
    <row r="4408" spans="1:12" s="3" customFormat="1" ht="25.5" customHeight="1" x14ac:dyDescent="0.25">
      <c r="A4408" s="160"/>
      <c r="B4408" s="160"/>
      <c r="C4408" s="161"/>
      <c r="D4408" s="21" t="s">
        <v>60</v>
      </c>
      <c r="E4408" s="21" t="s">
        <v>19</v>
      </c>
      <c r="F4408" s="21" t="s">
        <v>19</v>
      </c>
      <c r="G4408" s="157" t="s">
        <v>7128</v>
      </c>
      <c r="H4408" s="158"/>
      <c r="I4408" s="158"/>
      <c r="J4408" s="159"/>
      <c r="K4408" s="160"/>
      <c r="L4408"/>
    </row>
    <row r="4409" spans="1:12" s="3" customFormat="1" ht="76.5" customHeight="1" x14ac:dyDescent="0.25">
      <c r="A4409" s="163"/>
      <c r="B4409" s="163"/>
      <c r="C4409" s="164"/>
      <c r="D4409" s="21" t="s">
        <v>5341</v>
      </c>
      <c r="E4409" s="21">
        <v>383</v>
      </c>
      <c r="F4409" s="21" t="s">
        <v>26</v>
      </c>
      <c r="G4409" s="165" t="s">
        <v>7129</v>
      </c>
      <c r="H4409" s="166"/>
      <c r="I4409" s="166"/>
      <c r="J4409" s="167"/>
      <c r="K4409" s="163"/>
      <c r="L4409"/>
    </row>
    <row r="4410" spans="1:12" s="3" customFormat="1" ht="15" customHeight="1" x14ac:dyDescent="0.25">
      <c r="A4410" s="155">
        <v>541</v>
      </c>
      <c r="B4410" s="155" t="s">
        <v>7130</v>
      </c>
      <c r="C4410" s="156" t="s">
        <v>7131</v>
      </c>
      <c r="D4410" s="21" t="s">
        <v>7132</v>
      </c>
      <c r="E4410" s="21" t="s">
        <v>19</v>
      </c>
      <c r="F4410" s="21" t="s">
        <v>19</v>
      </c>
      <c r="G4410" s="157" t="s">
        <v>7133</v>
      </c>
      <c r="H4410" s="158"/>
      <c r="I4410" s="158"/>
      <c r="J4410" s="159"/>
      <c r="K4410" s="155" t="s">
        <v>7134</v>
      </c>
      <c r="L4410"/>
    </row>
    <row r="4411" spans="1:12" s="3" customFormat="1" ht="51" customHeight="1" x14ac:dyDescent="0.25">
      <c r="A4411" s="160"/>
      <c r="B4411" s="160"/>
      <c r="C4411" s="161"/>
      <c r="D4411" s="21" t="s">
        <v>7135</v>
      </c>
      <c r="E4411" s="21" t="s">
        <v>19</v>
      </c>
      <c r="F4411" s="21" t="s">
        <v>19</v>
      </c>
      <c r="G4411" s="157" t="s">
        <v>7136</v>
      </c>
      <c r="H4411" s="158"/>
      <c r="I4411" s="158"/>
      <c r="J4411" s="159"/>
      <c r="K4411" s="160"/>
      <c r="L4411"/>
    </row>
    <row r="4412" spans="1:12" s="3" customFormat="1" ht="15" customHeight="1" x14ac:dyDescent="0.25">
      <c r="A4412" s="160"/>
      <c r="B4412" s="160"/>
      <c r="C4412" s="161"/>
      <c r="D4412" s="21" t="s">
        <v>7137</v>
      </c>
      <c r="E4412" s="21">
        <v>796</v>
      </c>
      <c r="F4412" s="21" t="s">
        <v>33</v>
      </c>
      <c r="G4412" s="157" t="s">
        <v>7041</v>
      </c>
      <c r="H4412" s="158"/>
      <c r="I4412" s="158"/>
      <c r="J4412" s="159"/>
      <c r="K4412" s="160"/>
      <c r="L4412"/>
    </row>
    <row r="4413" spans="1:12" s="3" customFormat="1" ht="51" customHeight="1" x14ac:dyDescent="0.25">
      <c r="A4413" s="160"/>
      <c r="B4413" s="160"/>
      <c r="C4413" s="161"/>
      <c r="D4413" s="21" t="s">
        <v>7138</v>
      </c>
      <c r="E4413" s="21">
        <v>796</v>
      </c>
      <c r="F4413" s="21" t="s">
        <v>33</v>
      </c>
      <c r="G4413" s="157" t="s">
        <v>7139</v>
      </c>
      <c r="H4413" s="158"/>
      <c r="I4413" s="158"/>
      <c r="J4413" s="159"/>
      <c r="K4413" s="160"/>
      <c r="L4413"/>
    </row>
    <row r="4414" spans="1:12" s="3" customFormat="1" ht="38.25" customHeight="1" x14ac:dyDescent="0.25">
      <c r="A4414" s="160"/>
      <c r="B4414" s="160"/>
      <c r="C4414" s="161"/>
      <c r="D4414" s="21" t="s">
        <v>7140</v>
      </c>
      <c r="E4414" s="21">
        <v>2545</v>
      </c>
      <c r="F4414" s="21" t="s">
        <v>7063</v>
      </c>
      <c r="G4414" s="157" t="s">
        <v>7141</v>
      </c>
      <c r="H4414" s="158"/>
      <c r="I4414" s="158"/>
      <c r="J4414" s="159"/>
      <c r="K4414" s="160"/>
      <c r="L4414"/>
    </row>
    <row r="4415" spans="1:12" s="3" customFormat="1" ht="38.25" customHeight="1" x14ac:dyDescent="0.25">
      <c r="A4415" s="160"/>
      <c r="B4415" s="160"/>
      <c r="C4415" s="161"/>
      <c r="D4415" s="21" t="s">
        <v>7142</v>
      </c>
      <c r="E4415" s="21" t="s">
        <v>19</v>
      </c>
      <c r="F4415" s="21" t="s">
        <v>19</v>
      </c>
      <c r="G4415" s="157" t="s">
        <v>4910</v>
      </c>
      <c r="H4415" s="158"/>
      <c r="I4415" s="158"/>
      <c r="J4415" s="159"/>
      <c r="K4415" s="160"/>
      <c r="L4415"/>
    </row>
    <row r="4416" spans="1:12" s="3" customFormat="1" ht="38.25" customHeight="1" x14ac:dyDescent="0.25">
      <c r="A4416" s="160"/>
      <c r="B4416" s="160"/>
      <c r="C4416" s="161"/>
      <c r="D4416" s="21" t="s">
        <v>7143</v>
      </c>
      <c r="E4416" s="21" t="s">
        <v>19</v>
      </c>
      <c r="F4416" s="21" t="s">
        <v>19</v>
      </c>
      <c r="G4416" s="157" t="s">
        <v>7144</v>
      </c>
      <c r="H4416" s="158"/>
      <c r="I4416" s="158"/>
      <c r="J4416" s="159"/>
      <c r="K4416" s="160"/>
      <c r="L4416"/>
    </row>
    <row r="4417" spans="1:12" s="3" customFormat="1" ht="15" customHeight="1" x14ac:dyDescent="0.25">
      <c r="A4417" s="160"/>
      <c r="B4417" s="160"/>
      <c r="C4417" s="161"/>
      <c r="D4417" s="21" t="s">
        <v>7145</v>
      </c>
      <c r="E4417" s="21" t="s">
        <v>19</v>
      </c>
      <c r="F4417" s="21" t="s">
        <v>19</v>
      </c>
      <c r="G4417" s="157" t="s">
        <v>7146</v>
      </c>
      <c r="H4417" s="158"/>
      <c r="I4417" s="158"/>
      <c r="J4417" s="159"/>
      <c r="K4417" s="160"/>
      <c r="L4417"/>
    </row>
    <row r="4418" spans="1:12" s="3" customFormat="1" ht="15" customHeight="1" x14ac:dyDescent="0.25">
      <c r="A4418" s="160"/>
      <c r="B4418" s="160"/>
      <c r="C4418" s="161"/>
      <c r="D4418" s="21" t="s">
        <v>7147</v>
      </c>
      <c r="E4418" s="21" t="s">
        <v>19</v>
      </c>
      <c r="F4418" s="21" t="s">
        <v>19</v>
      </c>
      <c r="G4418" s="157" t="s">
        <v>7148</v>
      </c>
      <c r="H4418" s="158"/>
      <c r="I4418" s="158"/>
      <c r="J4418" s="159"/>
      <c r="K4418" s="160"/>
      <c r="L4418"/>
    </row>
    <row r="4419" spans="1:12" s="3" customFormat="1" ht="15" customHeight="1" x14ac:dyDescent="0.25">
      <c r="A4419" s="160"/>
      <c r="B4419" s="160"/>
      <c r="C4419" s="161"/>
      <c r="D4419" s="21" t="s">
        <v>7149</v>
      </c>
      <c r="E4419" s="21" t="s">
        <v>19</v>
      </c>
      <c r="F4419" s="21" t="s">
        <v>19</v>
      </c>
      <c r="G4419" s="157" t="s">
        <v>7150</v>
      </c>
      <c r="H4419" s="158"/>
      <c r="I4419" s="158"/>
      <c r="J4419" s="159"/>
      <c r="K4419" s="160"/>
      <c r="L4419"/>
    </row>
    <row r="4420" spans="1:12" s="3" customFormat="1" ht="38.25" customHeight="1" x14ac:dyDescent="0.25">
      <c r="A4420" s="160"/>
      <c r="B4420" s="160"/>
      <c r="C4420" s="161"/>
      <c r="D4420" s="21" t="s">
        <v>7151</v>
      </c>
      <c r="E4420" s="21" t="s">
        <v>19</v>
      </c>
      <c r="F4420" s="21" t="s">
        <v>19</v>
      </c>
      <c r="G4420" s="157" t="s">
        <v>7152</v>
      </c>
      <c r="H4420" s="158"/>
      <c r="I4420" s="158"/>
      <c r="J4420" s="159"/>
      <c r="K4420" s="160"/>
      <c r="L4420"/>
    </row>
    <row r="4421" spans="1:12" s="3" customFormat="1" ht="25.5" customHeight="1" x14ac:dyDescent="0.25">
      <c r="A4421" s="160"/>
      <c r="B4421" s="160"/>
      <c r="C4421" s="161"/>
      <c r="D4421" s="21" t="s">
        <v>60</v>
      </c>
      <c r="E4421" s="21" t="s">
        <v>19</v>
      </c>
      <c r="F4421" s="21" t="s">
        <v>19</v>
      </c>
      <c r="G4421" s="157" t="s">
        <v>184</v>
      </c>
      <c r="H4421" s="158"/>
      <c r="I4421" s="158"/>
      <c r="J4421" s="159"/>
      <c r="K4421" s="160"/>
      <c r="L4421"/>
    </row>
    <row r="4422" spans="1:12" s="3" customFormat="1" ht="63.75" customHeight="1" x14ac:dyDescent="0.25">
      <c r="A4422" s="163"/>
      <c r="B4422" s="163"/>
      <c r="C4422" s="164"/>
      <c r="D4422" s="21" t="s">
        <v>5341</v>
      </c>
      <c r="E4422" s="21">
        <v>383</v>
      </c>
      <c r="F4422" s="21" t="s">
        <v>26</v>
      </c>
      <c r="G4422" s="165" t="s">
        <v>7153</v>
      </c>
      <c r="H4422" s="166"/>
      <c r="I4422" s="166"/>
      <c r="J4422" s="167"/>
      <c r="K4422" s="163"/>
      <c r="L4422"/>
    </row>
    <row r="4423" spans="1:12" s="3" customFormat="1" ht="63.75" customHeight="1" x14ac:dyDescent="0.25">
      <c r="A4423" s="155">
        <v>542</v>
      </c>
      <c r="B4423" s="155" t="s">
        <v>7154</v>
      </c>
      <c r="C4423" s="156" t="s">
        <v>7155</v>
      </c>
      <c r="D4423" s="21" t="s">
        <v>456</v>
      </c>
      <c r="E4423" s="21" t="s">
        <v>19</v>
      </c>
      <c r="F4423" s="21" t="s">
        <v>19</v>
      </c>
      <c r="G4423" s="157" t="s">
        <v>7156</v>
      </c>
      <c r="H4423" s="158"/>
      <c r="I4423" s="158"/>
      <c r="J4423" s="159"/>
      <c r="K4423" s="155" t="s">
        <v>7157</v>
      </c>
      <c r="L4423"/>
    </row>
    <row r="4424" spans="1:12" s="3" customFormat="1" ht="102" customHeight="1" x14ac:dyDescent="0.25">
      <c r="A4424" s="160"/>
      <c r="B4424" s="160"/>
      <c r="C4424" s="161"/>
      <c r="D4424" s="21" t="s">
        <v>7158</v>
      </c>
      <c r="E4424" s="21" t="s">
        <v>19</v>
      </c>
      <c r="F4424" s="21" t="s">
        <v>19</v>
      </c>
      <c r="G4424" s="157" t="s">
        <v>7159</v>
      </c>
      <c r="H4424" s="158"/>
      <c r="I4424" s="158"/>
      <c r="J4424" s="159"/>
      <c r="K4424" s="160"/>
      <c r="L4424"/>
    </row>
    <row r="4425" spans="1:12" s="3" customFormat="1" ht="38.25" customHeight="1" x14ac:dyDescent="0.25">
      <c r="A4425" s="160"/>
      <c r="B4425" s="160"/>
      <c r="C4425" s="161"/>
      <c r="D4425" s="21" t="s">
        <v>7160</v>
      </c>
      <c r="E4425" s="21" t="s">
        <v>19</v>
      </c>
      <c r="F4425" s="21" t="s">
        <v>19</v>
      </c>
      <c r="G4425" s="157" t="s">
        <v>7161</v>
      </c>
      <c r="H4425" s="158"/>
      <c r="I4425" s="158"/>
      <c r="J4425" s="159"/>
      <c r="K4425" s="160"/>
      <c r="L4425"/>
    </row>
    <row r="4426" spans="1:12" s="3" customFormat="1" ht="38.25" customHeight="1" x14ac:dyDescent="0.25">
      <c r="A4426" s="160"/>
      <c r="B4426" s="160"/>
      <c r="C4426" s="161"/>
      <c r="D4426" s="21" t="s">
        <v>3328</v>
      </c>
      <c r="E4426" s="21" t="s">
        <v>19</v>
      </c>
      <c r="F4426" s="21" t="s">
        <v>19</v>
      </c>
      <c r="G4426" s="157" t="s">
        <v>7162</v>
      </c>
      <c r="H4426" s="158"/>
      <c r="I4426" s="158"/>
      <c r="J4426" s="159"/>
      <c r="K4426" s="160"/>
      <c r="L4426"/>
    </row>
    <row r="4427" spans="1:12" s="3" customFormat="1" ht="25.5" customHeight="1" x14ac:dyDescent="0.25">
      <c r="A4427" s="160"/>
      <c r="B4427" s="160"/>
      <c r="C4427" s="161"/>
      <c r="D4427" s="21" t="s">
        <v>7163</v>
      </c>
      <c r="E4427" s="162" t="s">
        <v>311</v>
      </c>
      <c r="F4427" s="21" t="s">
        <v>312</v>
      </c>
      <c r="G4427" s="157" t="s">
        <v>7164</v>
      </c>
      <c r="H4427" s="158"/>
      <c r="I4427" s="158"/>
      <c r="J4427" s="159"/>
      <c r="K4427" s="160"/>
      <c r="L4427"/>
    </row>
    <row r="4428" spans="1:12" s="3" customFormat="1" ht="38.25" customHeight="1" x14ac:dyDescent="0.25">
      <c r="A4428" s="160"/>
      <c r="B4428" s="160"/>
      <c r="C4428" s="161"/>
      <c r="D4428" s="21" t="s">
        <v>7049</v>
      </c>
      <c r="E4428" s="21" t="s">
        <v>19</v>
      </c>
      <c r="F4428" s="21" t="s">
        <v>19</v>
      </c>
      <c r="G4428" s="157" t="s">
        <v>7165</v>
      </c>
      <c r="H4428" s="158"/>
      <c r="I4428" s="158"/>
      <c r="J4428" s="159"/>
      <c r="K4428" s="160"/>
      <c r="L4428"/>
    </row>
    <row r="4429" spans="1:12" s="3" customFormat="1" ht="15" customHeight="1" x14ac:dyDescent="0.25">
      <c r="A4429" s="160"/>
      <c r="B4429" s="160"/>
      <c r="C4429" s="161"/>
      <c r="D4429" s="21" t="s">
        <v>7166</v>
      </c>
      <c r="E4429" s="21" t="s">
        <v>19</v>
      </c>
      <c r="F4429" s="21" t="s">
        <v>19</v>
      </c>
      <c r="G4429" s="157" t="s">
        <v>7167</v>
      </c>
      <c r="H4429" s="158"/>
      <c r="I4429" s="158"/>
      <c r="J4429" s="159"/>
      <c r="K4429" s="160"/>
      <c r="L4429"/>
    </row>
    <row r="4430" spans="1:12" s="3" customFormat="1" ht="15" customHeight="1" x14ac:dyDescent="0.25">
      <c r="A4430" s="160"/>
      <c r="B4430" s="160"/>
      <c r="C4430" s="161"/>
      <c r="D4430" s="21" t="s">
        <v>7168</v>
      </c>
      <c r="E4430" s="21" t="s">
        <v>19</v>
      </c>
      <c r="F4430" s="21" t="s">
        <v>19</v>
      </c>
      <c r="G4430" s="157" t="s">
        <v>7164</v>
      </c>
      <c r="H4430" s="158"/>
      <c r="I4430" s="158"/>
      <c r="J4430" s="159"/>
      <c r="K4430" s="160"/>
      <c r="L4430"/>
    </row>
    <row r="4431" spans="1:12" s="3" customFormat="1" ht="38.25" customHeight="1" x14ac:dyDescent="0.25">
      <c r="A4431" s="160"/>
      <c r="B4431" s="160"/>
      <c r="C4431" s="161"/>
      <c r="D4431" s="21" t="s">
        <v>334</v>
      </c>
      <c r="E4431" s="21" t="s">
        <v>19</v>
      </c>
      <c r="F4431" s="21" t="s">
        <v>19</v>
      </c>
      <c r="G4431" s="157" t="s">
        <v>7169</v>
      </c>
      <c r="H4431" s="158"/>
      <c r="I4431" s="158"/>
      <c r="J4431" s="159"/>
      <c r="K4431" s="160"/>
      <c r="L4431"/>
    </row>
    <row r="4432" spans="1:12" s="3" customFormat="1" ht="15" customHeight="1" x14ac:dyDescent="0.25">
      <c r="A4432" s="160"/>
      <c r="B4432" s="160"/>
      <c r="C4432" s="161"/>
      <c r="D4432" s="21" t="s">
        <v>6998</v>
      </c>
      <c r="E4432" s="21" t="s">
        <v>19</v>
      </c>
      <c r="F4432" s="21" t="s">
        <v>19</v>
      </c>
      <c r="G4432" s="157"/>
      <c r="H4432" s="158"/>
      <c r="I4432" s="158"/>
      <c r="J4432" s="159"/>
      <c r="K4432" s="160"/>
      <c r="L4432"/>
    </row>
    <row r="4433" spans="1:12" s="3" customFormat="1" ht="102" customHeight="1" x14ac:dyDescent="0.25">
      <c r="A4433" s="160"/>
      <c r="B4433" s="160"/>
      <c r="C4433" s="161"/>
      <c r="D4433" s="21" t="s">
        <v>7170</v>
      </c>
      <c r="E4433" s="21" t="s">
        <v>19</v>
      </c>
      <c r="F4433" s="21" t="s">
        <v>19</v>
      </c>
      <c r="G4433" s="157" t="s">
        <v>7171</v>
      </c>
      <c r="H4433" s="158"/>
      <c r="I4433" s="158"/>
      <c r="J4433" s="159"/>
      <c r="K4433" s="160"/>
      <c r="L4433"/>
    </row>
    <row r="4434" spans="1:12" s="3" customFormat="1" ht="140.25" customHeight="1" x14ac:dyDescent="0.25">
      <c r="A4434" s="160"/>
      <c r="B4434" s="160"/>
      <c r="C4434" s="161"/>
      <c r="D4434" s="21" t="s">
        <v>6849</v>
      </c>
      <c r="E4434" s="21" t="s">
        <v>19</v>
      </c>
      <c r="F4434" s="21" t="s">
        <v>19</v>
      </c>
      <c r="G4434" s="157" t="s">
        <v>7172</v>
      </c>
      <c r="H4434" s="158"/>
      <c r="I4434" s="158"/>
      <c r="J4434" s="159"/>
      <c r="K4434" s="160"/>
      <c r="L4434"/>
    </row>
    <row r="4435" spans="1:12" s="3" customFormat="1" ht="153" customHeight="1" x14ac:dyDescent="0.25">
      <c r="A4435" s="160"/>
      <c r="B4435" s="160"/>
      <c r="C4435" s="161"/>
      <c r="D4435" s="21" t="s">
        <v>6851</v>
      </c>
      <c r="E4435" s="21" t="s">
        <v>19</v>
      </c>
      <c r="F4435" s="21" t="s">
        <v>19</v>
      </c>
      <c r="G4435" s="157" t="s">
        <v>7173</v>
      </c>
      <c r="H4435" s="158"/>
      <c r="I4435" s="158"/>
      <c r="J4435" s="159"/>
      <c r="K4435" s="160"/>
      <c r="L4435"/>
    </row>
    <row r="4436" spans="1:12" s="3" customFormat="1" ht="15" customHeight="1" x14ac:dyDescent="0.25">
      <c r="A4436" s="160"/>
      <c r="B4436" s="160"/>
      <c r="C4436" s="161"/>
      <c r="D4436" s="21" t="s">
        <v>7174</v>
      </c>
      <c r="E4436" s="21">
        <v>283</v>
      </c>
      <c r="F4436" s="21" t="s">
        <v>7175</v>
      </c>
      <c r="G4436" s="157" t="s">
        <v>7164</v>
      </c>
      <c r="H4436" s="158"/>
      <c r="I4436" s="158"/>
      <c r="J4436" s="159"/>
      <c r="K4436" s="160"/>
      <c r="L4436"/>
    </row>
    <row r="4437" spans="1:12" s="3" customFormat="1" ht="51" customHeight="1" x14ac:dyDescent="0.25">
      <c r="A4437" s="160"/>
      <c r="B4437" s="160"/>
      <c r="C4437" s="161"/>
      <c r="D4437" s="21" t="s">
        <v>7176</v>
      </c>
      <c r="E4437" s="21">
        <v>280</v>
      </c>
      <c r="F4437" s="21" t="s">
        <v>1229</v>
      </c>
      <c r="G4437" s="157" t="s">
        <v>7177</v>
      </c>
      <c r="H4437" s="158"/>
      <c r="I4437" s="158"/>
      <c r="J4437" s="159"/>
      <c r="K4437" s="160"/>
      <c r="L4437"/>
    </row>
    <row r="4438" spans="1:12" s="3" customFormat="1" ht="165.75" customHeight="1" x14ac:dyDescent="0.25">
      <c r="A4438" s="160"/>
      <c r="B4438" s="160"/>
      <c r="C4438" s="161"/>
      <c r="D4438" s="21" t="s">
        <v>7178</v>
      </c>
      <c r="E4438" s="21" t="s">
        <v>19</v>
      </c>
      <c r="F4438" s="21" t="s">
        <v>19</v>
      </c>
      <c r="G4438" s="157" t="s">
        <v>7179</v>
      </c>
      <c r="H4438" s="158"/>
      <c r="I4438" s="158"/>
      <c r="J4438" s="159"/>
      <c r="K4438" s="160"/>
      <c r="L4438"/>
    </row>
    <row r="4439" spans="1:12" s="3" customFormat="1" ht="25.5" customHeight="1" x14ac:dyDescent="0.25">
      <c r="A4439" s="160"/>
      <c r="B4439" s="160"/>
      <c r="C4439" s="161"/>
      <c r="D4439" s="21" t="s">
        <v>4901</v>
      </c>
      <c r="E4439" s="21" t="s">
        <v>19</v>
      </c>
      <c r="F4439" s="21" t="s">
        <v>19</v>
      </c>
      <c r="G4439" s="157" t="s">
        <v>7164</v>
      </c>
      <c r="H4439" s="158"/>
      <c r="I4439" s="158"/>
      <c r="J4439" s="159"/>
      <c r="K4439" s="160"/>
      <c r="L4439"/>
    </row>
    <row r="4440" spans="1:12" s="3" customFormat="1" ht="25.5" customHeight="1" x14ac:dyDescent="0.25">
      <c r="A4440" s="160"/>
      <c r="B4440" s="160"/>
      <c r="C4440" s="161"/>
      <c r="D4440" s="21" t="s">
        <v>60</v>
      </c>
      <c r="E4440" s="21" t="s">
        <v>19</v>
      </c>
      <c r="F4440" s="21" t="s">
        <v>19</v>
      </c>
      <c r="G4440" s="157" t="s">
        <v>273</v>
      </c>
      <c r="H4440" s="158"/>
      <c r="I4440" s="158"/>
      <c r="J4440" s="159"/>
      <c r="K4440" s="160"/>
      <c r="L4440"/>
    </row>
    <row r="4441" spans="1:12" s="3" customFormat="1" ht="114.75" customHeight="1" x14ac:dyDescent="0.25">
      <c r="A4441" s="163"/>
      <c r="B4441" s="163"/>
      <c r="C4441" s="164"/>
      <c r="D4441" s="21" t="s">
        <v>5341</v>
      </c>
      <c r="E4441" s="21">
        <v>383</v>
      </c>
      <c r="F4441" s="21" t="s">
        <v>26</v>
      </c>
      <c r="G4441" s="165" t="s">
        <v>7180</v>
      </c>
      <c r="H4441" s="166"/>
      <c r="I4441" s="166"/>
      <c r="J4441" s="167"/>
      <c r="K4441" s="163"/>
      <c r="L4441"/>
    </row>
    <row r="4442" spans="1:12" s="3" customFormat="1" ht="15" customHeight="1" x14ac:dyDescent="0.25">
      <c r="A4442" s="155">
        <v>543</v>
      </c>
      <c r="B4442" s="155" t="s">
        <v>7181</v>
      </c>
      <c r="C4442" s="156" t="s">
        <v>7182</v>
      </c>
      <c r="D4442" s="21" t="s">
        <v>456</v>
      </c>
      <c r="E4442" s="21" t="s">
        <v>19</v>
      </c>
      <c r="F4442" s="21" t="s">
        <v>19</v>
      </c>
      <c r="G4442" s="157" t="s">
        <v>7183</v>
      </c>
      <c r="H4442" s="158"/>
      <c r="I4442" s="158"/>
      <c r="J4442" s="159"/>
      <c r="K4442" s="155" t="s">
        <v>7184</v>
      </c>
      <c r="L4442"/>
    </row>
    <row r="4443" spans="1:12" s="3" customFormat="1" ht="25.5" customHeight="1" x14ac:dyDescent="0.25">
      <c r="A4443" s="160"/>
      <c r="B4443" s="160"/>
      <c r="C4443" s="161"/>
      <c r="D4443" s="21" t="s">
        <v>7185</v>
      </c>
      <c r="E4443" s="162" t="s">
        <v>311</v>
      </c>
      <c r="F4443" s="21" t="s">
        <v>312</v>
      </c>
      <c r="G4443" s="157" t="s">
        <v>7186</v>
      </c>
      <c r="H4443" s="158"/>
      <c r="I4443" s="158"/>
      <c r="J4443" s="159"/>
      <c r="K4443" s="160"/>
      <c r="L4443"/>
    </row>
    <row r="4444" spans="1:12" s="3" customFormat="1" ht="15" customHeight="1" x14ac:dyDescent="0.25">
      <c r="A4444" s="160"/>
      <c r="B4444" s="160"/>
      <c r="C4444" s="161"/>
      <c r="D4444" s="21" t="s">
        <v>801</v>
      </c>
      <c r="E4444" s="21" t="s">
        <v>19</v>
      </c>
      <c r="F4444" s="21" t="s">
        <v>19</v>
      </c>
      <c r="G4444" s="157" t="s">
        <v>7187</v>
      </c>
      <c r="H4444" s="158"/>
      <c r="I4444" s="158"/>
      <c r="J4444" s="159"/>
      <c r="K4444" s="160"/>
      <c r="L4444"/>
    </row>
    <row r="4445" spans="1:12" s="3" customFormat="1" ht="25.5" customHeight="1" x14ac:dyDescent="0.25">
      <c r="A4445" s="160"/>
      <c r="B4445" s="160"/>
      <c r="C4445" s="161"/>
      <c r="D4445" s="21" t="s">
        <v>7188</v>
      </c>
      <c r="E4445" s="21">
        <v>290</v>
      </c>
      <c r="F4445" s="21" t="s">
        <v>6680</v>
      </c>
      <c r="G4445" s="157" t="s">
        <v>7189</v>
      </c>
      <c r="H4445" s="158"/>
      <c r="I4445" s="158"/>
      <c r="J4445" s="159"/>
      <c r="K4445" s="160"/>
      <c r="L4445"/>
    </row>
    <row r="4446" spans="1:12" s="3" customFormat="1" ht="38.25" customHeight="1" x14ac:dyDescent="0.25">
      <c r="A4446" s="160"/>
      <c r="B4446" s="160"/>
      <c r="C4446" s="161"/>
      <c r="D4446" s="21" t="s">
        <v>7190</v>
      </c>
      <c r="E4446" s="21" t="s">
        <v>19</v>
      </c>
      <c r="F4446" s="21" t="s">
        <v>19</v>
      </c>
      <c r="G4446" s="157" t="s">
        <v>5175</v>
      </c>
      <c r="H4446" s="158"/>
      <c r="I4446" s="158"/>
      <c r="J4446" s="159"/>
      <c r="K4446" s="160"/>
      <c r="L4446"/>
    </row>
    <row r="4447" spans="1:12" s="3" customFormat="1" ht="15" customHeight="1" x14ac:dyDescent="0.25">
      <c r="A4447" s="160"/>
      <c r="B4447" s="160"/>
      <c r="C4447" s="161"/>
      <c r="D4447" s="21" t="s">
        <v>7191</v>
      </c>
      <c r="E4447" s="21" t="s">
        <v>19</v>
      </c>
      <c r="F4447" s="21" t="s">
        <v>19</v>
      </c>
      <c r="G4447" s="157" t="s">
        <v>7192</v>
      </c>
      <c r="H4447" s="158"/>
      <c r="I4447" s="158"/>
      <c r="J4447" s="159"/>
      <c r="K4447" s="160"/>
      <c r="L4447"/>
    </row>
    <row r="4448" spans="1:12" s="3" customFormat="1" ht="38.25" customHeight="1" x14ac:dyDescent="0.25">
      <c r="A4448" s="160"/>
      <c r="B4448" s="160"/>
      <c r="C4448" s="161"/>
      <c r="D4448" s="21" t="s">
        <v>7193</v>
      </c>
      <c r="E4448" s="21" t="s">
        <v>19</v>
      </c>
      <c r="F4448" s="21" t="s">
        <v>19</v>
      </c>
      <c r="G4448" s="157" t="s">
        <v>7194</v>
      </c>
      <c r="H4448" s="158"/>
      <c r="I4448" s="158"/>
      <c r="J4448" s="159"/>
      <c r="K4448" s="160"/>
      <c r="L4448"/>
    </row>
    <row r="4449" spans="1:12" s="3" customFormat="1" ht="38.25" customHeight="1" x14ac:dyDescent="0.25">
      <c r="A4449" s="160"/>
      <c r="B4449" s="160"/>
      <c r="C4449" s="161"/>
      <c r="D4449" s="21" t="s">
        <v>7195</v>
      </c>
      <c r="E4449" s="21">
        <v>3135</v>
      </c>
      <c r="F4449" s="21" t="s">
        <v>7196</v>
      </c>
      <c r="G4449" s="157" t="s">
        <v>7197</v>
      </c>
      <c r="H4449" s="158"/>
      <c r="I4449" s="158"/>
      <c r="J4449" s="159"/>
      <c r="K4449" s="160"/>
      <c r="L4449"/>
    </row>
    <row r="4450" spans="1:12" s="3" customFormat="1" ht="38.25" customHeight="1" x14ac:dyDescent="0.25">
      <c r="A4450" s="160"/>
      <c r="B4450" s="160"/>
      <c r="C4450" s="161"/>
      <c r="D4450" s="21" t="s">
        <v>7198</v>
      </c>
      <c r="E4450" s="21" t="s">
        <v>19</v>
      </c>
      <c r="F4450" s="21" t="s">
        <v>19</v>
      </c>
      <c r="G4450" s="157" t="s">
        <v>5175</v>
      </c>
      <c r="H4450" s="158"/>
      <c r="I4450" s="158"/>
      <c r="J4450" s="159"/>
      <c r="K4450" s="160"/>
      <c r="L4450"/>
    </row>
    <row r="4451" spans="1:12" s="3" customFormat="1" ht="38.25" customHeight="1" x14ac:dyDescent="0.25">
      <c r="A4451" s="163"/>
      <c r="B4451" s="163"/>
      <c r="C4451" s="164"/>
      <c r="D4451" s="21" t="s">
        <v>5341</v>
      </c>
      <c r="E4451" s="21">
        <v>383</v>
      </c>
      <c r="F4451" s="21" t="s">
        <v>26</v>
      </c>
      <c r="G4451" s="165" t="s">
        <v>7199</v>
      </c>
      <c r="H4451" s="166"/>
      <c r="I4451" s="166"/>
      <c r="J4451" s="167"/>
      <c r="K4451" s="163"/>
      <c r="L4451"/>
    </row>
    <row r="4452" spans="1:12" s="3" customFormat="1" ht="63.75" customHeight="1" x14ac:dyDescent="0.25">
      <c r="A4452" s="155">
        <v>544</v>
      </c>
      <c r="B4452" s="155" t="s">
        <v>7200</v>
      </c>
      <c r="C4452" s="156" t="s">
        <v>7201</v>
      </c>
      <c r="D4452" s="21" t="s">
        <v>7202</v>
      </c>
      <c r="E4452" s="21" t="s">
        <v>19</v>
      </c>
      <c r="F4452" s="21" t="s">
        <v>19</v>
      </c>
      <c r="G4452" s="157" t="s">
        <v>7203</v>
      </c>
      <c r="H4452" s="158"/>
      <c r="I4452" s="158"/>
      <c r="J4452" s="159"/>
      <c r="K4452" s="155" t="s">
        <v>7204</v>
      </c>
      <c r="L4452"/>
    </row>
    <row r="4453" spans="1:12" s="3" customFormat="1" ht="38.25" customHeight="1" x14ac:dyDescent="0.25">
      <c r="A4453" s="160"/>
      <c r="B4453" s="160"/>
      <c r="C4453" s="161"/>
      <c r="D4453" s="21" t="s">
        <v>7205</v>
      </c>
      <c r="E4453" s="21" t="s">
        <v>19</v>
      </c>
      <c r="F4453" s="21" t="s">
        <v>19</v>
      </c>
      <c r="G4453" s="157" t="s">
        <v>5175</v>
      </c>
      <c r="H4453" s="158"/>
      <c r="I4453" s="158"/>
      <c r="J4453" s="159"/>
      <c r="K4453" s="160"/>
      <c r="L4453"/>
    </row>
    <row r="4454" spans="1:12" s="3" customFormat="1" ht="38.25" customHeight="1" x14ac:dyDescent="0.25">
      <c r="A4454" s="160"/>
      <c r="B4454" s="160"/>
      <c r="C4454" s="161"/>
      <c r="D4454" s="21" t="s">
        <v>7206</v>
      </c>
      <c r="E4454" s="21">
        <v>796</v>
      </c>
      <c r="F4454" s="21" t="s">
        <v>33</v>
      </c>
      <c r="G4454" s="157" t="s">
        <v>6987</v>
      </c>
      <c r="H4454" s="158"/>
      <c r="I4454" s="158"/>
      <c r="J4454" s="159"/>
      <c r="K4454" s="160"/>
      <c r="L4454"/>
    </row>
    <row r="4455" spans="1:12" s="3" customFormat="1" ht="38.25" customHeight="1" x14ac:dyDescent="0.25">
      <c r="A4455" s="160"/>
      <c r="B4455" s="160"/>
      <c r="C4455" s="161"/>
      <c r="D4455" s="21" t="s">
        <v>7207</v>
      </c>
      <c r="E4455" s="21" t="s">
        <v>19</v>
      </c>
      <c r="F4455" s="21" t="s">
        <v>19</v>
      </c>
      <c r="G4455" s="157" t="s">
        <v>4910</v>
      </c>
      <c r="H4455" s="158"/>
      <c r="I4455" s="158"/>
      <c r="J4455" s="159"/>
      <c r="K4455" s="160"/>
      <c r="L4455"/>
    </row>
    <row r="4456" spans="1:12" s="3" customFormat="1" ht="38.25" customHeight="1" x14ac:dyDescent="0.25">
      <c r="A4456" s="160"/>
      <c r="B4456" s="160"/>
      <c r="C4456" s="161"/>
      <c r="D4456" s="21" t="s">
        <v>7208</v>
      </c>
      <c r="E4456" s="21" t="s">
        <v>19</v>
      </c>
      <c r="F4456" s="21" t="s">
        <v>19</v>
      </c>
      <c r="G4456" s="157" t="s">
        <v>5175</v>
      </c>
      <c r="H4456" s="158"/>
      <c r="I4456" s="158"/>
      <c r="J4456" s="159"/>
      <c r="K4456" s="160"/>
      <c r="L4456"/>
    </row>
    <row r="4457" spans="1:12" s="3" customFormat="1" ht="38.25" customHeight="1" x14ac:dyDescent="0.25">
      <c r="A4457" s="160"/>
      <c r="B4457" s="160"/>
      <c r="C4457" s="161"/>
      <c r="D4457" s="21" t="s">
        <v>7209</v>
      </c>
      <c r="E4457" s="21" t="s">
        <v>19</v>
      </c>
      <c r="F4457" s="21" t="s">
        <v>19</v>
      </c>
      <c r="G4457" s="157" t="s">
        <v>5175</v>
      </c>
      <c r="H4457" s="158"/>
      <c r="I4457" s="158"/>
      <c r="J4457" s="159"/>
      <c r="K4457" s="160"/>
      <c r="L4457"/>
    </row>
    <row r="4458" spans="1:12" s="3" customFormat="1" ht="38.25" customHeight="1" x14ac:dyDescent="0.25">
      <c r="A4458" s="160"/>
      <c r="B4458" s="160"/>
      <c r="C4458" s="161"/>
      <c r="D4458" s="21" t="s">
        <v>7210</v>
      </c>
      <c r="E4458" s="21" t="s">
        <v>19</v>
      </c>
      <c r="F4458" s="21" t="s">
        <v>19</v>
      </c>
      <c r="G4458" s="157" t="s">
        <v>5175</v>
      </c>
      <c r="H4458" s="158"/>
      <c r="I4458" s="158"/>
      <c r="J4458" s="159"/>
      <c r="K4458" s="160"/>
      <c r="L4458"/>
    </row>
    <row r="4459" spans="1:12" s="3" customFormat="1" ht="15" customHeight="1" x14ac:dyDescent="0.25">
      <c r="A4459" s="160"/>
      <c r="B4459" s="160"/>
      <c r="C4459" s="161"/>
      <c r="D4459" s="21" t="s">
        <v>7211</v>
      </c>
      <c r="E4459" s="21" t="s">
        <v>19</v>
      </c>
      <c r="F4459" s="21" t="s">
        <v>19</v>
      </c>
      <c r="G4459" s="157" t="s">
        <v>6673</v>
      </c>
      <c r="H4459" s="158"/>
      <c r="I4459" s="158"/>
      <c r="J4459" s="159"/>
      <c r="K4459" s="160"/>
      <c r="L4459"/>
    </row>
    <row r="4460" spans="1:12" s="3" customFormat="1" ht="38.25" customHeight="1" x14ac:dyDescent="0.25">
      <c r="A4460" s="160"/>
      <c r="B4460" s="160"/>
      <c r="C4460" s="161"/>
      <c r="D4460" s="21" t="s">
        <v>7212</v>
      </c>
      <c r="E4460" s="21" t="s">
        <v>19</v>
      </c>
      <c r="F4460" s="21" t="s">
        <v>19</v>
      </c>
      <c r="G4460" s="157" t="s">
        <v>7213</v>
      </c>
      <c r="H4460" s="158"/>
      <c r="I4460" s="158"/>
      <c r="J4460" s="159"/>
      <c r="K4460" s="160"/>
      <c r="L4460"/>
    </row>
    <row r="4461" spans="1:12" s="3" customFormat="1" ht="15" customHeight="1" x14ac:dyDescent="0.25">
      <c r="A4461" s="160"/>
      <c r="B4461" s="160"/>
      <c r="C4461" s="161"/>
      <c r="D4461" s="21" t="s">
        <v>6797</v>
      </c>
      <c r="E4461" s="21" t="s">
        <v>19</v>
      </c>
      <c r="F4461" s="21" t="s">
        <v>19</v>
      </c>
      <c r="G4461" s="157" t="s">
        <v>7030</v>
      </c>
      <c r="H4461" s="158"/>
      <c r="I4461" s="158"/>
      <c r="J4461" s="159"/>
      <c r="K4461" s="160"/>
      <c r="L4461"/>
    </row>
    <row r="4462" spans="1:12" s="3" customFormat="1" ht="15" customHeight="1" x14ac:dyDescent="0.25">
      <c r="A4462" s="160"/>
      <c r="B4462" s="160"/>
      <c r="C4462" s="161"/>
      <c r="D4462" s="21" t="s">
        <v>7214</v>
      </c>
      <c r="E4462" s="21" t="s">
        <v>19</v>
      </c>
      <c r="F4462" s="21" t="s">
        <v>19</v>
      </c>
      <c r="G4462" s="157" t="s">
        <v>670</v>
      </c>
      <c r="H4462" s="158"/>
      <c r="I4462" s="158"/>
      <c r="J4462" s="159"/>
      <c r="K4462" s="160"/>
      <c r="L4462"/>
    </row>
    <row r="4463" spans="1:12" s="3" customFormat="1" ht="51" customHeight="1" x14ac:dyDescent="0.25">
      <c r="A4463" s="160"/>
      <c r="B4463" s="160"/>
      <c r="C4463" s="161"/>
      <c r="D4463" s="21" t="s">
        <v>7215</v>
      </c>
      <c r="E4463" s="21" t="s">
        <v>19</v>
      </c>
      <c r="F4463" s="21" t="s">
        <v>19</v>
      </c>
      <c r="G4463" s="157" t="s">
        <v>7216</v>
      </c>
      <c r="H4463" s="158"/>
      <c r="I4463" s="158"/>
      <c r="J4463" s="159"/>
      <c r="K4463" s="160"/>
      <c r="L4463"/>
    </row>
    <row r="4464" spans="1:12" s="3" customFormat="1" ht="25.5" customHeight="1" x14ac:dyDescent="0.25">
      <c r="A4464" s="160"/>
      <c r="B4464" s="160"/>
      <c r="C4464" s="161"/>
      <c r="D4464" s="21" t="s">
        <v>7217</v>
      </c>
      <c r="E4464" s="21" t="s">
        <v>19</v>
      </c>
      <c r="F4464" s="21" t="s">
        <v>19</v>
      </c>
      <c r="G4464" s="157" t="s">
        <v>2092</v>
      </c>
      <c r="H4464" s="158"/>
      <c r="I4464" s="158"/>
      <c r="J4464" s="159"/>
      <c r="K4464" s="160"/>
      <c r="L4464"/>
    </row>
    <row r="4465" spans="1:12" s="3" customFormat="1" ht="25.5" customHeight="1" x14ac:dyDescent="0.25">
      <c r="A4465" s="160"/>
      <c r="B4465" s="160"/>
      <c r="C4465" s="161"/>
      <c r="D4465" s="21" t="s">
        <v>60</v>
      </c>
      <c r="E4465" s="21" t="s">
        <v>19</v>
      </c>
      <c r="F4465" s="21" t="s">
        <v>19</v>
      </c>
      <c r="G4465" s="157" t="s">
        <v>184</v>
      </c>
      <c r="H4465" s="158"/>
      <c r="I4465" s="158"/>
      <c r="J4465" s="159"/>
      <c r="K4465" s="160"/>
      <c r="L4465"/>
    </row>
    <row r="4466" spans="1:12" s="3" customFormat="1" ht="38.25" customHeight="1" x14ac:dyDescent="0.25">
      <c r="A4466" s="163"/>
      <c r="B4466" s="163"/>
      <c r="C4466" s="164"/>
      <c r="D4466" s="21" t="s">
        <v>5341</v>
      </c>
      <c r="E4466" s="21">
        <v>383</v>
      </c>
      <c r="F4466" s="21" t="s">
        <v>26</v>
      </c>
      <c r="G4466" s="165" t="s">
        <v>7218</v>
      </c>
      <c r="H4466" s="166"/>
      <c r="I4466" s="166"/>
      <c r="J4466" s="167"/>
      <c r="K4466" s="163"/>
      <c r="L4466"/>
    </row>
    <row r="4467" spans="1:12" s="3" customFormat="1" ht="127.5" customHeight="1" x14ac:dyDescent="0.25">
      <c r="A4467" s="155">
        <v>545</v>
      </c>
      <c r="B4467" s="155" t="s">
        <v>7219</v>
      </c>
      <c r="C4467" s="156" t="s">
        <v>7220</v>
      </c>
      <c r="D4467" s="21" t="s">
        <v>75</v>
      </c>
      <c r="E4467" s="162" t="s">
        <v>291</v>
      </c>
      <c r="F4467" s="21" t="s">
        <v>292</v>
      </c>
      <c r="G4467" s="157" t="s">
        <v>7221</v>
      </c>
      <c r="H4467" s="158"/>
      <c r="I4467" s="158"/>
      <c r="J4467" s="159"/>
      <c r="K4467" s="155" t="s">
        <v>7222</v>
      </c>
      <c r="L4467"/>
    </row>
    <row r="4468" spans="1:12" s="3" customFormat="1" ht="127.5" customHeight="1" x14ac:dyDescent="0.25">
      <c r="A4468" s="160"/>
      <c r="B4468" s="160"/>
      <c r="C4468" s="161"/>
      <c r="D4468" s="21" t="s">
        <v>71</v>
      </c>
      <c r="E4468" s="162" t="s">
        <v>291</v>
      </c>
      <c r="F4468" s="21" t="s">
        <v>292</v>
      </c>
      <c r="G4468" s="157" t="s">
        <v>7223</v>
      </c>
      <c r="H4468" s="158"/>
      <c r="I4468" s="158"/>
      <c r="J4468" s="159"/>
      <c r="K4468" s="160"/>
      <c r="L4468"/>
    </row>
    <row r="4469" spans="1:12" s="3" customFormat="1" ht="38.25" customHeight="1" x14ac:dyDescent="0.25">
      <c r="A4469" s="160"/>
      <c r="B4469" s="160"/>
      <c r="C4469" s="161"/>
      <c r="D4469" s="21" t="s">
        <v>7224</v>
      </c>
      <c r="E4469" s="21" t="s">
        <v>19</v>
      </c>
      <c r="F4469" s="21" t="s">
        <v>19</v>
      </c>
      <c r="G4469" s="157" t="s">
        <v>7225</v>
      </c>
      <c r="H4469" s="158"/>
      <c r="I4469" s="158"/>
      <c r="J4469" s="159"/>
      <c r="K4469" s="160"/>
      <c r="L4469"/>
    </row>
    <row r="4470" spans="1:12" s="3" customFormat="1" ht="38.25" customHeight="1" x14ac:dyDescent="0.25">
      <c r="A4470" s="160"/>
      <c r="B4470" s="160"/>
      <c r="C4470" s="161"/>
      <c r="D4470" s="21" t="s">
        <v>7226</v>
      </c>
      <c r="E4470" s="21" t="s">
        <v>19</v>
      </c>
      <c r="F4470" s="21" t="s">
        <v>19</v>
      </c>
      <c r="G4470" s="157" t="s">
        <v>5175</v>
      </c>
      <c r="H4470" s="158"/>
      <c r="I4470" s="158"/>
      <c r="J4470" s="159"/>
      <c r="K4470" s="160"/>
      <c r="L4470"/>
    </row>
    <row r="4471" spans="1:12" s="3" customFormat="1" ht="63.75" customHeight="1" x14ac:dyDescent="0.25">
      <c r="A4471" s="160"/>
      <c r="B4471" s="160"/>
      <c r="C4471" s="161"/>
      <c r="D4471" s="21" t="s">
        <v>2723</v>
      </c>
      <c r="E4471" s="21" t="s">
        <v>19</v>
      </c>
      <c r="F4471" s="21" t="s">
        <v>19</v>
      </c>
      <c r="G4471" s="157" t="s">
        <v>7227</v>
      </c>
      <c r="H4471" s="158"/>
      <c r="I4471" s="158"/>
      <c r="J4471" s="159"/>
      <c r="K4471" s="160"/>
      <c r="L4471"/>
    </row>
    <row r="4472" spans="1:12" s="3" customFormat="1" ht="15" customHeight="1" x14ac:dyDescent="0.25">
      <c r="A4472" s="160"/>
      <c r="B4472" s="160"/>
      <c r="C4472" s="161"/>
      <c r="D4472" s="21" t="s">
        <v>7228</v>
      </c>
      <c r="E4472" s="21" t="s">
        <v>19</v>
      </c>
      <c r="F4472" s="21" t="s">
        <v>19</v>
      </c>
      <c r="G4472" s="157" t="s">
        <v>1398</v>
      </c>
      <c r="H4472" s="158"/>
      <c r="I4472" s="158"/>
      <c r="J4472" s="159"/>
      <c r="K4472" s="160"/>
      <c r="L4472"/>
    </row>
    <row r="4473" spans="1:12" s="3" customFormat="1" ht="15" customHeight="1" x14ac:dyDescent="0.25">
      <c r="A4473" s="160"/>
      <c r="B4473" s="160"/>
      <c r="C4473" s="161"/>
      <c r="D4473" s="21" t="s">
        <v>7229</v>
      </c>
      <c r="E4473" s="21" t="s">
        <v>19</v>
      </c>
      <c r="F4473" s="21" t="s">
        <v>19</v>
      </c>
      <c r="G4473" s="157" t="s">
        <v>7230</v>
      </c>
      <c r="H4473" s="158"/>
      <c r="I4473" s="158"/>
      <c r="J4473" s="159"/>
      <c r="K4473" s="160"/>
      <c r="L4473"/>
    </row>
    <row r="4474" spans="1:12" s="3" customFormat="1" ht="15" customHeight="1" x14ac:dyDescent="0.25">
      <c r="A4474" s="160"/>
      <c r="B4474" s="160"/>
      <c r="C4474" s="161"/>
      <c r="D4474" s="21" t="s">
        <v>1866</v>
      </c>
      <c r="E4474" s="21" t="s">
        <v>19</v>
      </c>
      <c r="F4474" s="21" t="s">
        <v>19</v>
      </c>
      <c r="G4474" s="157" t="s">
        <v>7231</v>
      </c>
      <c r="H4474" s="158"/>
      <c r="I4474" s="158"/>
      <c r="J4474" s="159"/>
      <c r="K4474" s="160"/>
      <c r="L4474"/>
    </row>
    <row r="4475" spans="1:12" s="3" customFormat="1" ht="127.5" customHeight="1" x14ac:dyDescent="0.25">
      <c r="A4475" s="163"/>
      <c r="B4475" s="163"/>
      <c r="C4475" s="164"/>
      <c r="D4475" s="21" t="s">
        <v>5341</v>
      </c>
      <c r="E4475" s="21">
        <v>383</v>
      </c>
      <c r="F4475" s="21" t="s">
        <v>26</v>
      </c>
      <c r="G4475" s="165" t="s">
        <v>7232</v>
      </c>
      <c r="H4475" s="166"/>
      <c r="I4475" s="166"/>
      <c r="J4475" s="167"/>
      <c r="K4475" s="163"/>
      <c r="L4475"/>
    </row>
    <row r="4476" spans="1:12" s="3" customFormat="1" ht="38.25" customHeight="1" x14ac:dyDescent="0.25">
      <c r="A4476" s="155">
        <v>546</v>
      </c>
      <c r="B4476" s="155" t="s">
        <v>7233</v>
      </c>
      <c r="C4476" s="156" t="s">
        <v>7234</v>
      </c>
      <c r="D4476" s="21" t="s">
        <v>7235</v>
      </c>
      <c r="E4476" s="21">
        <v>2553</v>
      </c>
      <c r="F4476" s="21" t="s">
        <v>6552</v>
      </c>
      <c r="G4476" s="157" t="s">
        <v>7236</v>
      </c>
      <c r="H4476" s="158"/>
      <c r="I4476" s="158"/>
      <c r="J4476" s="159"/>
      <c r="K4476" s="155" t="s">
        <v>7237</v>
      </c>
      <c r="L4476"/>
    </row>
    <row r="4477" spans="1:12" s="3" customFormat="1" ht="15" customHeight="1" x14ac:dyDescent="0.25">
      <c r="A4477" s="160"/>
      <c r="B4477" s="160"/>
      <c r="C4477" s="161"/>
      <c r="D4477" s="21" t="s">
        <v>7238</v>
      </c>
      <c r="E4477" s="21">
        <v>796</v>
      </c>
      <c r="F4477" s="21" t="s">
        <v>33</v>
      </c>
      <c r="G4477" s="157">
        <v>1</v>
      </c>
      <c r="H4477" s="158"/>
      <c r="I4477" s="158"/>
      <c r="J4477" s="159"/>
      <c r="K4477" s="160"/>
      <c r="L4477"/>
    </row>
    <row r="4478" spans="1:12" s="3" customFormat="1" ht="63.75" customHeight="1" x14ac:dyDescent="0.25">
      <c r="A4478" s="160"/>
      <c r="B4478" s="160"/>
      <c r="C4478" s="161"/>
      <c r="D4478" s="21" t="s">
        <v>7239</v>
      </c>
      <c r="E4478" s="21" t="s">
        <v>19</v>
      </c>
      <c r="F4478" s="21" t="s">
        <v>19</v>
      </c>
      <c r="G4478" s="157" t="s">
        <v>7240</v>
      </c>
      <c r="H4478" s="158"/>
      <c r="I4478" s="158"/>
      <c r="J4478" s="159"/>
      <c r="K4478" s="160"/>
      <c r="L4478"/>
    </row>
    <row r="4479" spans="1:12" s="3" customFormat="1" ht="51" customHeight="1" x14ac:dyDescent="0.25">
      <c r="A4479" s="160"/>
      <c r="B4479" s="160"/>
      <c r="C4479" s="161"/>
      <c r="D4479" s="21" t="s">
        <v>7241</v>
      </c>
      <c r="E4479" s="21" t="s">
        <v>19</v>
      </c>
      <c r="F4479" s="21" t="s">
        <v>19</v>
      </c>
      <c r="G4479" s="157" t="s">
        <v>7242</v>
      </c>
      <c r="H4479" s="158"/>
      <c r="I4479" s="158"/>
      <c r="J4479" s="159"/>
      <c r="K4479" s="160"/>
      <c r="L4479"/>
    </row>
    <row r="4480" spans="1:12" s="3" customFormat="1" ht="51" customHeight="1" x14ac:dyDescent="0.25">
      <c r="A4480" s="163"/>
      <c r="B4480" s="163"/>
      <c r="C4480" s="164"/>
      <c r="D4480" s="21" t="s">
        <v>5341</v>
      </c>
      <c r="E4480" s="21">
        <v>383</v>
      </c>
      <c r="F4480" s="21" t="s">
        <v>26</v>
      </c>
      <c r="G4480" s="165" t="s">
        <v>7243</v>
      </c>
      <c r="H4480" s="166"/>
      <c r="I4480" s="166"/>
      <c r="J4480" s="167"/>
      <c r="K4480" s="163"/>
      <c r="L4480"/>
    </row>
    <row r="4481" spans="1:12" s="3" customFormat="1" ht="76.5" customHeight="1" x14ac:dyDescent="0.25">
      <c r="A4481" s="155">
        <v>547</v>
      </c>
      <c r="B4481" s="155" t="s">
        <v>7244</v>
      </c>
      <c r="C4481" s="156" t="s">
        <v>7245</v>
      </c>
      <c r="D4481" s="21" t="s">
        <v>7246</v>
      </c>
      <c r="E4481" s="162" t="s">
        <v>311</v>
      </c>
      <c r="F4481" s="21" t="s">
        <v>312</v>
      </c>
      <c r="G4481" s="157" t="s">
        <v>7247</v>
      </c>
      <c r="H4481" s="158"/>
      <c r="I4481" s="158"/>
      <c r="J4481" s="159"/>
      <c r="K4481" s="155" t="s">
        <v>7248</v>
      </c>
      <c r="L4481"/>
    </row>
    <row r="4482" spans="1:12" s="3" customFormat="1" ht="38.25" customHeight="1" x14ac:dyDescent="0.25">
      <c r="A4482" s="160"/>
      <c r="B4482" s="160"/>
      <c r="C4482" s="161"/>
      <c r="D4482" s="21" t="s">
        <v>7249</v>
      </c>
      <c r="E4482" s="21">
        <v>796</v>
      </c>
      <c r="F4482" s="21" t="s">
        <v>33</v>
      </c>
      <c r="G4482" s="157" t="s">
        <v>7250</v>
      </c>
      <c r="H4482" s="158"/>
      <c r="I4482" s="158"/>
      <c r="J4482" s="159"/>
      <c r="K4482" s="160"/>
      <c r="L4482"/>
    </row>
    <row r="4483" spans="1:12" s="3" customFormat="1" ht="38.25" customHeight="1" x14ac:dyDescent="0.25">
      <c r="A4483" s="160"/>
      <c r="B4483" s="160"/>
      <c r="C4483" s="161"/>
      <c r="D4483" s="21" t="s">
        <v>7251</v>
      </c>
      <c r="E4483" s="21">
        <v>214</v>
      </c>
      <c r="F4483" s="21" t="s">
        <v>7252</v>
      </c>
      <c r="G4483" s="157" t="s">
        <v>7253</v>
      </c>
      <c r="H4483" s="158"/>
      <c r="I4483" s="158"/>
      <c r="J4483" s="159"/>
      <c r="K4483" s="160"/>
      <c r="L4483"/>
    </row>
    <row r="4484" spans="1:12" s="3" customFormat="1" ht="38.25" customHeight="1" x14ac:dyDescent="0.25">
      <c r="A4484" s="160"/>
      <c r="B4484" s="160"/>
      <c r="C4484" s="161"/>
      <c r="D4484" s="21" t="s">
        <v>7254</v>
      </c>
      <c r="E4484" s="21" t="s">
        <v>19</v>
      </c>
      <c r="F4484" s="21" t="s">
        <v>19</v>
      </c>
      <c r="G4484" s="157" t="s">
        <v>5379</v>
      </c>
      <c r="H4484" s="158"/>
      <c r="I4484" s="158"/>
      <c r="J4484" s="159"/>
      <c r="K4484" s="160"/>
      <c r="L4484"/>
    </row>
    <row r="4485" spans="1:12" s="3" customFormat="1" ht="38.25" customHeight="1" x14ac:dyDescent="0.25">
      <c r="A4485" s="160"/>
      <c r="B4485" s="160"/>
      <c r="C4485" s="161"/>
      <c r="D4485" s="21" t="s">
        <v>7255</v>
      </c>
      <c r="E4485" s="21" t="s">
        <v>19</v>
      </c>
      <c r="F4485" s="21" t="s">
        <v>19</v>
      </c>
      <c r="G4485" s="157" t="s">
        <v>5379</v>
      </c>
      <c r="H4485" s="158"/>
      <c r="I4485" s="158"/>
      <c r="J4485" s="159"/>
      <c r="K4485" s="160"/>
      <c r="L4485"/>
    </row>
    <row r="4486" spans="1:12" s="3" customFormat="1" ht="15" customHeight="1" x14ac:dyDescent="0.25">
      <c r="A4486" s="160"/>
      <c r="B4486" s="160"/>
      <c r="C4486" s="161"/>
      <c r="D4486" s="21" t="s">
        <v>334</v>
      </c>
      <c r="E4486" s="21" t="s">
        <v>19</v>
      </c>
      <c r="F4486" s="21" t="s">
        <v>19</v>
      </c>
      <c r="G4486" s="157" t="s">
        <v>7256</v>
      </c>
      <c r="H4486" s="158"/>
      <c r="I4486" s="158"/>
      <c r="J4486" s="159"/>
      <c r="K4486" s="160"/>
      <c r="L4486"/>
    </row>
    <row r="4487" spans="1:12" s="3" customFormat="1" ht="15" customHeight="1" x14ac:dyDescent="0.25">
      <c r="A4487" s="160"/>
      <c r="B4487" s="160"/>
      <c r="C4487" s="161"/>
      <c r="D4487" s="21" t="s">
        <v>7257</v>
      </c>
      <c r="E4487" s="21" t="s">
        <v>19</v>
      </c>
      <c r="F4487" s="21" t="s">
        <v>19</v>
      </c>
      <c r="G4487" s="157" t="s">
        <v>7258</v>
      </c>
      <c r="H4487" s="158"/>
      <c r="I4487" s="158"/>
      <c r="J4487" s="159"/>
      <c r="K4487" s="160"/>
      <c r="L4487"/>
    </row>
    <row r="4488" spans="1:12" s="3" customFormat="1" ht="38.25" customHeight="1" x14ac:dyDescent="0.25">
      <c r="A4488" s="160"/>
      <c r="B4488" s="160"/>
      <c r="C4488" s="161"/>
      <c r="D4488" s="21" t="s">
        <v>7259</v>
      </c>
      <c r="E4488" s="21" t="s">
        <v>19</v>
      </c>
      <c r="F4488" s="21" t="s">
        <v>19</v>
      </c>
      <c r="G4488" s="157" t="s">
        <v>7260</v>
      </c>
      <c r="H4488" s="158"/>
      <c r="I4488" s="158"/>
      <c r="J4488" s="159"/>
      <c r="K4488" s="160"/>
      <c r="L4488"/>
    </row>
    <row r="4489" spans="1:12" s="3" customFormat="1" ht="76.5" customHeight="1" x14ac:dyDescent="0.25">
      <c r="A4489" s="163"/>
      <c r="B4489" s="163"/>
      <c r="C4489" s="164"/>
      <c r="D4489" s="21" t="s">
        <v>5341</v>
      </c>
      <c r="E4489" s="21">
        <v>383</v>
      </c>
      <c r="F4489" s="21" t="s">
        <v>26</v>
      </c>
      <c r="G4489" s="165" t="s">
        <v>7261</v>
      </c>
      <c r="H4489" s="166"/>
      <c r="I4489" s="166"/>
      <c r="J4489" s="167"/>
      <c r="K4489" s="163"/>
      <c r="L4489"/>
    </row>
    <row r="4490" spans="1:12" s="3" customFormat="1" ht="15" customHeight="1" x14ac:dyDescent="0.25">
      <c r="A4490" s="155">
        <v>548</v>
      </c>
      <c r="B4490" s="155" t="s">
        <v>7262</v>
      </c>
      <c r="C4490" s="156" t="s">
        <v>7263</v>
      </c>
      <c r="D4490" s="21" t="s">
        <v>7264</v>
      </c>
      <c r="E4490" s="21">
        <v>355</v>
      </c>
      <c r="F4490" s="21" t="s">
        <v>7265</v>
      </c>
      <c r="G4490" s="157" t="s">
        <v>273</v>
      </c>
      <c r="H4490" s="158"/>
      <c r="I4490" s="158"/>
      <c r="J4490" s="159"/>
      <c r="K4490" s="155" t="s">
        <v>7266</v>
      </c>
      <c r="L4490"/>
    </row>
    <row r="4491" spans="1:12" s="3" customFormat="1" ht="15" customHeight="1" x14ac:dyDescent="0.25">
      <c r="A4491" s="160"/>
      <c r="B4491" s="160"/>
      <c r="C4491" s="161"/>
      <c r="D4491" s="21" t="s">
        <v>7267</v>
      </c>
      <c r="E4491" s="21">
        <v>796</v>
      </c>
      <c r="F4491" s="21" t="s">
        <v>33</v>
      </c>
      <c r="G4491" s="157" t="s">
        <v>273</v>
      </c>
      <c r="H4491" s="158"/>
      <c r="I4491" s="158"/>
      <c r="J4491" s="159"/>
      <c r="K4491" s="160"/>
      <c r="L4491"/>
    </row>
    <row r="4492" spans="1:12" s="3" customFormat="1" ht="25.5" customHeight="1" x14ac:dyDescent="0.25">
      <c r="A4492" s="160"/>
      <c r="B4492" s="160"/>
      <c r="C4492" s="161"/>
      <c r="D4492" s="21" t="s">
        <v>7268</v>
      </c>
      <c r="E4492" s="21" t="s">
        <v>19</v>
      </c>
      <c r="F4492" s="21" t="s">
        <v>19</v>
      </c>
      <c r="G4492" s="157" t="s">
        <v>273</v>
      </c>
      <c r="H4492" s="158"/>
      <c r="I4492" s="158"/>
      <c r="J4492" s="159"/>
      <c r="K4492" s="160"/>
      <c r="L4492"/>
    </row>
    <row r="4493" spans="1:12" s="3" customFormat="1" ht="38.25" customHeight="1" x14ac:dyDescent="0.25">
      <c r="A4493" s="160"/>
      <c r="B4493" s="160"/>
      <c r="C4493" s="161"/>
      <c r="D4493" s="21" t="s">
        <v>7269</v>
      </c>
      <c r="E4493" s="21" t="s">
        <v>19</v>
      </c>
      <c r="F4493" s="21" t="s">
        <v>19</v>
      </c>
      <c r="G4493" s="157" t="s">
        <v>7270</v>
      </c>
      <c r="H4493" s="158"/>
      <c r="I4493" s="158"/>
      <c r="J4493" s="159"/>
      <c r="K4493" s="160"/>
      <c r="L4493"/>
    </row>
    <row r="4494" spans="1:12" s="3" customFormat="1" ht="38.25" customHeight="1" x14ac:dyDescent="0.25">
      <c r="A4494" s="160"/>
      <c r="B4494" s="160"/>
      <c r="C4494" s="161"/>
      <c r="D4494" s="21" t="s">
        <v>7271</v>
      </c>
      <c r="E4494" s="21" t="s">
        <v>19</v>
      </c>
      <c r="F4494" s="21" t="s">
        <v>19</v>
      </c>
      <c r="G4494" s="157" t="s">
        <v>5175</v>
      </c>
      <c r="H4494" s="158"/>
      <c r="I4494" s="158"/>
      <c r="J4494" s="159"/>
      <c r="K4494" s="160"/>
      <c r="L4494"/>
    </row>
    <row r="4495" spans="1:12" s="3" customFormat="1" ht="38.25" customHeight="1" x14ac:dyDescent="0.25">
      <c r="A4495" s="160"/>
      <c r="B4495" s="160"/>
      <c r="C4495" s="161"/>
      <c r="D4495" s="21" t="s">
        <v>7272</v>
      </c>
      <c r="E4495" s="21" t="s">
        <v>19</v>
      </c>
      <c r="F4495" s="21" t="s">
        <v>19</v>
      </c>
      <c r="G4495" s="157" t="s">
        <v>5175</v>
      </c>
      <c r="H4495" s="158"/>
      <c r="I4495" s="158"/>
      <c r="J4495" s="159"/>
      <c r="K4495" s="160"/>
      <c r="L4495"/>
    </row>
    <row r="4496" spans="1:12" s="3" customFormat="1" ht="38.25" customHeight="1" x14ac:dyDescent="0.25">
      <c r="A4496" s="160"/>
      <c r="B4496" s="160"/>
      <c r="C4496" s="161"/>
      <c r="D4496" s="21" t="s">
        <v>7273</v>
      </c>
      <c r="E4496" s="21" t="s">
        <v>19</v>
      </c>
      <c r="F4496" s="21" t="s">
        <v>19</v>
      </c>
      <c r="G4496" s="157" t="s">
        <v>5175</v>
      </c>
      <c r="H4496" s="158"/>
      <c r="I4496" s="158"/>
      <c r="J4496" s="159"/>
      <c r="K4496" s="160"/>
      <c r="L4496"/>
    </row>
    <row r="4497" spans="1:12" s="3" customFormat="1" ht="38.25" customHeight="1" x14ac:dyDescent="0.25">
      <c r="A4497" s="160"/>
      <c r="B4497" s="160"/>
      <c r="C4497" s="161"/>
      <c r="D4497" s="21" t="s">
        <v>7274</v>
      </c>
      <c r="E4497" s="21" t="s">
        <v>19</v>
      </c>
      <c r="F4497" s="21" t="s">
        <v>19</v>
      </c>
      <c r="G4497" s="157" t="s">
        <v>5175</v>
      </c>
      <c r="H4497" s="158"/>
      <c r="I4497" s="158"/>
      <c r="J4497" s="159"/>
      <c r="K4497" s="160"/>
      <c r="L4497"/>
    </row>
    <row r="4498" spans="1:12" s="3" customFormat="1" ht="38.25" customHeight="1" x14ac:dyDescent="0.25">
      <c r="A4498" s="160"/>
      <c r="B4498" s="160"/>
      <c r="C4498" s="161"/>
      <c r="D4498" s="21" t="s">
        <v>7275</v>
      </c>
      <c r="E4498" s="21" t="s">
        <v>19</v>
      </c>
      <c r="F4498" s="21" t="s">
        <v>19</v>
      </c>
      <c r="G4498" s="157" t="s">
        <v>5175</v>
      </c>
      <c r="H4498" s="158"/>
      <c r="I4498" s="158"/>
      <c r="J4498" s="159"/>
      <c r="K4498" s="160"/>
      <c r="L4498"/>
    </row>
    <row r="4499" spans="1:12" s="3" customFormat="1" ht="38.25" customHeight="1" x14ac:dyDescent="0.25">
      <c r="A4499" s="160"/>
      <c r="B4499" s="160"/>
      <c r="C4499" s="161"/>
      <c r="D4499" s="21" t="s">
        <v>7276</v>
      </c>
      <c r="E4499" s="21" t="s">
        <v>19</v>
      </c>
      <c r="F4499" s="21" t="s">
        <v>19</v>
      </c>
      <c r="G4499" s="157" t="s">
        <v>7277</v>
      </c>
      <c r="H4499" s="158"/>
      <c r="I4499" s="158"/>
      <c r="J4499" s="159"/>
      <c r="K4499" s="160"/>
      <c r="L4499"/>
    </row>
    <row r="4500" spans="1:12" s="3" customFormat="1" ht="38.25" customHeight="1" x14ac:dyDescent="0.25">
      <c r="A4500" s="160"/>
      <c r="B4500" s="160"/>
      <c r="C4500" s="161"/>
      <c r="D4500" s="21" t="s">
        <v>7278</v>
      </c>
      <c r="E4500" s="21" t="s">
        <v>19</v>
      </c>
      <c r="F4500" s="21" t="s">
        <v>19</v>
      </c>
      <c r="G4500" s="157" t="s">
        <v>7279</v>
      </c>
      <c r="H4500" s="158"/>
      <c r="I4500" s="158"/>
      <c r="J4500" s="159"/>
      <c r="K4500" s="160"/>
      <c r="L4500"/>
    </row>
    <row r="4501" spans="1:12" s="3" customFormat="1" ht="15" customHeight="1" x14ac:dyDescent="0.25">
      <c r="A4501" s="160"/>
      <c r="B4501" s="160"/>
      <c r="C4501" s="161"/>
      <c r="D4501" s="21" t="s">
        <v>7280</v>
      </c>
      <c r="E4501" s="21" t="s">
        <v>19</v>
      </c>
      <c r="F4501" s="21" t="s">
        <v>19</v>
      </c>
      <c r="G4501" s="157" t="s">
        <v>7281</v>
      </c>
      <c r="H4501" s="158"/>
      <c r="I4501" s="158"/>
      <c r="J4501" s="159"/>
      <c r="K4501" s="160"/>
      <c r="L4501"/>
    </row>
    <row r="4502" spans="1:12" s="3" customFormat="1" ht="51" customHeight="1" x14ac:dyDescent="0.25">
      <c r="A4502" s="160"/>
      <c r="B4502" s="160"/>
      <c r="C4502" s="161"/>
      <c r="D4502" s="21" t="s">
        <v>7282</v>
      </c>
      <c r="E4502" s="21" t="s">
        <v>19</v>
      </c>
      <c r="F4502" s="21" t="s">
        <v>19</v>
      </c>
      <c r="G4502" s="157" t="s">
        <v>7283</v>
      </c>
      <c r="H4502" s="158"/>
      <c r="I4502" s="158"/>
      <c r="J4502" s="159"/>
      <c r="K4502" s="160"/>
      <c r="L4502"/>
    </row>
    <row r="4503" spans="1:12" s="3" customFormat="1" ht="25.5" customHeight="1" x14ac:dyDescent="0.25">
      <c r="A4503" s="160"/>
      <c r="B4503" s="160"/>
      <c r="C4503" s="161"/>
      <c r="D4503" s="21" t="s">
        <v>60</v>
      </c>
      <c r="E4503" s="21" t="s">
        <v>19</v>
      </c>
      <c r="F4503" s="21" t="s">
        <v>19</v>
      </c>
      <c r="G4503" s="157" t="s">
        <v>273</v>
      </c>
      <c r="H4503" s="158"/>
      <c r="I4503" s="158"/>
      <c r="J4503" s="159"/>
      <c r="K4503" s="160"/>
      <c r="L4503"/>
    </row>
    <row r="4504" spans="1:12" s="3" customFormat="1" ht="63.75" customHeight="1" x14ac:dyDescent="0.25">
      <c r="A4504" s="163"/>
      <c r="B4504" s="163"/>
      <c r="C4504" s="164"/>
      <c r="D4504" s="21" t="s">
        <v>5341</v>
      </c>
      <c r="E4504" s="21">
        <v>383</v>
      </c>
      <c r="F4504" s="21" t="s">
        <v>26</v>
      </c>
      <c r="G4504" s="165" t="s">
        <v>7284</v>
      </c>
      <c r="H4504" s="166"/>
      <c r="I4504" s="166"/>
      <c r="J4504" s="167"/>
      <c r="K4504" s="163"/>
      <c r="L4504"/>
    </row>
    <row r="4505" spans="1:12" s="3" customFormat="1" ht="15" customHeight="1" x14ac:dyDescent="0.25">
      <c r="A4505" s="155">
        <v>549</v>
      </c>
      <c r="B4505" s="155" t="s">
        <v>7285</v>
      </c>
      <c r="C4505" s="156" t="s">
        <v>7286</v>
      </c>
      <c r="D4505" s="21" t="s">
        <v>6803</v>
      </c>
      <c r="E4505" s="21" t="s">
        <v>19</v>
      </c>
      <c r="F4505" s="21" t="s">
        <v>19</v>
      </c>
      <c r="G4505" s="157" t="s">
        <v>7287</v>
      </c>
      <c r="H4505" s="158"/>
      <c r="I4505" s="158"/>
      <c r="J4505" s="159"/>
      <c r="K4505" s="155" t="s">
        <v>7288</v>
      </c>
      <c r="L4505"/>
    </row>
    <row r="4506" spans="1:12" s="3" customFormat="1" ht="38.25" customHeight="1" x14ac:dyDescent="0.25">
      <c r="A4506" s="160"/>
      <c r="B4506" s="160"/>
      <c r="C4506" s="161"/>
      <c r="D4506" s="21" t="s">
        <v>7289</v>
      </c>
      <c r="E4506" s="21">
        <v>796</v>
      </c>
      <c r="F4506" s="21" t="s">
        <v>33</v>
      </c>
      <c r="G4506" s="157" t="s">
        <v>7290</v>
      </c>
      <c r="H4506" s="158"/>
      <c r="I4506" s="158"/>
      <c r="J4506" s="159"/>
      <c r="K4506" s="160"/>
      <c r="L4506"/>
    </row>
    <row r="4507" spans="1:12" s="3" customFormat="1" ht="38.25" customHeight="1" x14ac:dyDescent="0.25">
      <c r="A4507" s="160"/>
      <c r="B4507" s="160"/>
      <c r="C4507" s="161"/>
      <c r="D4507" s="21" t="s">
        <v>7291</v>
      </c>
      <c r="E4507" s="21" t="s">
        <v>19</v>
      </c>
      <c r="F4507" s="21" t="s">
        <v>19</v>
      </c>
      <c r="G4507" s="157" t="s">
        <v>7292</v>
      </c>
      <c r="H4507" s="158"/>
      <c r="I4507" s="158"/>
      <c r="J4507" s="159"/>
      <c r="K4507" s="160"/>
      <c r="L4507"/>
    </row>
    <row r="4508" spans="1:12" s="3" customFormat="1" ht="25.5" customHeight="1" x14ac:dyDescent="0.25">
      <c r="A4508" s="160"/>
      <c r="B4508" s="160"/>
      <c r="C4508" s="161"/>
      <c r="D4508" s="21" t="s">
        <v>7293</v>
      </c>
      <c r="E4508" s="21" t="s">
        <v>19</v>
      </c>
      <c r="F4508" s="21" t="s">
        <v>19</v>
      </c>
      <c r="G4508" s="157" t="s">
        <v>2235</v>
      </c>
      <c r="H4508" s="158"/>
      <c r="I4508" s="158"/>
      <c r="J4508" s="159"/>
      <c r="K4508" s="160"/>
      <c r="L4508"/>
    </row>
    <row r="4509" spans="1:12" s="3" customFormat="1" ht="38.25" customHeight="1" x14ac:dyDescent="0.25">
      <c r="A4509" s="160"/>
      <c r="B4509" s="160"/>
      <c r="C4509" s="161"/>
      <c r="D4509" s="21" t="s">
        <v>7294</v>
      </c>
      <c r="E4509" s="21" t="s">
        <v>19</v>
      </c>
      <c r="F4509" s="21" t="s">
        <v>19</v>
      </c>
      <c r="G4509" s="157" t="s">
        <v>7295</v>
      </c>
      <c r="H4509" s="158"/>
      <c r="I4509" s="158"/>
      <c r="J4509" s="159"/>
      <c r="K4509" s="160"/>
      <c r="L4509"/>
    </row>
    <row r="4510" spans="1:12" s="3" customFormat="1" ht="38.25" customHeight="1" x14ac:dyDescent="0.25">
      <c r="A4510" s="160"/>
      <c r="B4510" s="160"/>
      <c r="C4510" s="161"/>
      <c r="D4510" s="21" t="s">
        <v>7296</v>
      </c>
      <c r="E4510" s="21" t="s">
        <v>19</v>
      </c>
      <c r="F4510" s="21" t="s">
        <v>19</v>
      </c>
      <c r="G4510" s="157" t="s">
        <v>7295</v>
      </c>
      <c r="H4510" s="158"/>
      <c r="I4510" s="158"/>
      <c r="J4510" s="159"/>
      <c r="K4510" s="160"/>
      <c r="L4510"/>
    </row>
    <row r="4511" spans="1:12" s="3" customFormat="1" ht="38.25" customHeight="1" x14ac:dyDescent="0.25">
      <c r="A4511" s="160"/>
      <c r="B4511" s="160"/>
      <c r="C4511" s="161"/>
      <c r="D4511" s="21" t="s">
        <v>7297</v>
      </c>
      <c r="E4511" s="21" t="s">
        <v>19</v>
      </c>
      <c r="F4511" s="21" t="s">
        <v>19</v>
      </c>
      <c r="G4511" s="157" t="s">
        <v>7295</v>
      </c>
      <c r="H4511" s="158"/>
      <c r="I4511" s="158"/>
      <c r="J4511" s="159"/>
      <c r="K4511" s="160"/>
      <c r="L4511"/>
    </row>
    <row r="4512" spans="1:12" s="3" customFormat="1" ht="15" customHeight="1" x14ac:dyDescent="0.25">
      <c r="A4512" s="160"/>
      <c r="B4512" s="160"/>
      <c r="C4512" s="161"/>
      <c r="D4512" s="21" t="s">
        <v>7298</v>
      </c>
      <c r="E4512" s="21" t="s">
        <v>19</v>
      </c>
      <c r="F4512" s="21" t="s">
        <v>19</v>
      </c>
      <c r="G4512" s="157" t="s">
        <v>7299</v>
      </c>
      <c r="H4512" s="158"/>
      <c r="I4512" s="158"/>
      <c r="J4512" s="159"/>
      <c r="K4512" s="160"/>
      <c r="L4512"/>
    </row>
    <row r="4513" spans="1:12" s="3" customFormat="1" ht="38.25" customHeight="1" x14ac:dyDescent="0.25">
      <c r="A4513" s="160"/>
      <c r="B4513" s="160"/>
      <c r="C4513" s="161"/>
      <c r="D4513" s="21" t="s">
        <v>7300</v>
      </c>
      <c r="E4513" s="21" t="s">
        <v>19</v>
      </c>
      <c r="F4513" s="21" t="s">
        <v>19</v>
      </c>
      <c r="G4513" s="157" t="s">
        <v>7301</v>
      </c>
      <c r="H4513" s="158"/>
      <c r="I4513" s="158"/>
      <c r="J4513" s="159"/>
      <c r="K4513" s="160"/>
      <c r="L4513"/>
    </row>
    <row r="4514" spans="1:12" s="3" customFormat="1" ht="15" customHeight="1" x14ac:dyDescent="0.25">
      <c r="A4514" s="160"/>
      <c r="B4514" s="160"/>
      <c r="C4514" s="161"/>
      <c r="D4514" s="21" t="s">
        <v>7302</v>
      </c>
      <c r="E4514" s="21" t="s">
        <v>19</v>
      </c>
      <c r="F4514" s="21" t="s">
        <v>19</v>
      </c>
      <c r="G4514" s="157" t="s">
        <v>2477</v>
      </c>
      <c r="H4514" s="158"/>
      <c r="I4514" s="158"/>
      <c r="J4514" s="159"/>
      <c r="K4514" s="160"/>
      <c r="L4514"/>
    </row>
    <row r="4515" spans="1:12" s="3" customFormat="1" ht="25.5" customHeight="1" x14ac:dyDescent="0.25">
      <c r="A4515" s="160"/>
      <c r="B4515" s="160"/>
      <c r="C4515" s="161"/>
      <c r="D4515" s="21" t="s">
        <v>7303</v>
      </c>
      <c r="E4515" s="21" t="s">
        <v>19</v>
      </c>
      <c r="F4515" s="21" t="s">
        <v>19</v>
      </c>
      <c r="G4515" s="157" t="s">
        <v>7304</v>
      </c>
      <c r="H4515" s="158"/>
      <c r="I4515" s="158"/>
      <c r="J4515" s="159"/>
      <c r="K4515" s="160"/>
      <c r="L4515"/>
    </row>
    <row r="4516" spans="1:12" s="3" customFormat="1" ht="38.25" customHeight="1" x14ac:dyDescent="0.25">
      <c r="A4516" s="160"/>
      <c r="B4516" s="160"/>
      <c r="C4516" s="161"/>
      <c r="D4516" s="21" t="s">
        <v>7305</v>
      </c>
      <c r="E4516" s="21" t="s">
        <v>19</v>
      </c>
      <c r="F4516" s="21" t="s">
        <v>19</v>
      </c>
      <c r="G4516" s="157" t="s">
        <v>7306</v>
      </c>
      <c r="H4516" s="158"/>
      <c r="I4516" s="158"/>
      <c r="J4516" s="159"/>
      <c r="K4516" s="160"/>
      <c r="L4516"/>
    </row>
    <row r="4517" spans="1:12" s="3" customFormat="1" ht="38.25" customHeight="1" x14ac:dyDescent="0.25">
      <c r="A4517" s="160"/>
      <c r="B4517" s="160"/>
      <c r="C4517" s="161"/>
      <c r="D4517" s="21" t="s">
        <v>7307</v>
      </c>
      <c r="E4517" s="21" t="s">
        <v>19</v>
      </c>
      <c r="F4517" s="21" t="s">
        <v>19</v>
      </c>
      <c r="G4517" s="157" t="s">
        <v>7308</v>
      </c>
      <c r="H4517" s="158"/>
      <c r="I4517" s="158"/>
      <c r="J4517" s="159"/>
      <c r="K4517" s="160"/>
      <c r="L4517"/>
    </row>
    <row r="4518" spans="1:12" s="3" customFormat="1" ht="15" customHeight="1" x14ac:dyDescent="0.25">
      <c r="A4518" s="160"/>
      <c r="B4518" s="160"/>
      <c r="C4518" s="161"/>
      <c r="D4518" s="21" t="s">
        <v>7309</v>
      </c>
      <c r="E4518" s="21" t="s">
        <v>19</v>
      </c>
      <c r="F4518" s="21" t="s">
        <v>19</v>
      </c>
      <c r="G4518" s="157" t="s">
        <v>7310</v>
      </c>
      <c r="H4518" s="158"/>
      <c r="I4518" s="158"/>
      <c r="J4518" s="159"/>
      <c r="K4518" s="160"/>
      <c r="L4518"/>
    </row>
    <row r="4519" spans="1:12" s="3" customFormat="1" ht="38.25" customHeight="1" x14ac:dyDescent="0.25">
      <c r="A4519" s="160"/>
      <c r="B4519" s="160"/>
      <c r="C4519" s="161"/>
      <c r="D4519" s="21" t="s">
        <v>6898</v>
      </c>
      <c r="E4519" s="21" t="s">
        <v>19</v>
      </c>
      <c r="F4519" s="21" t="s">
        <v>19</v>
      </c>
      <c r="G4519" s="157" t="s">
        <v>427</v>
      </c>
      <c r="H4519" s="158"/>
      <c r="I4519" s="158"/>
      <c r="J4519" s="159"/>
      <c r="K4519" s="160"/>
      <c r="L4519"/>
    </row>
    <row r="4520" spans="1:12" s="3" customFormat="1" ht="25.5" customHeight="1" x14ac:dyDescent="0.25">
      <c r="A4520" s="160"/>
      <c r="B4520" s="160"/>
      <c r="C4520" s="161"/>
      <c r="D4520" s="21" t="s">
        <v>60</v>
      </c>
      <c r="E4520" s="21" t="s">
        <v>19</v>
      </c>
      <c r="F4520" s="21" t="s">
        <v>19</v>
      </c>
      <c r="G4520" s="157" t="s">
        <v>184</v>
      </c>
      <c r="H4520" s="158"/>
      <c r="I4520" s="158"/>
      <c r="J4520" s="159"/>
      <c r="K4520" s="160"/>
      <c r="L4520"/>
    </row>
    <row r="4521" spans="1:12" s="3" customFormat="1" ht="38.25" customHeight="1" x14ac:dyDescent="0.25">
      <c r="A4521" s="163"/>
      <c r="B4521" s="163"/>
      <c r="C4521" s="164"/>
      <c r="D4521" s="21" t="s">
        <v>5341</v>
      </c>
      <c r="E4521" s="21">
        <v>383</v>
      </c>
      <c r="F4521" s="21" t="s">
        <v>26</v>
      </c>
      <c r="G4521" s="165" t="s">
        <v>7311</v>
      </c>
      <c r="H4521" s="166"/>
      <c r="I4521" s="166"/>
      <c r="J4521" s="167"/>
      <c r="K4521" s="163"/>
      <c r="L4521"/>
    </row>
    <row r="4522" spans="1:12" ht="12.75" customHeight="1" x14ac:dyDescent="0.25">
      <c r="A4522" s="38" t="s">
        <v>6506</v>
      </c>
      <c r="B4522" s="38"/>
      <c r="C4522" s="38"/>
      <c r="D4522" s="38"/>
      <c r="E4522" s="38"/>
      <c r="F4522" s="38"/>
      <c r="G4522" s="38"/>
      <c r="H4522" s="38"/>
      <c r="I4522" s="38"/>
      <c r="J4522" s="38"/>
      <c r="K4522" s="38"/>
    </row>
    <row r="4523" spans="1:12" ht="38.25" customHeight="1" x14ac:dyDescent="0.25">
      <c r="A4523" s="22">
        <v>550</v>
      </c>
      <c r="B4523" s="22" t="s">
        <v>6507</v>
      </c>
      <c r="C4523" s="23" t="s">
        <v>6508</v>
      </c>
      <c r="D4523" s="21" t="s">
        <v>6509</v>
      </c>
      <c r="E4523" s="21" t="s">
        <v>19</v>
      </c>
      <c r="F4523" s="21" t="s">
        <v>19</v>
      </c>
      <c r="G4523" s="24" t="s">
        <v>6510</v>
      </c>
      <c r="H4523" s="24"/>
      <c r="I4523" s="24"/>
      <c r="J4523" s="24"/>
      <c r="K4523" s="39" t="s">
        <v>6511</v>
      </c>
    </row>
    <row r="4524" spans="1:12" ht="30.75" customHeight="1" x14ac:dyDescent="0.25">
      <c r="A4524" s="22"/>
      <c r="B4524" s="22"/>
      <c r="C4524" s="23"/>
      <c r="D4524" s="21" t="s">
        <v>58</v>
      </c>
      <c r="E4524" s="21" t="s">
        <v>19</v>
      </c>
      <c r="F4524" s="21" t="s">
        <v>19</v>
      </c>
      <c r="G4524" s="24" t="s">
        <v>6512</v>
      </c>
      <c r="H4524" s="24"/>
      <c r="I4524" s="24"/>
      <c r="J4524" s="24"/>
      <c r="K4524" s="39"/>
    </row>
    <row r="4525" spans="1:12" ht="96" customHeight="1" x14ac:dyDescent="0.25">
      <c r="A4525" s="22"/>
      <c r="B4525" s="22"/>
      <c r="C4525" s="23"/>
      <c r="D4525" s="21" t="s">
        <v>60</v>
      </c>
      <c r="E4525" s="21" t="s">
        <v>19</v>
      </c>
      <c r="F4525" s="21" t="s">
        <v>19</v>
      </c>
      <c r="G4525" s="24" t="s">
        <v>6513</v>
      </c>
      <c r="H4525" s="24"/>
      <c r="I4525" s="24"/>
      <c r="J4525" s="24"/>
      <c r="K4525" s="39"/>
    </row>
    <row r="4526" spans="1:12" ht="81" customHeight="1" x14ac:dyDescent="0.25">
      <c r="A4526" s="22"/>
      <c r="B4526" s="22"/>
      <c r="C4526" s="23"/>
      <c r="D4526" s="21" t="s">
        <v>6514</v>
      </c>
      <c r="E4526" s="21" t="s">
        <v>19</v>
      </c>
      <c r="F4526" s="21" t="s">
        <v>19</v>
      </c>
      <c r="G4526" s="24" t="s">
        <v>6515</v>
      </c>
      <c r="H4526" s="24"/>
      <c r="I4526" s="24"/>
      <c r="J4526" s="24"/>
      <c r="K4526" s="39"/>
    </row>
    <row r="4527" spans="1:12" ht="50.25" customHeight="1" x14ac:dyDescent="0.25">
      <c r="A4527" s="22">
        <v>551</v>
      </c>
      <c r="B4527" s="22" t="s">
        <v>6507</v>
      </c>
      <c r="C4527" s="23" t="s">
        <v>6516</v>
      </c>
      <c r="D4527" s="21" t="s">
        <v>6509</v>
      </c>
      <c r="E4527" s="21" t="s">
        <v>19</v>
      </c>
      <c r="F4527" s="21" t="s">
        <v>19</v>
      </c>
      <c r="G4527" s="24" t="s">
        <v>6517</v>
      </c>
      <c r="H4527" s="24"/>
      <c r="I4527" s="24"/>
      <c r="J4527" s="24"/>
      <c r="K4527" s="25" t="s">
        <v>6518</v>
      </c>
    </row>
    <row r="4528" spans="1:12" ht="40.5" customHeight="1" x14ac:dyDescent="0.25">
      <c r="A4528" s="22"/>
      <c r="B4528" s="22"/>
      <c r="C4528" s="23"/>
      <c r="D4528" s="21" t="s">
        <v>58</v>
      </c>
      <c r="E4528" s="21" t="s">
        <v>19</v>
      </c>
      <c r="F4528" s="21" t="s">
        <v>19</v>
      </c>
      <c r="G4528" s="24" t="s">
        <v>6512</v>
      </c>
      <c r="H4528" s="24"/>
      <c r="I4528" s="24"/>
      <c r="J4528" s="24"/>
      <c r="K4528" s="25"/>
    </row>
    <row r="4529" spans="1:12" ht="86.25" customHeight="1" x14ac:dyDescent="0.25">
      <c r="A4529" s="22"/>
      <c r="B4529" s="22"/>
      <c r="C4529" s="23"/>
      <c r="D4529" s="21" t="s">
        <v>60</v>
      </c>
      <c r="E4529" s="21" t="s">
        <v>19</v>
      </c>
      <c r="F4529" s="21" t="s">
        <v>19</v>
      </c>
      <c r="G4529" s="24" t="s">
        <v>6519</v>
      </c>
      <c r="H4529" s="24"/>
      <c r="I4529" s="24"/>
      <c r="J4529" s="24"/>
      <c r="K4529" s="25"/>
    </row>
    <row r="4530" spans="1:12" ht="38.25" customHeight="1" x14ac:dyDescent="0.25">
      <c r="A4530" s="22"/>
      <c r="B4530" s="22"/>
      <c r="C4530" s="23"/>
      <c r="D4530" s="21" t="s">
        <v>6514</v>
      </c>
      <c r="E4530" s="21" t="s">
        <v>19</v>
      </c>
      <c r="F4530" s="21" t="s">
        <v>19</v>
      </c>
      <c r="G4530" s="24" t="s">
        <v>6515</v>
      </c>
      <c r="H4530" s="24"/>
      <c r="I4530" s="24"/>
      <c r="J4530" s="24"/>
      <c r="K4530" s="25"/>
    </row>
    <row r="4531" spans="1:12" ht="83.25" customHeight="1" x14ac:dyDescent="0.25">
      <c r="A4531" s="22">
        <v>552</v>
      </c>
      <c r="B4531" s="22" t="s">
        <v>6507</v>
      </c>
      <c r="C4531" s="23" t="s">
        <v>6520</v>
      </c>
      <c r="D4531" s="21" t="s">
        <v>6521</v>
      </c>
      <c r="E4531" s="21" t="s">
        <v>19</v>
      </c>
      <c r="F4531" s="21" t="s">
        <v>19</v>
      </c>
      <c r="G4531" s="24" t="s">
        <v>6522</v>
      </c>
      <c r="H4531" s="24"/>
      <c r="I4531" s="24"/>
      <c r="J4531" s="24"/>
      <c r="K4531" s="25" t="s">
        <v>6523</v>
      </c>
    </row>
    <row r="4532" spans="1:12" ht="39" customHeight="1" x14ac:dyDescent="0.25">
      <c r="A4532" s="22"/>
      <c r="B4532" s="22"/>
      <c r="C4532" s="23"/>
      <c r="D4532" s="21" t="s">
        <v>6524</v>
      </c>
      <c r="E4532" s="21" t="s">
        <v>19</v>
      </c>
      <c r="F4532" s="21" t="s">
        <v>19</v>
      </c>
      <c r="G4532" s="24" t="s">
        <v>6525</v>
      </c>
      <c r="H4532" s="24"/>
      <c r="I4532" s="24"/>
      <c r="J4532" s="24"/>
      <c r="K4532" s="25"/>
    </row>
    <row r="4533" spans="1:12" ht="39" customHeight="1" x14ac:dyDescent="0.25">
      <c r="A4533" s="22"/>
      <c r="B4533" s="22"/>
      <c r="C4533" s="23"/>
      <c r="D4533" s="21" t="s">
        <v>58</v>
      </c>
      <c r="E4533" s="21" t="s">
        <v>19</v>
      </c>
      <c r="F4533" s="21" t="s">
        <v>19</v>
      </c>
      <c r="G4533" s="24" t="s">
        <v>6512</v>
      </c>
      <c r="H4533" s="24"/>
      <c r="I4533" s="24"/>
      <c r="J4533" s="24"/>
      <c r="K4533" s="25"/>
    </row>
    <row r="4534" spans="1:12" ht="39.75" customHeight="1" x14ac:dyDescent="0.25">
      <c r="A4534" s="22"/>
      <c r="B4534" s="22"/>
      <c r="C4534" s="23"/>
      <c r="D4534" s="21" t="s">
        <v>60</v>
      </c>
      <c r="E4534" s="21" t="s">
        <v>19</v>
      </c>
      <c r="F4534" s="21" t="s">
        <v>19</v>
      </c>
      <c r="G4534" s="24" t="s">
        <v>6526</v>
      </c>
      <c r="H4534" s="24"/>
      <c r="I4534" s="24"/>
      <c r="J4534" s="24"/>
      <c r="K4534" s="25"/>
    </row>
    <row r="4535" spans="1:12" ht="37.5" customHeight="1" x14ac:dyDescent="0.25">
      <c r="A4535" s="22"/>
      <c r="B4535" s="22"/>
      <c r="C4535" s="23"/>
      <c r="D4535" s="21" t="s">
        <v>6514</v>
      </c>
      <c r="E4535" s="21" t="s">
        <v>19</v>
      </c>
      <c r="F4535" s="21" t="s">
        <v>19</v>
      </c>
      <c r="G4535" s="24" t="s">
        <v>6515</v>
      </c>
      <c r="H4535" s="24"/>
      <c r="I4535" s="24"/>
      <c r="J4535" s="24"/>
      <c r="K4535" s="25"/>
    </row>
    <row r="4536" spans="1:12" ht="33" customHeight="1" x14ac:dyDescent="0.25">
      <c r="A4536" s="22">
        <v>553</v>
      </c>
      <c r="B4536" s="22" t="s">
        <v>6507</v>
      </c>
      <c r="C4536" s="23" t="s">
        <v>6527</v>
      </c>
      <c r="D4536" s="21" t="s">
        <v>6521</v>
      </c>
      <c r="E4536" s="21" t="s">
        <v>19</v>
      </c>
      <c r="F4536" s="21" t="s">
        <v>19</v>
      </c>
      <c r="G4536" s="24" t="s">
        <v>6528</v>
      </c>
      <c r="H4536" s="24"/>
      <c r="I4536" s="24"/>
      <c r="J4536" s="24"/>
      <c r="K4536" s="25" t="s">
        <v>6529</v>
      </c>
    </row>
    <row r="4537" spans="1:12" ht="24.75" customHeight="1" x14ac:dyDescent="0.25">
      <c r="A4537" s="22"/>
      <c r="B4537" s="22"/>
      <c r="C4537" s="23"/>
      <c r="D4537" s="21" t="s">
        <v>6524</v>
      </c>
      <c r="E4537" s="21" t="s">
        <v>19</v>
      </c>
      <c r="F4537" s="21" t="s">
        <v>19</v>
      </c>
      <c r="G4537" s="24" t="s">
        <v>6530</v>
      </c>
      <c r="H4537" s="24"/>
      <c r="I4537" s="24"/>
      <c r="J4537" s="24"/>
      <c r="K4537" s="25"/>
    </row>
    <row r="4538" spans="1:12" ht="36.75" customHeight="1" x14ac:dyDescent="0.25">
      <c r="A4538" s="22"/>
      <c r="B4538" s="22"/>
      <c r="C4538" s="23"/>
      <c r="D4538" s="21" t="s">
        <v>58</v>
      </c>
      <c r="E4538" s="21" t="s">
        <v>19</v>
      </c>
      <c r="F4538" s="21" t="s">
        <v>19</v>
      </c>
      <c r="G4538" s="24" t="s">
        <v>6512</v>
      </c>
      <c r="H4538" s="24"/>
      <c r="I4538" s="24"/>
      <c r="J4538" s="24"/>
      <c r="K4538" s="25"/>
    </row>
    <row r="4539" spans="1:12" ht="96" customHeight="1" x14ac:dyDescent="0.25">
      <c r="A4539" s="22"/>
      <c r="B4539" s="22"/>
      <c r="C4539" s="23"/>
      <c r="D4539" s="21" t="s">
        <v>60</v>
      </c>
      <c r="E4539" s="21" t="s">
        <v>19</v>
      </c>
      <c r="F4539" s="21" t="s">
        <v>19</v>
      </c>
      <c r="G4539" s="24" t="s">
        <v>6531</v>
      </c>
      <c r="H4539" s="24"/>
      <c r="I4539" s="24"/>
      <c r="J4539" s="24"/>
      <c r="K4539" s="25"/>
    </row>
    <row r="4540" spans="1:12" ht="62.25" customHeight="1" x14ac:dyDescent="0.25">
      <c r="A4540" s="22"/>
      <c r="B4540" s="22"/>
      <c r="C4540" s="23"/>
      <c r="D4540" s="21" t="s">
        <v>6514</v>
      </c>
      <c r="E4540" s="21" t="s">
        <v>19</v>
      </c>
      <c r="F4540" s="21" t="s">
        <v>19</v>
      </c>
      <c r="G4540" s="24" t="s">
        <v>6515</v>
      </c>
      <c r="H4540" s="24"/>
      <c r="I4540" s="24"/>
      <c r="J4540" s="24"/>
      <c r="K4540" s="25"/>
    </row>
    <row r="4541" spans="1:12" s="4" customFormat="1" ht="27" customHeight="1" x14ac:dyDescent="0.25">
      <c r="A4541" s="175" t="s">
        <v>2777</v>
      </c>
      <c r="B4541" s="176"/>
      <c r="C4541" s="176"/>
      <c r="D4541" s="176"/>
      <c r="E4541" s="176"/>
      <c r="F4541" s="176"/>
      <c r="G4541" s="176"/>
      <c r="H4541" s="176"/>
      <c r="I4541" s="176"/>
      <c r="J4541" s="176"/>
      <c r="K4541" s="177"/>
      <c r="L4541"/>
    </row>
    <row r="4542" spans="1:12" s="4" customFormat="1" ht="12.75" customHeight="1" x14ac:dyDescent="0.25">
      <c r="A4542" s="26">
        <v>554</v>
      </c>
      <c r="B4542" s="24" t="s">
        <v>2778</v>
      </c>
      <c r="C4542" s="52" t="s">
        <v>2779</v>
      </c>
      <c r="D4542" s="20" t="s">
        <v>308</v>
      </c>
      <c r="E4542" s="20">
        <v>166</v>
      </c>
      <c r="F4542" s="20" t="s">
        <v>92</v>
      </c>
      <c r="G4542" s="178" t="s">
        <v>2780</v>
      </c>
      <c r="H4542" s="178"/>
      <c r="I4542" s="178"/>
      <c r="J4542" s="178"/>
      <c r="K4542" s="24" t="s">
        <v>2781</v>
      </c>
      <c r="L4542"/>
    </row>
    <row r="4543" spans="1:12" s="4" customFormat="1" ht="15" customHeight="1" x14ac:dyDescent="0.25">
      <c r="A4543" s="27"/>
      <c r="B4543" s="24"/>
      <c r="C4543" s="52"/>
      <c r="D4543" s="20" t="s">
        <v>456</v>
      </c>
      <c r="E4543" s="20" t="s">
        <v>19</v>
      </c>
      <c r="F4543" s="20" t="s">
        <v>19</v>
      </c>
      <c r="G4543" s="179" t="s">
        <v>2782</v>
      </c>
      <c r="H4543" s="179"/>
      <c r="I4543" s="179"/>
      <c r="J4543" s="179"/>
      <c r="K4543" s="24"/>
      <c r="L4543"/>
    </row>
    <row r="4544" spans="1:12" s="4" customFormat="1" ht="12.75" customHeight="1" x14ac:dyDescent="0.25">
      <c r="A4544" s="27"/>
      <c r="B4544" s="24"/>
      <c r="C4544" s="52"/>
      <c r="D4544" s="20" t="s">
        <v>75</v>
      </c>
      <c r="E4544" s="180" t="s">
        <v>72</v>
      </c>
      <c r="F4544" s="20" t="s">
        <v>73</v>
      </c>
      <c r="G4544" s="179" t="s">
        <v>2783</v>
      </c>
      <c r="H4544" s="179"/>
      <c r="I4544" s="179"/>
      <c r="J4544" s="179"/>
      <c r="K4544" s="24"/>
      <c r="L4544"/>
    </row>
    <row r="4545" spans="1:12" s="4" customFormat="1" x14ac:dyDescent="0.25">
      <c r="A4545" s="27"/>
      <c r="B4545" s="24"/>
      <c r="C4545" s="52"/>
      <c r="D4545" s="20" t="s">
        <v>1550</v>
      </c>
      <c r="E4545" s="180" t="s">
        <v>72</v>
      </c>
      <c r="F4545" s="20" t="s">
        <v>73</v>
      </c>
      <c r="G4545" s="179" t="s">
        <v>2784</v>
      </c>
      <c r="H4545" s="179"/>
      <c r="I4545" s="179"/>
      <c r="J4545" s="179"/>
      <c r="K4545" s="24"/>
      <c r="L4545"/>
    </row>
    <row r="4546" spans="1:12" s="4" customFormat="1" x14ac:dyDescent="0.25">
      <c r="A4546" s="27"/>
      <c r="B4546" s="24"/>
      <c r="C4546" s="52"/>
      <c r="D4546" s="20" t="s">
        <v>74</v>
      </c>
      <c r="E4546" s="180" t="s">
        <v>72</v>
      </c>
      <c r="F4546" s="20" t="s">
        <v>73</v>
      </c>
      <c r="G4546" s="179" t="s">
        <v>2785</v>
      </c>
      <c r="H4546" s="179"/>
      <c r="I4546" s="179"/>
      <c r="J4546" s="179"/>
      <c r="K4546" s="24"/>
      <c r="L4546"/>
    </row>
    <row r="4547" spans="1:12" s="4" customFormat="1" ht="25.5" x14ac:dyDescent="0.25">
      <c r="A4547" s="27"/>
      <c r="B4547" s="24"/>
      <c r="C4547" s="52"/>
      <c r="D4547" s="20" t="s">
        <v>2786</v>
      </c>
      <c r="E4547" s="20" t="s">
        <v>19</v>
      </c>
      <c r="F4547" s="20" t="s">
        <v>19</v>
      </c>
      <c r="G4547" s="179" t="s">
        <v>2787</v>
      </c>
      <c r="H4547" s="179"/>
      <c r="I4547" s="179"/>
      <c r="J4547" s="179"/>
      <c r="K4547" s="24"/>
      <c r="L4547"/>
    </row>
    <row r="4548" spans="1:12" s="4" customFormat="1" x14ac:dyDescent="0.25">
      <c r="A4548" s="27"/>
      <c r="B4548" s="24"/>
      <c r="C4548" s="52"/>
      <c r="D4548" s="20" t="s">
        <v>2788</v>
      </c>
      <c r="E4548" s="20">
        <v>796</v>
      </c>
      <c r="F4548" s="20" t="s">
        <v>33</v>
      </c>
      <c r="G4548" s="179">
        <v>1</v>
      </c>
      <c r="H4548" s="179"/>
      <c r="I4548" s="179"/>
      <c r="J4548" s="179"/>
      <c r="K4548" s="24"/>
      <c r="L4548"/>
    </row>
    <row r="4549" spans="1:12" s="4" customFormat="1" ht="58.5" customHeight="1" x14ac:dyDescent="0.25">
      <c r="A4549" s="27"/>
      <c r="B4549" s="24"/>
      <c r="C4549" s="52"/>
      <c r="D4549" s="20" t="s">
        <v>2789</v>
      </c>
      <c r="E4549" s="20">
        <v>796</v>
      </c>
      <c r="F4549" s="20" t="s">
        <v>33</v>
      </c>
      <c r="G4549" s="179" t="s">
        <v>2790</v>
      </c>
      <c r="H4549" s="179"/>
      <c r="I4549" s="179"/>
      <c r="J4549" s="179"/>
      <c r="K4549" s="24"/>
      <c r="L4549"/>
    </row>
    <row r="4550" spans="1:12" s="4" customFormat="1" x14ac:dyDescent="0.25">
      <c r="A4550" s="27"/>
      <c r="B4550" s="24"/>
      <c r="C4550" s="52"/>
      <c r="D4550" s="20" t="s">
        <v>296</v>
      </c>
      <c r="E4550" s="20" t="s">
        <v>19</v>
      </c>
      <c r="F4550" s="20" t="s">
        <v>19</v>
      </c>
      <c r="G4550" s="179" t="s">
        <v>1950</v>
      </c>
      <c r="H4550" s="179"/>
      <c r="I4550" s="179"/>
      <c r="J4550" s="179"/>
      <c r="K4550" s="24"/>
      <c r="L4550"/>
    </row>
    <row r="4551" spans="1:12" s="4" customFormat="1" x14ac:dyDescent="0.25">
      <c r="A4551" s="27"/>
      <c r="B4551" s="24"/>
      <c r="C4551" s="52"/>
      <c r="D4551" s="20" t="s">
        <v>2791</v>
      </c>
      <c r="E4551" s="20" t="s">
        <v>19</v>
      </c>
      <c r="F4551" s="20" t="s">
        <v>19</v>
      </c>
      <c r="G4551" s="179" t="s">
        <v>2792</v>
      </c>
      <c r="H4551" s="179"/>
      <c r="I4551" s="179"/>
      <c r="J4551" s="179"/>
      <c r="K4551" s="24"/>
      <c r="L4551"/>
    </row>
    <row r="4552" spans="1:12" s="4" customFormat="1" x14ac:dyDescent="0.25">
      <c r="A4552" s="27"/>
      <c r="B4552" s="24"/>
      <c r="C4552" s="52"/>
      <c r="D4552" s="20" t="s">
        <v>2793</v>
      </c>
      <c r="E4552" s="20" t="s">
        <v>19</v>
      </c>
      <c r="F4552" s="20" t="s">
        <v>19</v>
      </c>
      <c r="G4552" s="179" t="s">
        <v>2794</v>
      </c>
      <c r="H4552" s="179"/>
      <c r="I4552" s="179"/>
      <c r="J4552" s="179"/>
      <c r="K4552" s="24"/>
      <c r="L4552"/>
    </row>
    <row r="4553" spans="1:12" s="4" customFormat="1" x14ac:dyDescent="0.25">
      <c r="A4553" s="27"/>
      <c r="B4553" s="24"/>
      <c r="C4553" s="52"/>
      <c r="D4553" s="20" t="s">
        <v>2795</v>
      </c>
      <c r="E4553" s="180" t="s">
        <v>72</v>
      </c>
      <c r="F4553" s="20" t="s">
        <v>73</v>
      </c>
      <c r="G4553" s="179" t="s">
        <v>2796</v>
      </c>
      <c r="H4553" s="179"/>
      <c r="I4553" s="179"/>
      <c r="J4553" s="179"/>
      <c r="K4553" s="24"/>
      <c r="L4553"/>
    </row>
    <row r="4554" spans="1:12" s="4" customFormat="1" ht="25.5" x14ac:dyDescent="0.25">
      <c r="A4554" s="27"/>
      <c r="B4554" s="24"/>
      <c r="C4554" s="52"/>
      <c r="D4554" s="20" t="s">
        <v>60</v>
      </c>
      <c r="E4554" s="20" t="s">
        <v>19</v>
      </c>
      <c r="F4554" s="20" t="s">
        <v>19</v>
      </c>
      <c r="G4554" s="179" t="s">
        <v>2797</v>
      </c>
      <c r="H4554" s="179"/>
      <c r="I4554" s="179"/>
      <c r="J4554" s="179"/>
      <c r="K4554" s="24"/>
      <c r="L4554"/>
    </row>
    <row r="4555" spans="1:12" s="4" customFormat="1" ht="22.5" customHeight="1" x14ac:dyDescent="0.25">
      <c r="A4555" s="27"/>
      <c r="B4555" s="24"/>
      <c r="C4555" s="52"/>
      <c r="D4555" s="20" t="s">
        <v>76</v>
      </c>
      <c r="E4555" s="20">
        <v>383</v>
      </c>
      <c r="F4555" s="20" t="s">
        <v>26</v>
      </c>
      <c r="G4555" s="53" t="s">
        <v>2798</v>
      </c>
      <c r="H4555" s="53"/>
      <c r="I4555" s="53"/>
      <c r="J4555" s="53"/>
      <c r="K4555" s="24"/>
      <c r="L4555"/>
    </row>
    <row r="4556" spans="1:12" s="4" customFormat="1" x14ac:dyDescent="0.25">
      <c r="A4556" s="28"/>
      <c r="B4556" s="24"/>
      <c r="C4556" s="52"/>
      <c r="D4556" s="20" t="s">
        <v>2799</v>
      </c>
      <c r="E4556" s="180" t="s">
        <v>72</v>
      </c>
      <c r="F4556" s="20" t="s">
        <v>73</v>
      </c>
      <c r="G4556" s="179" t="s">
        <v>2796</v>
      </c>
      <c r="H4556" s="179"/>
      <c r="I4556" s="179"/>
      <c r="J4556" s="179"/>
      <c r="K4556" s="24"/>
      <c r="L4556"/>
    </row>
    <row r="4557" spans="1:12" s="4" customFormat="1" ht="12.75" customHeight="1" x14ac:dyDescent="0.25">
      <c r="A4557" s="26">
        <v>555</v>
      </c>
      <c r="B4557" s="24" t="s">
        <v>2800</v>
      </c>
      <c r="C4557" s="52" t="s">
        <v>2801</v>
      </c>
      <c r="D4557" s="20" t="s">
        <v>320</v>
      </c>
      <c r="E4557" s="20" t="s">
        <v>19</v>
      </c>
      <c r="F4557" s="20" t="s">
        <v>19</v>
      </c>
      <c r="G4557" s="179" t="s">
        <v>2802</v>
      </c>
      <c r="H4557" s="179"/>
      <c r="I4557" s="179"/>
      <c r="J4557" s="179"/>
      <c r="K4557" s="24" t="s">
        <v>2803</v>
      </c>
      <c r="L4557"/>
    </row>
    <row r="4558" spans="1:12" s="4" customFormat="1" ht="12.75" customHeight="1" x14ac:dyDescent="0.25">
      <c r="A4558" s="27"/>
      <c r="B4558" s="24"/>
      <c r="C4558" s="52"/>
      <c r="D4558" s="20" t="s">
        <v>75</v>
      </c>
      <c r="E4558" s="180" t="s">
        <v>72</v>
      </c>
      <c r="F4558" s="20" t="s">
        <v>73</v>
      </c>
      <c r="G4558" s="179" t="s">
        <v>2804</v>
      </c>
      <c r="H4558" s="179"/>
      <c r="I4558" s="179"/>
      <c r="J4558" s="179"/>
      <c r="K4558" s="24"/>
      <c r="L4558"/>
    </row>
    <row r="4559" spans="1:12" s="4" customFormat="1" ht="38.25" customHeight="1" x14ac:dyDescent="0.25">
      <c r="A4559" s="27"/>
      <c r="B4559" s="24"/>
      <c r="C4559" s="52"/>
      <c r="D4559" s="20" t="s">
        <v>372</v>
      </c>
      <c r="E4559" s="180" t="s">
        <v>72</v>
      </c>
      <c r="F4559" s="20" t="s">
        <v>73</v>
      </c>
      <c r="G4559" s="179" t="s">
        <v>2805</v>
      </c>
      <c r="H4559" s="179"/>
      <c r="I4559" s="179"/>
      <c r="J4559" s="179"/>
      <c r="K4559" s="24"/>
      <c r="L4559"/>
    </row>
    <row r="4560" spans="1:12" s="4" customFormat="1" x14ac:dyDescent="0.25">
      <c r="A4560" s="27"/>
      <c r="B4560" s="24"/>
      <c r="C4560" s="52"/>
      <c r="D4560" s="20" t="s">
        <v>296</v>
      </c>
      <c r="E4560" s="20" t="s">
        <v>19</v>
      </c>
      <c r="F4560" s="20" t="s">
        <v>19</v>
      </c>
      <c r="G4560" s="179" t="s">
        <v>1950</v>
      </c>
      <c r="H4560" s="179"/>
      <c r="I4560" s="179"/>
      <c r="J4560" s="179"/>
      <c r="K4560" s="24"/>
      <c r="L4560"/>
    </row>
    <row r="4561" spans="1:12" s="4" customFormat="1" x14ac:dyDescent="0.25">
      <c r="A4561" s="27"/>
      <c r="B4561" s="24"/>
      <c r="C4561" s="52"/>
      <c r="D4561" s="20" t="s">
        <v>2806</v>
      </c>
      <c r="E4561" s="20" t="s">
        <v>19</v>
      </c>
      <c r="F4561" s="20" t="s">
        <v>19</v>
      </c>
      <c r="G4561" s="179" t="s">
        <v>174</v>
      </c>
      <c r="H4561" s="179"/>
      <c r="I4561" s="179"/>
      <c r="J4561" s="179"/>
      <c r="K4561" s="24"/>
      <c r="L4561"/>
    </row>
    <row r="4562" spans="1:12" s="4" customFormat="1" ht="25.5" x14ac:dyDescent="0.25">
      <c r="A4562" s="27"/>
      <c r="B4562" s="24"/>
      <c r="C4562" s="52"/>
      <c r="D4562" s="20" t="s">
        <v>60</v>
      </c>
      <c r="E4562" s="20" t="s">
        <v>19</v>
      </c>
      <c r="F4562" s="20" t="s">
        <v>19</v>
      </c>
      <c r="G4562" s="179" t="s">
        <v>9345</v>
      </c>
      <c r="H4562" s="179"/>
      <c r="I4562" s="179"/>
      <c r="J4562" s="179"/>
      <c r="K4562" s="24"/>
      <c r="L4562"/>
    </row>
    <row r="4563" spans="1:12" s="4" customFormat="1" ht="39.75" customHeight="1" x14ac:dyDescent="0.25">
      <c r="A4563" s="27"/>
      <c r="B4563" s="24"/>
      <c r="C4563" s="52"/>
      <c r="D4563" s="20" t="s">
        <v>76</v>
      </c>
      <c r="E4563" s="20">
        <v>383</v>
      </c>
      <c r="F4563" s="20" t="s">
        <v>26</v>
      </c>
      <c r="G4563" s="178" t="s">
        <v>2807</v>
      </c>
      <c r="H4563" s="178"/>
      <c r="I4563" s="178"/>
      <c r="J4563" s="178"/>
      <c r="K4563" s="24"/>
      <c r="L4563"/>
    </row>
    <row r="4564" spans="1:12" s="4" customFormat="1" x14ac:dyDescent="0.25">
      <c r="A4564" s="28"/>
      <c r="B4564" s="24"/>
      <c r="C4564" s="52"/>
      <c r="D4564" s="20" t="s">
        <v>683</v>
      </c>
      <c r="E4564" s="20" t="s">
        <v>19</v>
      </c>
      <c r="F4564" s="20" t="s">
        <v>19</v>
      </c>
      <c r="G4564" s="179" t="s">
        <v>2808</v>
      </c>
      <c r="H4564" s="179"/>
      <c r="I4564" s="179"/>
      <c r="J4564" s="179"/>
      <c r="K4564" s="24"/>
      <c r="L4564"/>
    </row>
    <row r="4565" spans="1:12" s="4" customFormat="1" ht="12.75" customHeight="1" x14ac:dyDescent="0.25">
      <c r="A4565" s="112">
        <v>556</v>
      </c>
      <c r="B4565" s="181" t="s">
        <v>2809</v>
      </c>
      <c r="C4565" s="182" t="s">
        <v>2810</v>
      </c>
      <c r="D4565" s="20" t="s">
        <v>75</v>
      </c>
      <c r="E4565" s="183" t="s">
        <v>72</v>
      </c>
      <c r="F4565" s="20" t="s">
        <v>73</v>
      </c>
      <c r="G4565" s="179" t="s">
        <v>2811</v>
      </c>
      <c r="H4565" s="179"/>
      <c r="I4565" s="179"/>
      <c r="J4565" s="179"/>
      <c r="K4565" s="181" t="s">
        <v>2812</v>
      </c>
      <c r="L4565"/>
    </row>
    <row r="4566" spans="1:12" s="4" customFormat="1" ht="12.75" customHeight="1" x14ac:dyDescent="0.25">
      <c r="A4566" s="114"/>
      <c r="B4566" s="181"/>
      <c r="C4566" s="182"/>
      <c r="D4566" s="20" t="s">
        <v>1550</v>
      </c>
      <c r="E4566" s="183" t="s">
        <v>72</v>
      </c>
      <c r="F4566" s="20" t="s">
        <v>73</v>
      </c>
      <c r="G4566" s="179" t="s">
        <v>2813</v>
      </c>
      <c r="H4566" s="179"/>
      <c r="I4566" s="179"/>
      <c r="J4566" s="179"/>
      <c r="K4566" s="181"/>
      <c r="L4566"/>
    </row>
    <row r="4567" spans="1:12" s="4" customFormat="1" ht="12.75" customHeight="1" x14ac:dyDescent="0.25">
      <c r="A4567" s="114"/>
      <c r="B4567" s="181"/>
      <c r="C4567" s="182"/>
      <c r="D4567" s="20" t="s">
        <v>74</v>
      </c>
      <c r="E4567" s="183" t="s">
        <v>72</v>
      </c>
      <c r="F4567" s="20" t="s">
        <v>73</v>
      </c>
      <c r="G4567" s="179" t="s">
        <v>2814</v>
      </c>
      <c r="H4567" s="179"/>
      <c r="I4567" s="179"/>
      <c r="J4567" s="179"/>
      <c r="K4567" s="181"/>
      <c r="L4567"/>
    </row>
    <row r="4568" spans="1:12" s="4" customFormat="1" ht="64.5" customHeight="1" x14ac:dyDescent="0.25">
      <c r="A4568" s="114"/>
      <c r="B4568" s="181"/>
      <c r="C4568" s="182"/>
      <c r="D4568" s="20" t="s">
        <v>2815</v>
      </c>
      <c r="E4568" s="20" t="s">
        <v>19</v>
      </c>
      <c r="F4568" s="20" t="s">
        <v>19</v>
      </c>
      <c r="G4568" s="179" t="s">
        <v>178</v>
      </c>
      <c r="H4568" s="179"/>
      <c r="I4568" s="179"/>
      <c r="J4568" s="179"/>
      <c r="K4568" s="181"/>
      <c r="L4568"/>
    </row>
    <row r="4569" spans="1:12" s="4" customFormat="1" x14ac:dyDescent="0.25">
      <c r="A4569" s="114"/>
      <c r="B4569" s="181"/>
      <c r="C4569" s="182"/>
      <c r="D4569" s="20" t="s">
        <v>801</v>
      </c>
      <c r="E4569" s="20" t="s">
        <v>19</v>
      </c>
      <c r="F4569" s="20" t="s">
        <v>19</v>
      </c>
      <c r="G4569" s="179" t="s">
        <v>2816</v>
      </c>
      <c r="H4569" s="179"/>
      <c r="I4569" s="179"/>
      <c r="J4569" s="179"/>
      <c r="K4569" s="181"/>
      <c r="L4569"/>
    </row>
    <row r="4570" spans="1:12" s="4" customFormat="1" x14ac:dyDescent="0.25">
      <c r="A4570" s="114"/>
      <c r="B4570" s="181"/>
      <c r="C4570" s="182"/>
      <c r="D4570" s="20" t="s">
        <v>296</v>
      </c>
      <c r="E4570" s="20" t="s">
        <v>19</v>
      </c>
      <c r="F4570" s="20" t="s">
        <v>19</v>
      </c>
      <c r="G4570" s="179" t="s">
        <v>1950</v>
      </c>
      <c r="H4570" s="179"/>
      <c r="I4570" s="179"/>
      <c r="J4570" s="179"/>
      <c r="K4570" s="181"/>
      <c r="L4570"/>
    </row>
    <row r="4571" spans="1:12" s="4" customFormat="1" ht="25.5" x14ac:dyDescent="0.25">
      <c r="A4571" s="114"/>
      <c r="B4571" s="181"/>
      <c r="C4571" s="182"/>
      <c r="D4571" s="20" t="s">
        <v>2817</v>
      </c>
      <c r="E4571" s="118">
        <v>796</v>
      </c>
      <c r="F4571" s="20" t="s">
        <v>33</v>
      </c>
      <c r="G4571" s="179" t="s">
        <v>2818</v>
      </c>
      <c r="H4571" s="179"/>
      <c r="I4571" s="179"/>
      <c r="J4571" s="179"/>
      <c r="K4571" s="181"/>
      <c r="L4571"/>
    </row>
    <row r="4572" spans="1:12" s="4" customFormat="1" ht="15" customHeight="1" x14ac:dyDescent="0.25">
      <c r="A4572" s="114"/>
      <c r="B4572" s="181"/>
      <c r="C4572" s="182"/>
      <c r="D4572" s="20" t="s">
        <v>818</v>
      </c>
      <c r="E4572" s="20" t="s">
        <v>19</v>
      </c>
      <c r="F4572" s="20" t="s">
        <v>19</v>
      </c>
      <c r="G4572" s="179" t="s">
        <v>2819</v>
      </c>
      <c r="H4572" s="179"/>
      <c r="I4572" s="179"/>
      <c r="J4572" s="179"/>
      <c r="K4572" s="181"/>
      <c r="L4572"/>
    </row>
    <row r="4573" spans="1:12" s="4" customFormat="1" ht="25.5" x14ac:dyDescent="0.25">
      <c r="A4573" s="114"/>
      <c r="B4573" s="181"/>
      <c r="C4573" s="182"/>
      <c r="D4573" s="20" t="s">
        <v>60</v>
      </c>
      <c r="E4573" s="20" t="s">
        <v>19</v>
      </c>
      <c r="F4573" s="20" t="s">
        <v>19</v>
      </c>
      <c r="G4573" s="179" t="s">
        <v>184</v>
      </c>
      <c r="H4573" s="179"/>
      <c r="I4573" s="179"/>
      <c r="J4573" s="179"/>
      <c r="K4573" s="181"/>
      <c r="L4573"/>
    </row>
    <row r="4574" spans="1:12" s="4" customFormat="1" ht="19.5" customHeight="1" x14ac:dyDescent="0.25">
      <c r="A4574" s="114"/>
      <c r="B4574" s="181"/>
      <c r="C4574" s="182"/>
      <c r="D4574" s="20" t="s">
        <v>76</v>
      </c>
      <c r="E4574" s="118">
        <v>383</v>
      </c>
      <c r="F4574" s="20" t="s">
        <v>26</v>
      </c>
      <c r="G4574" s="53" t="s">
        <v>2820</v>
      </c>
      <c r="H4574" s="53"/>
      <c r="I4574" s="53"/>
      <c r="J4574" s="53"/>
      <c r="K4574" s="181"/>
      <c r="L4574"/>
    </row>
    <row r="4575" spans="1:12" s="4" customFormat="1" x14ac:dyDescent="0.25">
      <c r="A4575" s="116"/>
      <c r="B4575" s="181"/>
      <c r="C4575" s="182"/>
      <c r="D4575" s="20" t="s">
        <v>2791</v>
      </c>
      <c r="E4575" s="20" t="s">
        <v>19</v>
      </c>
      <c r="F4575" s="20" t="s">
        <v>19</v>
      </c>
      <c r="G4575" s="179" t="s">
        <v>2792</v>
      </c>
      <c r="H4575" s="179"/>
      <c r="I4575" s="179"/>
      <c r="J4575" s="179"/>
      <c r="K4575" s="181"/>
      <c r="L4575"/>
    </row>
    <row r="4576" spans="1:12" s="4" customFormat="1" ht="12.75" customHeight="1" x14ac:dyDescent="0.25">
      <c r="A4576" s="26">
        <v>557</v>
      </c>
      <c r="B4576" s="184" t="s">
        <v>2809</v>
      </c>
      <c r="C4576" s="52" t="s">
        <v>2821</v>
      </c>
      <c r="D4576" s="20" t="s">
        <v>456</v>
      </c>
      <c r="E4576" s="20" t="s">
        <v>19</v>
      </c>
      <c r="F4576" s="20" t="s">
        <v>19</v>
      </c>
      <c r="G4576" s="179" t="s">
        <v>2822</v>
      </c>
      <c r="H4576" s="179"/>
      <c r="I4576" s="179"/>
      <c r="J4576" s="179"/>
      <c r="K4576" s="184" t="s">
        <v>2823</v>
      </c>
      <c r="L4576"/>
    </row>
    <row r="4577" spans="1:12" s="4" customFormat="1" ht="12.75" customHeight="1" x14ac:dyDescent="0.25">
      <c r="A4577" s="27"/>
      <c r="B4577" s="184"/>
      <c r="C4577" s="52"/>
      <c r="D4577" s="20" t="s">
        <v>75</v>
      </c>
      <c r="E4577" s="180" t="s">
        <v>72</v>
      </c>
      <c r="F4577" s="20" t="s">
        <v>73</v>
      </c>
      <c r="G4577" s="179" t="s">
        <v>2824</v>
      </c>
      <c r="H4577" s="179"/>
      <c r="I4577" s="179"/>
      <c r="J4577" s="179"/>
      <c r="K4577" s="184"/>
      <c r="L4577"/>
    </row>
    <row r="4578" spans="1:12" s="4" customFormat="1" ht="57.75" customHeight="1" x14ac:dyDescent="0.25">
      <c r="A4578" s="27"/>
      <c r="B4578" s="184"/>
      <c r="C4578" s="52"/>
      <c r="D4578" s="20" t="s">
        <v>2825</v>
      </c>
      <c r="E4578" s="180" t="s">
        <v>72</v>
      </c>
      <c r="F4578" s="20" t="s">
        <v>73</v>
      </c>
      <c r="G4578" s="179" t="s">
        <v>2826</v>
      </c>
      <c r="H4578" s="179"/>
      <c r="I4578" s="179"/>
      <c r="J4578" s="179"/>
      <c r="K4578" s="184"/>
      <c r="L4578"/>
    </row>
    <row r="4579" spans="1:12" s="4" customFormat="1" ht="66" customHeight="1" x14ac:dyDescent="0.25">
      <c r="A4579" s="27"/>
      <c r="B4579" s="184"/>
      <c r="C4579" s="52"/>
      <c r="D4579" s="20" t="s">
        <v>2827</v>
      </c>
      <c r="E4579" s="180" t="s">
        <v>72</v>
      </c>
      <c r="F4579" s="20" t="s">
        <v>73</v>
      </c>
      <c r="G4579" s="179" t="s">
        <v>2828</v>
      </c>
      <c r="H4579" s="179"/>
      <c r="I4579" s="179"/>
      <c r="J4579" s="179"/>
      <c r="K4579" s="184"/>
      <c r="L4579"/>
    </row>
    <row r="4580" spans="1:12" s="4" customFormat="1" ht="45.75" customHeight="1" x14ac:dyDescent="0.25">
      <c r="A4580" s="27"/>
      <c r="B4580" s="184"/>
      <c r="C4580" s="52"/>
      <c r="D4580" s="20" t="s">
        <v>2829</v>
      </c>
      <c r="E4580" s="180" t="s">
        <v>72</v>
      </c>
      <c r="F4580" s="20" t="s">
        <v>73</v>
      </c>
      <c r="G4580" s="179" t="s">
        <v>2830</v>
      </c>
      <c r="H4580" s="179"/>
      <c r="I4580" s="179"/>
      <c r="J4580" s="179"/>
      <c r="K4580" s="184"/>
      <c r="L4580"/>
    </row>
    <row r="4581" spans="1:12" s="4" customFormat="1" x14ac:dyDescent="0.25">
      <c r="A4581" s="27"/>
      <c r="B4581" s="184"/>
      <c r="C4581" s="52"/>
      <c r="D4581" s="20" t="s">
        <v>2831</v>
      </c>
      <c r="E4581" s="20" t="s">
        <v>19</v>
      </c>
      <c r="F4581" s="20" t="s">
        <v>19</v>
      </c>
      <c r="G4581" s="179" t="s">
        <v>1950</v>
      </c>
      <c r="H4581" s="179"/>
      <c r="I4581" s="179"/>
      <c r="J4581" s="179"/>
      <c r="K4581" s="184"/>
      <c r="L4581"/>
    </row>
    <row r="4582" spans="1:12" s="4" customFormat="1" ht="51" customHeight="1" x14ac:dyDescent="0.25">
      <c r="A4582" s="27"/>
      <c r="B4582" s="184"/>
      <c r="C4582" s="52"/>
      <c r="D4582" s="20" t="s">
        <v>2832</v>
      </c>
      <c r="E4582" s="20" t="s">
        <v>19</v>
      </c>
      <c r="F4582" s="20" t="s">
        <v>19</v>
      </c>
      <c r="G4582" s="179" t="s">
        <v>2833</v>
      </c>
      <c r="H4582" s="179"/>
      <c r="I4582" s="179"/>
      <c r="J4582" s="179"/>
      <c r="K4582" s="184"/>
      <c r="L4582"/>
    </row>
    <row r="4583" spans="1:12" s="4" customFormat="1" x14ac:dyDescent="0.25">
      <c r="A4583" s="27"/>
      <c r="B4583" s="184"/>
      <c r="C4583" s="52"/>
      <c r="D4583" s="20" t="s">
        <v>2834</v>
      </c>
      <c r="E4583" s="20" t="s">
        <v>19</v>
      </c>
      <c r="F4583" s="20" t="s">
        <v>19</v>
      </c>
      <c r="G4583" s="179" t="s">
        <v>2835</v>
      </c>
      <c r="H4583" s="179"/>
      <c r="I4583" s="179"/>
      <c r="J4583" s="179"/>
      <c r="K4583" s="184"/>
      <c r="L4583"/>
    </row>
    <row r="4584" spans="1:12" s="4" customFormat="1" x14ac:dyDescent="0.25">
      <c r="A4584" s="27"/>
      <c r="B4584" s="184"/>
      <c r="C4584" s="52"/>
      <c r="D4584" s="20" t="s">
        <v>2793</v>
      </c>
      <c r="E4584" s="20" t="s">
        <v>19</v>
      </c>
      <c r="F4584" s="20" t="s">
        <v>19</v>
      </c>
      <c r="G4584" s="179" t="s">
        <v>2836</v>
      </c>
      <c r="H4584" s="179"/>
      <c r="I4584" s="179"/>
      <c r="J4584" s="179"/>
      <c r="K4584" s="184"/>
      <c r="L4584"/>
    </row>
    <row r="4585" spans="1:12" s="4" customFormat="1" x14ac:dyDescent="0.25">
      <c r="A4585" s="27"/>
      <c r="B4585" s="184"/>
      <c r="C4585" s="52"/>
      <c r="D4585" s="20" t="s">
        <v>2837</v>
      </c>
      <c r="E4585" s="180" t="s">
        <v>72</v>
      </c>
      <c r="F4585" s="20" t="s">
        <v>73</v>
      </c>
      <c r="G4585" s="179" t="s">
        <v>2838</v>
      </c>
      <c r="H4585" s="179"/>
      <c r="I4585" s="179"/>
      <c r="J4585" s="179"/>
      <c r="K4585" s="184"/>
      <c r="L4585"/>
    </row>
    <row r="4586" spans="1:12" s="4" customFormat="1" ht="25.5" x14ac:dyDescent="0.25">
      <c r="A4586" s="27"/>
      <c r="B4586" s="184"/>
      <c r="C4586" s="52"/>
      <c r="D4586" s="20" t="s">
        <v>60</v>
      </c>
      <c r="E4586" s="20" t="s">
        <v>19</v>
      </c>
      <c r="F4586" s="20" t="s">
        <v>19</v>
      </c>
      <c r="G4586" s="179" t="s">
        <v>2839</v>
      </c>
      <c r="H4586" s="179"/>
      <c r="I4586" s="179"/>
      <c r="J4586" s="179"/>
      <c r="K4586" s="184"/>
      <c r="L4586"/>
    </row>
    <row r="4587" spans="1:12" s="4" customFormat="1" ht="124.5" customHeight="1" x14ac:dyDescent="0.25">
      <c r="A4587" s="27"/>
      <c r="B4587" s="184"/>
      <c r="C4587" s="52"/>
      <c r="D4587" s="20" t="s">
        <v>76</v>
      </c>
      <c r="E4587" s="20">
        <v>383</v>
      </c>
      <c r="F4587" s="20" t="s">
        <v>26</v>
      </c>
      <c r="G4587" s="178" t="s">
        <v>2840</v>
      </c>
      <c r="H4587" s="178"/>
      <c r="I4587" s="178"/>
      <c r="J4587" s="178"/>
      <c r="K4587" s="184"/>
      <c r="L4587"/>
    </row>
    <row r="4588" spans="1:12" s="4" customFormat="1" ht="63" customHeight="1" x14ac:dyDescent="0.25">
      <c r="A4588" s="28"/>
      <c r="B4588" s="184"/>
      <c r="C4588" s="52"/>
      <c r="D4588" s="20" t="s">
        <v>2841</v>
      </c>
      <c r="E4588" s="20" t="s">
        <v>19</v>
      </c>
      <c r="F4588" s="20" t="s">
        <v>19</v>
      </c>
      <c r="G4588" s="179" t="s">
        <v>2505</v>
      </c>
      <c r="H4588" s="179"/>
      <c r="I4588" s="179"/>
      <c r="J4588" s="179"/>
      <c r="K4588" s="184"/>
      <c r="L4588"/>
    </row>
    <row r="4589" spans="1:12" s="4" customFormat="1" ht="12.75" customHeight="1" x14ac:dyDescent="0.25">
      <c r="A4589" s="26">
        <v>558</v>
      </c>
      <c r="B4589" s="185" t="s">
        <v>2809</v>
      </c>
      <c r="C4589" s="52" t="s">
        <v>2842</v>
      </c>
      <c r="D4589" s="20" t="s">
        <v>334</v>
      </c>
      <c r="E4589" s="20" t="s">
        <v>19</v>
      </c>
      <c r="F4589" s="20" t="s">
        <v>19</v>
      </c>
      <c r="G4589" s="179" t="s">
        <v>2843</v>
      </c>
      <c r="H4589" s="179"/>
      <c r="I4589" s="179" t="s">
        <v>2843</v>
      </c>
      <c r="J4589" s="179"/>
      <c r="K4589" s="24" t="s">
        <v>2844</v>
      </c>
      <c r="L4589"/>
    </row>
    <row r="4590" spans="1:12" s="4" customFormat="1" x14ac:dyDescent="0.25">
      <c r="A4590" s="27"/>
      <c r="B4590" s="185"/>
      <c r="C4590" s="52"/>
      <c r="D4590" s="20" t="s">
        <v>2266</v>
      </c>
      <c r="E4590" s="20" t="s">
        <v>19</v>
      </c>
      <c r="F4590" s="20" t="s">
        <v>19</v>
      </c>
      <c r="G4590" s="179" t="s">
        <v>2845</v>
      </c>
      <c r="H4590" s="179"/>
      <c r="I4590" s="179" t="s">
        <v>2845</v>
      </c>
      <c r="J4590" s="179"/>
      <c r="K4590" s="24"/>
      <c r="L4590"/>
    </row>
    <row r="4591" spans="1:12" s="4" customFormat="1" ht="12.75" customHeight="1" x14ac:dyDescent="0.25">
      <c r="A4591" s="27"/>
      <c r="B4591" s="185"/>
      <c r="C4591" s="52"/>
      <c r="D4591" s="20" t="s">
        <v>2837</v>
      </c>
      <c r="E4591" s="180" t="s">
        <v>72</v>
      </c>
      <c r="F4591" s="20" t="s">
        <v>73</v>
      </c>
      <c r="G4591" s="179" t="s">
        <v>2846</v>
      </c>
      <c r="H4591" s="179"/>
      <c r="I4591" s="179" t="s">
        <v>2847</v>
      </c>
      <c r="J4591" s="179"/>
      <c r="K4591" s="24"/>
      <c r="L4591"/>
    </row>
    <row r="4592" spans="1:12" s="4" customFormat="1" ht="110.25" customHeight="1" x14ac:dyDescent="0.25">
      <c r="A4592" s="27"/>
      <c r="B4592" s="185"/>
      <c r="C4592" s="52"/>
      <c r="D4592" s="20" t="s">
        <v>74</v>
      </c>
      <c r="E4592" s="180" t="s">
        <v>72</v>
      </c>
      <c r="F4592" s="20" t="s">
        <v>73</v>
      </c>
      <c r="G4592" s="179" t="s">
        <v>2848</v>
      </c>
      <c r="H4592" s="179"/>
      <c r="I4592" s="179" t="s">
        <v>2849</v>
      </c>
      <c r="J4592" s="179"/>
      <c r="K4592" s="24"/>
      <c r="L4592"/>
    </row>
    <row r="4593" spans="1:12" s="4" customFormat="1" ht="83.25" customHeight="1" x14ac:dyDescent="0.25">
      <c r="A4593" s="27"/>
      <c r="B4593" s="185"/>
      <c r="C4593" s="52"/>
      <c r="D4593" s="20" t="s">
        <v>1550</v>
      </c>
      <c r="E4593" s="180" t="s">
        <v>72</v>
      </c>
      <c r="F4593" s="20" t="s">
        <v>73</v>
      </c>
      <c r="G4593" s="179" t="s">
        <v>2850</v>
      </c>
      <c r="H4593" s="179"/>
      <c r="I4593" s="179" t="s">
        <v>2851</v>
      </c>
      <c r="J4593" s="179"/>
      <c r="K4593" s="24"/>
      <c r="L4593"/>
    </row>
    <row r="4594" spans="1:12" s="4" customFormat="1" ht="83.25" customHeight="1" x14ac:dyDescent="0.25">
      <c r="A4594" s="27"/>
      <c r="B4594" s="185"/>
      <c r="C4594" s="52"/>
      <c r="D4594" s="20" t="s">
        <v>75</v>
      </c>
      <c r="E4594" s="180" t="s">
        <v>72</v>
      </c>
      <c r="F4594" s="20" t="s">
        <v>73</v>
      </c>
      <c r="G4594" s="179" t="s">
        <v>2852</v>
      </c>
      <c r="H4594" s="179"/>
      <c r="I4594" s="179" t="s">
        <v>2853</v>
      </c>
      <c r="J4594" s="179"/>
      <c r="K4594" s="24"/>
      <c r="L4594"/>
    </row>
    <row r="4595" spans="1:12" s="4" customFormat="1" ht="41.25" customHeight="1" x14ac:dyDescent="0.25">
      <c r="A4595" s="27"/>
      <c r="B4595" s="185"/>
      <c r="C4595" s="52"/>
      <c r="D4595" s="20" t="s">
        <v>2854</v>
      </c>
      <c r="E4595" s="20">
        <v>796</v>
      </c>
      <c r="F4595" s="20" t="s">
        <v>33</v>
      </c>
      <c r="G4595" s="179" t="s">
        <v>1544</v>
      </c>
      <c r="H4595" s="179"/>
      <c r="I4595" s="179" t="s">
        <v>1544</v>
      </c>
      <c r="J4595" s="179"/>
      <c r="K4595" s="24"/>
      <c r="L4595"/>
    </row>
    <row r="4596" spans="1:12" s="4" customFormat="1" ht="41.25" customHeight="1" x14ac:dyDescent="0.25">
      <c r="A4596" s="27"/>
      <c r="B4596" s="185"/>
      <c r="C4596" s="52"/>
      <c r="D4596" s="20" t="s">
        <v>2832</v>
      </c>
      <c r="E4596" s="20" t="s">
        <v>19</v>
      </c>
      <c r="F4596" s="20" t="s">
        <v>19</v>
      </c>
      <c r="G4596" s="179" t="s">
        <v>2855</v>
      </c>
      <c r="H4596" s="179"/>
      <c r="I4596" s="179" t="s">
        <v>2855</v>
      </c>
      <c r="J4596" s="179"/>
      <c r="K4596" s="24"/>
      <c r="L4596"/>
    </row>
    <row r="4597" spans="1:12" s="4" customFormat="1" ht="41.25" customHeight="1" x14ac:dyDescent="0.25">
      <c r="A4597" s="27"/>
      <c r="B4597" s="185"/>
      <c r="C4597" s="52"/>
      <c r="D4597" s="20" t="s">
        <v>2856</v>
      </c>
      <c r="E4597" s="20" t="s">
        <v>19</v>
      </c>
      <c r="F4597" s="20" t="s">
        <v>19</v>
      </c>
      <c r="G4597" s="179" t="s">
        <v>1950</v>
      </c>
      <c r="H4597" s="179"/>
      <c r="I4597" s="179" t="s">
        <v>1950</v>
      </c>
      <c r="J4597" s="179"/>
      <c r="K4597" s="24"/>
      <c r="L4597"/>
    </row>
    <row r="4598" spans="1:12" s="4" customFormat="1" ht="25.5" x14ac:dyDescent="0.25">
      <c r="A4598" s="27"/>
      <c r="B4598" s="185"/>
      <c r="C4598" s="52"/>
      <c r="D4598" s="20" t="s">
        <v>2857</v>
      </c>
      <c r="E4598" s="20" t="s">
        <v>19</v>
      </c>
      <c r="F4598" s="20" t="s">
        <v>19</v>
      </c>
      <c r="G4598" s="179" t="s">
        <v>2858</v>
      </c>
      <c r="H4598" s="179"/>
      <c r="I4598" s="179" t="s">
        <v>2858</v>
      </c>
      <c r="J4598" s="179"/>
      <c r="K4598" s="24"/>
      <c r="L4598"/>
    </row>
    <row r="4599" spans="1:12" s="4" customFormat="1" ht="25.5" x14ac:dyDescent="0.25">
      <c r="A4599" s="27"/>
      <c r="B4599" s="185"/>
      <c r="C4599" s="52"/>
      <c r="D4599" s="20" t="s">
        <v>60</v>
      </c>
      <c r="E4599" s="20" t="s">
        <v>19</v>
      </c>
      <c r="F4599" s="20" t="s">
        <v>19</v>
      </c>
      <c r="G4599" s="179" t="s">
        <v>2839</v>
      </c>
      <c r="H4599" s="179"/>
      <c r="I4599" s="179" t="s">
        <v>2839</v>
      </c>
      <c r="J4599" s="179"/>
      <c r="K4599" s="24"/>
      <c r="L4599"/>
    </row>
    <row r="4600" spans="1:12" s="4" customFormat="1" ht="33.75" customHeight="1" x14ac:dyDescent="0.25">
      <c r="A4600" s="27"/>
      <c r="B4600" s="185"/>
      <c r="C4600" s="52"/>
      <c r="D4600" s="20" t="s">
        <v>76</v>
      </c>
      <c r="E4600" s="20">
        <v>383</v>
      </c>
      <c r="F4600" s="20" t="s">
        <v>26</v>
      </c>
      <c r="G4600" s="179" t="s">
        <v>2859</v>
      </c>
      <c r="H4600" s="179"/>
      <c r="I4600" s="179" t="s">
        <v>2860</v>
      </c>
      <c r="J4600" s="179"/>
      <c r="K4600" s="24"/>
      <c r="L4600"/>
    </row>
    <row r="4601" spans="1:12" s="4" customFormat="1" ht="54.75" customHeight="1" x14ac:dyDescent="0.25">
      <c r="A4601" s="28"/>
      <c r="B4601" s="185"/>
      <c r="C4601" s="52"/>
      <c r="D4601" s="20" t="s">
        <v>2861</v>
      </c>
      <c r="E4601" s="20" t="s">
        <v>19</v>
      </c>
      <c r="F4601" s="20" t="s">
        <v>19</v>
      </c>
      <c r="G4601" s="179" t="s">
        <v>178</v>
      </c>
      <c r="H4601" s="179"/>
      <c r="I4601" s="179" t="s">
        <v>178</v>
      </c>
      <c r="J4601" s="179"/>
      <c r="K4601" s="24"/>
      <c r="L4601"/>
    </row>
    <row r="4602" spans="1:12" s="4" customFormat="1" ht="12.75" customHeight="1" x14ac:dyDescent="0.25">
      <c r="A4602" s="26">
        <v>559</v>
      </c>
      <c r="B4602" s="24" t="s">
        <v>2809</v>
      </c>
      <c r="C4602" s="52" t="s">
        <v>2862</v>
      </c>
      <c r="D4602" s="186" t="s">
        <v>1079</v>
      </c>
      <c r="E4602" s="20" t="s">
        <v>19</v>
      </c>
      <c r="F4602" s="20" t="s">
        <v>19</v>
      </c>
      <c r="G4602" s="179" t="s">
        <v>2863</v>
      </c>
      <c r="H4602" s="179"/>
      <c r="I4602" s="179"/>
      <c r="J4602" s="179"/>
      <c r="K4602" s="24" t="s">
        <v>2864</v>
      </c>
      <c r="L4602"/>
    </row>
    <row r="4603" spans="1:12" s="4" customFormat="1" ht="15" customHeight="1" x14ac:dyDescent="0.25">
      <c r="A4603" s="27"/>
      <c r="B4603" s="24"/>
      <c r="C4603" s="52"/>
      <c r="D4603" s="186" t="s">
        <v>2865</v>
      </c>
      <c r="E4603" s="20" t="s">
        <v>19</v>
      </c>
      <c r="F4603" s="20" t="s">
        <v>19</v>
      </c>
      <c r="G4603" s="179" t="s">
        <v>2866</v>
      </c>
      <c r="H4603" s="179"/>
      <c r="I4603" s="179"/>
      <c r="J4603" s="179"/>
      <c r="K4603" s="24"/>
      <c r="L4603"/>
    </row>
    <row r="4604" spans="1:12" s="4" customFormat="1" ht="15" customHeight="1" x14ac:dyDescent="0.25">
      <c r="A4604" s="27"/>
      <c r="B4604" s="24"/>
      <c r="C4604" s="52"/>
      <c r="D4604" s="187" t="s">
        <v>2867</v>
      </c>
      <c r="E4604" s="20" t="s">
        <v>19</v>
      </c>
      <c r="F4604" s="20" t="s">
        <v>19</v>
      </c>
      <c r="G4604" s="179" t="s">
        <v>2868</v>
      </c>
      <c r="H4604" s="179"/>
      <c r="I4604" s="179"/>
      <c r="J4604" s="179"/>
      <c r="K4604" s="24"/>
      <c r="L4604"/>
    </row>
    <row r="4605" spans="1:12" s="4" customFormat="1" ht="67.5" customHeight="1" x14ac:dyDescent="0.25">
      <c r="A4605" s="27"/>
      <c r="B4605" s="24"/>
      <c r="C4605" s="52"/>
      <c r="D4605" s="20" t="s">
        <v>75</v>
      </c>
      <c r="E4605" s="180" t="s">
        <v>72</v>
      </c>
      <c r="F4605" s="20" t="s">
        <v>73</v>
      </c>
      <c r="G4605" s="179" t="s">
        <v>2869</v>
      </c>
      <c r="H4605" s="179"/>
      <c r="I4605" s="179"/>
      <c r="J4605" s="179"/>
      <c r="K4605" s="24"/>
      <c r="L4605"/>
    </row>
    <row r="4606" spans="1:12" s="4" customFormat="1" ht="63.75" customHeight="1" x14ac:dyDescent="0.25">
      <c r="A4606" s="27"/>
      <c r="B4606" s="24"/>
      <c r="C4606" s="52"/>
      <c r="D4606" s="20" t="s">
        <v>1550</v>
      </c>
      <c r="E4606" s="180" t="s">
        <v>72</v>
      </c>
      <c r="F4606" s="20" t="s">
        <v>73</v>
      </c>
      <c r="G4606" s="179" t="s">
        <v>2870</v>
      </c>
      <c r="H4606" s="179"/>
      <c r="I4606" s="179"/>
      <c r="J4606" s="179"/>
      <c r="K4606" s="24"/>
      <c r="L4606"/>
    </row>
    <row r="4607" spans="1:12" s="4" customFormat="1" ht="147.75" customHeight="1" x14ac:dyDescent="0.25">
      <c r="A4607" s="27"/>
      <c r="B4607" s="24"/>
      <c r="C4607" s="52"/>
      <c r="D4607" s="20" t="s">
        <v>71</v>
      </c>
      <c r="E4607" s="180" t="s">
        <v>72</v>
      </c>
      <c r="F4607" s="20" t="s">
        <v>73</v>
      </c>
      <c r="G4607" s="178" t="s">
        <v>2871</v>
      </c>
      <c r="H4607" s="178"/>
      <c r="I4607" s="178"/>
      <c r="J4607" s="178"/>
      <c r="K4607" s="24"/>
      <c r="L4607"/>
    </row>
    <row r="4608" spans="1:12" s="4" customFormat="1" ht="87" customHeight="1" x14ac:dyDescent="0.25">
      <c r="A4608" s="27"/>
      <c r="B4608" s="24"/>
      <c r="C4608" s="52"/>
      <c r="D4608" s="20" t="s">
        <v>2788</v>
      </c>
      <c r="E4608" s="20">
        <v>796</v>
      </c>
      <c r="F4608" s="20" t="s">
        <v>33</v>
      </c>
      <c r="G4608" s="179" t="s">
        <v>2872</v>
      </c>
      <c r="H4608" s="179"/>
      <c r="I4608" s="179"/>
      <c r="J4608" s="179"/>
      <c r="K4608" s="24"/>
      <c r="L4608"/>
    </row>
    <row r="4609" spans="1:12" s="4" customFormat="1" ht="69.75" customHeight="1" x14ac:dyDescent="0.25">
      <c r="A4609" s="27"/>
      <c r="B4609" s="24"/>
      <c r="C4609" s="52"/>
      <c r="D4609" s="20" t="s">
        <v>817</v>
      </c>
      <c r="E4609" s="20">
        <v>796</v>
      </c>
      <c r="F4609" s="20" t="s">
        <v>33</v>
      </c>
      <c r="G4609" s="179" t="s">
        <v>1720</v>
      </c>
      <c r="H4609" s="179"/>
      <c r="I4609" s="179"/>
      <c r="J4609" s="179"/>
      <c r="K4609" s="24"/>
      <c r="L4609"/>
    </row>
    <row r="4610" spans="1:12" s="4" customFormat="1" ht="42" customHeight="1" x14ac:dyDescent="0.25">
      <c r="A4610" s="27"/>
      <c r="B4610" s="24"/>
      <c r="C4610" s="52"/>
      <c r="D4610" s="20" t="s">
        <v>2873</v>
      </c>
      <c r="E4610" s="20">
        <v>796</v>
      </c>
      <c r="F4610" s="20" t="s">
        <v>33</v>
      </c>
      <c r="G4610" s="179" t="s">
        <v>2874</v>
      </c>
      <c r="H4610" s="179"/>
      <c r="I4610" s="179"/>
      <c r="J4610" s="179"/>
      <c r="K4610" s="24"/>
      <c r="L4610"/>
    </row>
    <row r="4611" spans="1:12" s="4" customFormat="1" ht="92.25" customHeight="1" x14ac:dyDescent="0.25">
      <c r="A4611" s="27"/>
      <c r="B4611" s="24"/>
      <c r="C4611" s="52"/>
      <c r="D4611" s="20" t="s">
        <v>2875</v>
      </c>
      <c r="E4611" s="20">
        <v>796</v>
      </c>
      <c r="F4611" s="20" t="s">
        <v>33</v>
      </c>
      <c r="G4611" s="179" t="s">
        <v>2876</v>
      </c>
      <c r="H4611" s="179"/>
      <c r="I4611" s="179"/>
      <c r="J4611" s="179"/>
      <c r="K4611" s="24"/>
      <c r="L4611"/>
    </row>
    <row r="4612" spans="1:12" s="4" customFormat="1" ht="90.75" customHeight="1" x14ac:dyDescent="0.25">
      <c r="A4612" s="27"/>
      <c r="B4612" s="24"/>
      <c r="C4612" s="52"/>
      <c r="D4612" s="20" t="s">
        <v>2877</v>
      </c>
      <c r="E4612" s="20">
        <v>796</v>
      </c>
      <c r="F4612" s="20" t="s">
        <v>33</v>
      </c>
      <c r="G4612" s="179" t="s">
        <v>2872</v>
      </c>
      <c r="H4612" s="179"/>
      <c r="I4612" s="179"/>
      <c r="J4612" s="179"/>
      <c r="K4612" s="24"/>
      <c r="L4612"/>
    </row>
    <row r="4613" spans="1:12" s="4" customFormat="1" x14ac:dyDescent="0.25">
      <c r="A4613" s="27"/>
      <c r="B4613" s="24"/>
      <c r="C4613" s="52"/>
      <c r="D4613" s="20" t="s">
        <v>2878</v>
      </c>
      <c r="E4613" s="20" t="s">
        <v>19</v>
      </c>
      <c r="F4613" s="20" t="s">
        <v>19</v>
      </c>
      <c r="G4613" s="179" t="s">
        <v>1950</v>
      </c>
      <c r="H4613" s="179"/>
      <c r="I4613" s="179"/>
      <c r="J4613" s="179"/>
      <c r="K4613" s="24"/>
      <c r="L4613"/>
    </row>
    <row r="4614" spans="1:12" s="4" customFormat="1" x14ac:dyDescent="0.25">
      <c r="A4614" s="27"/>
      <c r="B4614" s="24"/>
      <c r="C4614" s="52"/>
      <c r="D4614" s="20" t="s">
        <v>1467</v>
      </c>
      <c r="E4614" s="20" t="s">
        <v>19</v>
      </c>
      <c r="F4614" s="20" t="s">
        <v>19</v>
      </c>
      <c r="G4614" s="179" t="s">
        <v>1950</v>
      </c>
      <c r="H4614" s="179"/>
      <c r="I4614" s="179"/>
      <c r="J4614" s="179"/>
      <c r="K4614" s="24"/>
      <c r="L4614"/>
    </row>
    <row r="4615" spans="1:12" s="4" customFormat="1" ht="36" customHeight="1" x14ac:dyDescent="0.25">
      <c r="A4615" s="27"/>
      <c r="B4615" s="24"/>
      <c r="C4615" s="52"/>
      <c r="D4615" s="20" t="s">
        <v>2879</v>
      </c>
      <c r="E4615" s="20" t="s">
        <v>19</v>
      </c>
      <c r="F4615" s="20" t="s">
        <v>19</v>
      </c>
      <c r="G4615" s="179" t="s">
        <v>178</v>
      </c>
      <c r="H4615" s="179"/>
      <c r="I4615" s="179"/>
      <c r="J4615" s="179"/>
      <c r="K4615" s="24"/>
      <c r="L4615"/>
    </row>
    <row r="4616" spans="1:12" s="4" customFormat="1" ht="36" customHeight="1" x14ac:dyDescent="0.25">
      <c r="A4616" s="27"/>
      <c r="B4616" s="24"/>
      <c r="C4616" s="52"/>
      <c r="D4616" s="20" t="s">
        <v>2880</v>
      </c>
      <c r="E4616" s="20" t="s">
        <v>19</v>
      </c>
      <c r="F4616" s="20" t="s">
        <v>19</v>
      </c>
      <c r="G4616" s="179" t="s">
        <v>178</v>
      </c>
      <c r="H4616" s="179"/>
      <c r="I4616" s="179"/>
      <c r="J4616" s="179"/>
      <c r="K4616" s="24"/>
      <c r="L4616"/>
    </row>
    <row r="4617" spans="1:12" s="4" customFormat="1" ht="92.25" customHeight="1" x14ac:dyDescent="0.25">
      <c r="A4617" s="27"/>
      <c r="B4617" s="24"/>
      <c r="C4617" s="52"/>
      <c r="D4617" s="20" t="s">
        <v>2881</v>
      </c>
      <c r="E4617" s="20">
        <v>796</v>
      </c>
      <c r="F4617" s="20" t="s">
        <v>33</v>
      </c>
      <c r="G4617" s="179" t="s">
        <v>2882</v>
      </c>
      <c r="H4617" s="179"/>
      <c r="I4617" s="179"/>
      <c r="J4617" s="179"/>
      <c r="K4617" s="24"/>
      <c r="L4617"/>
    </row>
    <row r="4618" spans="1:12" s="4" customFormat="1" ht="50.25" customHeight="1" x14ac:dyDescent="0.25">
      <c r="A4618" s="27"/>
      <c r="B4618" s="24"/>
      <c r="C4618" s="52"/>
      <c r="D4618" s="20" t="s">
        <v>2883</v>
      </c>
      <c r="E4618" s="20" t="s">
        <v>19</v>
      </c>
      <c r="F4618" s="20" t="s">
        <v>19</v>
      </c>
      <c r="G4618" s="179" t="s">
        <v>2884</v>
      </c>
      <c r="H4618" s="179"/>
      <c r="I4618" s="179"/>
      <c r="J4618" s="179"/>
      <c r="K4618" s="24"/>
      <c r="L4618"/>
    </row>
    <row r="4619" spans="1:12" s="4" customFormat="1" ht="15" customHeight="1" x14ac:dyDescent="0.25">
      <c r="A4619" s="27"/>
      <c r="B4619" s="24"/>
      <c r="C4619" s="52"/>
      <c r="D4619" s="20" t="s">
        <v>818</v>
      </c>
      <c r="E4619" s="20" t="s">
        <v>19</v>
      </c>
      <c r="F4619" s="20" t="s">
        <v>19</v>
      </c>
      <c r="G4619" s="179" t="s">
        <v>2819</v>
      </c>
      <c r="H4619" s="179"/>
      <c r="I4619" s="179"/>
      <c r="J4619" s="179"/>
      <c r="K4619" s="24"/>
      <c r="L4619"/>
    </row>
    <row r="4620" spans="1:12" s="4" customFormat="1" x14ac:dyDescent="0.25">
      <c r="A4620" s="27"/>
      <c r="B4620" s="24"/>
      <c r="C4620" s="52"/>
      <c r="D4620" s="20" t="s">
        <v>2885</v>
      </c>
      <c r="E4620" s="20" t="s">
        <v>19</v>
      </c>
      <c r="F4620" s="20" t="s">
        <v>19</v>
      </c>
      <c r="G4620" s="179" t="s">
        <v>2886</v>
      </c>
      <c r="H4620" s="179"/>
      <c r="I4620" s="179"/>
      <c r="J4620" s="179"/>
      <c r="K4620" s="24"/>
      <c r="L4620"/>
    </row>
    <row r="4621" spans="1:12" s="4" customFormat="1" ht="102" customHeight="1" x14ac:dyDescent="0.25">
      <c r="A4621" s="27"/>
      <c r="B4621" s="24"/>
      <c r="C4621" s="52"/>
      <c r="D4621" s="20" t="s">
        <v>60</v>
      </c>
      <c r="E4621" s="20" t="s">
        <v>19</v>
      </c>
      <c r="F4621" s="20" t="s">
        <v>19</v>
      </c>
      <c r="G4621" s="179" t="s">
        <v>2887</v>
      </c>
      <c r="H4621" s="179"/>
      <c r="I4621" s="179"/>
      <c r="J4621" s="179"/>
      <c r="K4621" s="24"/>
      <c r="L4621"/>
    </row>
    <row r="4622" spans="1:12" s="4" customFormat="1" ht="110.25" customHeight="1" x14ac:dyDescent="0.25">
      <c r="A4622" s="27"/>
      <c r="B4622" s="24"/>
      <c r="C4622" s="52"/>
      <c r="D4622" s="20" t="s">
        <v>76</v>
      </c>
      <c r="E4622" s="20">
        <v>383</v>
      </c>
      <c r="F4622" s="20" t="s">
        <v>26</v>
      </c>
      <c r="G4622" s="178" t="s">
        <v>2888</v>
      </c>
      <c r="H4622" s="178"/>
      <c r="I4622" s="178"/>
      <c r="J4622" s="178"/>
      <c r="K4622" s="24"/>
      <c r="L4622"/>
    </row>
    <row r="4623" spans="1:12" s="4" customFormat="1" x14ac:dyDescent="0.25">
      <c r="A4623" s="28"/>
      <c r="B4623" s="24"/>
      <c r="C4623" s="52"/>
      <c r="D4623" s="20" t="s">
        <v>2791</v>
      </c>
      <c r="E4623" s="20" t="s">
        <v>19</v>
      </c>
      <c r="F4623" s="20" t="s">
        <v>19</v>
      </c>
      <c r="G4623" s="179" t="s">
        <v>2792</v>
      </c>
      <c r="H4623" s="179"/>
      <c r="I4623" s="179"/>
      <c r="J4623" s="179"/>
      <c r="K4623" s="24"/>
      <c r="L4623"/>
    </row>
    <row r="4624" spans="1:12" s="4" customFormat="1" ht="12.75" customHeight="1" x14ac:dyDescent="0.25">
      <c r="A4624" s="26">
        <v>560</v>
      </c>
      <c r="B4624" s="24" t="s">
        <v>2809</v>
      </c>
      <c r="C4624" s="52" t="s">
        <v>2889</v>
      </c>
      <c r="D4624" s="20" t="s">
        <v>320</v>
      </c>
      <c r="E4624" s="20" t="s">
        <v>19</v>
      </c>
      <c r="F4624" s="20" t="s">
        <v>19</v>
      </c>
      <c r="G4624" s="179" t="s">
        <v>2890</v>
      </c>
      <c r="H4624" s="179"/>
      <c r="I4624" s="179"/>
      <c r="J4624" s="179"/>
      <c r="K4624" s="24" t="s">
        <v>2891</v>
      </c>
      <c r="L4624"/>
    </row>
    <row r="4625" spans="1:12" s="4" customFormat="1" ht="37.5" customHeight="1" x14ac:dyDescent="0.25">
      <c r="A4625" s="27"/>
      <c r="B4625" s="24"/>
      <c r="C4625" s="52"/>
      <c r="D4625" s="20" t="s">
        <v>2892</v>
      </c>
      <c r="E4625" s="20" t="s">
        <v>19</v>
      </c>
      <c r="F4625" s="20" t="s">
        <v>19</v>
      </c>
      <c r="G4625" s="179" t="s">
        <v>178</v>
      </c>
      <c r="H4625" s="179"/>
      <c r="I4625" s="179"/>
      <c r="J4625" s="179"/>
      <c r="K4625" s="24"/>
      <c r="L4625"/>
    </row>
    <row r="4626" spans="1:12" s="4" customFormat="1" ht="27.75" customHeight="1" x14ac:dyDescent="0.25">
      <c r="A4626" s="27"/>
      <c r="B4626" s="24"/>
      <c r="C4626" s="52"/>
      <c r="D4626" s="20" t="s">
        <v>75</v>
      </c>
      <c r="E4626" s="180" t="s">
        <v>72</v>
      </c>
      <c r="F4626" s="20" t="s">
        <v>73</v>
      </c>
      <c r="G4626" s="179" t="s">
        <v>2893</v>
      </c>
      <c r="H4626" s="179"/>
      <c r="I4626" s="179"/>
      <c r="J4626" s="179"/>
      <c r="K4626" s="24"/>
      <c r="L4626"/>
    </row>
    <row r="4627" spans="1:12" s="4" customFormat="1" ht="20.25" customHeight="1" x14ac:dyDescent="0.25">
      <c r="A4627" s="27"/>
      <c r="B4627" s="24"/>
      <c r="C4627" s="52"/>
      <c r="D4627" s="20" t="s">
        <v>1550</v>
      </c>
      <c r="E4627" s="180" t="s">
        <v>72</v>
      </c>
      <c r="F4627" s="20" t="s">
        <v>73</v>
      </c>
      <c r="G4627" s="179" t="s">
        <v>2894</v>
      </c>
      <c r="H4627" s="179"/>
      <c r="I4627" s="179"/>
      <c r="J4627" s="179"/>
      <c r="K4627" s="24"/>
      <c r="L4627"/>
    </row>
    <row r="4628" spans="1:12" s="4" customFormat="1" ht="45" customHeight="1" x14ac:dyDescent="0.25">
      <c r="A4628" s="27"/>
      <c r="B4628" s="24"/>
      <c r="C4628" s="52"/>
      <c r="D4628" s="20" t="s">
        <v>74</v>
      </c>
      <c r="E4628" s="180" t="s">
        <v>72</v>
      </c>
      <c r="F4628" s="20" t="s">
        <v>73</v>
      </c>
      <c r="G4628" s="179" t="s">
        <v>2895</v>
      </c>
      <c r="H4628" s="179"/>
      <c r="I4628" s="179"/>
      <c r="J4628" s="179"/>
      <c r="K4628" s="24"/>
      <c r="L4628"/>
    </row>
    <row r="4629" spans="1:12" s="4" customFormat="1" ht="46.5" customHeight="1" x14ac:dyDescent="0.25">
      <c r="A4629" s="27"/>
      <c r="B4629" s="24"/>
      <c r="C4629" s="52"/>
      <c r="D4629" s="20" t="s">
        <v>2788</v>
      </c>
      <c r="E4629" s="20">
        <v>796</v>
      </c>
      <c r="F4629" s="20" t="s">
        <v>33</v>
      </c>
      <c r="G4629" s="179" t="s">
        <v>2896</v>
      </c>
      <c r="H4629" s="179"/>
      <c r="I4629" s="179"/>
      <c r="J4629" s="179"/>
      <c r="K4629" s="24"/>
      <c r="L4629"/>
    </row>
    <row r="4630" spans="1:12" s="4" customFormat="1" ht="90.75" customHeight="1" x14ac:dyDescent="0.25">
      <c r="A4630" s="27"/>
      <c r="B4630" s="24"/>
      <c r="C4630" s="52"/>
      <c r="D4630" s="20" t="s">
        <v>2897</v>
      </c>
      <c r="E4630" s="20">
        <v>796</v>
      </c>
      <c r="F4630" s="20" t="s">
        <v>33</v>
      </c>
      <c r="G4630" s="179" t="s">
        <v>2898</v>
      </c>
      <c r="H4630" s="179"/>
      <c r="I4630" s="179"/>
      <c r="J4630" s="179"/>
      <c r="K4630" s="24"/>
      <c r="L4630"/>
    </row>
    <row r="4631" spans="1:12" s="4" customFormat="1" ht="46.5" customHeight="1" x14ac:dyDescent="0.25">
      <c r="A4631" s="27"/>
      <c r="B4631" s="24"/>
      <c r="C4631" s="52"/>
      <c r="D4631" s="20" t="s">
        <v>817</v>
      </c>
      <c r="E4631" s="20">
        <v>796</v>
      </c>
      <c r="F4631" s="20" t="s">
        <v>33</v>
      </c>
      <c r="G4631" s="179" t="s">
        <v>2896</v>
      </c>
      <c r="H4631" s="179"/>
      <c r="I4631" s="179"/>
      <c r="J4631" s="179"/>
      <c r="K4631" s="24"/>
      <c r="L4631"/>
    </row>
    <row r="4632" spans="1:12" s="4" customFormat="1" ht="25.5" customHeight="1" x14ac:dyDescent="0.25">
      <c r="A4632" s="27"/>
      <c r="B4632" s="24"/>
      <c r="C4632" s="52"/>
      <c r="D4632" s="20" t="s">
        <v>801</v>
      </c>
      <c r="E4632" s="20" t="s">
        <v>19</v>
      </c>
      <c r="F4632" s="20" t="s">
        <v>19</v>
      </c>
      <c r="G4632" s="179" t="s">
        <v>2868</v>
      </c>
      <c r="H4632" s="179"/>
      <c r="I4632" s="179"/>
      <c r="J4632" s="179"/>
      <c r="K4632" s="24"/>
      <c r="L4632"/>
    </row>
    <row r="4633" spans="1:12" s="4" customFormat="1" ht="39" customHeight="1" x14ac:dyDescent="0.25">
      <c r="A4633" s="27"/>
      <c r="B4633" s="24"/>
      <c r="C4633" s="52"/>
      <c r="D4633" s="20" t="s">
        <v>2899</v>
      </c>
      <c r="E4633" s="20" t="s">
        <v>19</v>
      </c>
      <c r="F4633" s="20" t="s">
        <v>19</v>
      </c>
      <c r="G4633" s="179" t="s">
        <v>178</v>
      </c>
      <c r="H4633" s="179"/>
      <c r="I4633" s="179"/>
      <c r="J4633" s="179"/>
      <c r="K4633" s="24"/>
      <c r="L4633"/>
    </row>
    <row r="4634" spans="1:12" s="4" customFormat="1" x14ac:dyDescent="0.25">
      <c r="A4634" s="27"/>
      <c r="B4634" s="24"/>
      <c r="C4634" s="52"/>
      <c r="D4634" s="20" t="s">
        <v>2878</v>
      </c>
      <c r="E4634" s="20" t="s">
        <v>19</v>
      </c>
      <c r="F4634" s="20" t="s">
        <v>19</v>
      </c>
      <c r="G4634" s="179" t="s">
        <v>1950</v>
      </c>
      <c r="H4634" s="179"/>
      <c r="I4634" s="179"/>
      <c r="J4634" s="179"/>
      <c r="K4634" s="24"/>
      <c r="L4634"/>
    </row>
    <row r="4635" spans="1:12" s="4" customFormat="1" x14ac:dyDescent="0.25">
      <c r="A4635" s="27"/>
      <c r="B4635" s="24"/>
      <c r="C4635" s="52"/>
      <c r="D4635" s="20" t="s">
        <v>1467</v>
      </c>
      <c r="E4635" s="20" t="s">
        <v>19</v>
      </c>
      <c r="F4635" s="20" t="s">
        <v>19</v>
      </c>
      <c r="G4635" s="179" t="s">
        <v>1950</v>
      </c>
      <c r="H4635" s="179"/>
      <c r="I4635" s="179"/>
      <c r="J4635" s="179"/>
      <c r="K4635" s="24"/>
      <c r="L4635"/>
    </row>
    <row r="4636" spans="1:12" s="4" customFormat="1" ht="15" customHeight="1" x14ac:dyDescent="0.25">
      <c r="A4636" s="27"/>
      <c r="B4636" s="24"/>
      <c r="C4636" s="52"/>
      <c r="D4636" s="20" t="s">
        <v>818</v>
      </c>
      <c r="E4636" s="20" t="s">
        <v>19</v>
      </c>
      <c r="F4636" s="20" t="s">
        <v>19</v>
      </c>
      <c r="G4636" s="179" t="s">
        <v>2819</v>
      </c>
      <c r="H4636" s="179"/>
      <c r="I4636" s="179"/>
      <c r="J4636" s="179"/>
      <c r="K4636" s="24"/>
      <c r="L4636"/>
    </row>
    <row r="4637" spans="1:12" s="4" customFormat="1" ht="51.75" customHeight="1" x14ac:dyDescent="0.25">
      <c r="A4637" s="27"/>
      <c r="B4637" s="24"/>
      <c r="C4637" s="52"/>
      <c r="D4637" s="20" t="s">
        <v>2900</v>
      </c>
      <c r="E4637" s="20" t="s">
        <v>19</v>
      </c>
      <c r="F4637" s="20" t="s">
        <v>19</v>
      </c>
      <c r="G4637" s="179" t="s">
        <v>2901</v>
      </c>
      <c r="H4637" s="179"/>
      <c r="I4637" s="179"/>
      <c r="J4637" s="179"/>
      <c r="K4637" s="24"/>
      <c r="L4637"/>
    </row>
    <row r="4638" spans="1:12" s="4" customFormat="1" ht="51.75" customHeight="1" x14ac:dyDescent="0.25">
      <c r="A4638" s="27"/>
      <c r="B4638" s="24"/>
      <c r="C4638" s="52"/>
      <c r="D4638" s="102" t="s">
        <v>2902</v>
      </c>
      <c r="E4638" s="20" t="s">
        <v>19</v>
      </c>
      <c r="F4638" s="20" t="s">
        <v>19</v>
      </c>
      <c r="G4638" s="179" t="s">
        <v>2903</v>
      </c>
      <c r="H4638" s="179"/>
      <c r="I4638" s="179"/>
      <c r="J4638" s="179"/>
      <c r="K4638" s="24"/>
      <c r="L4638"/>
    </row>
    <row r="4639" spans="1:12" s="4" customFormat="1" x14ac:dyDescent="0.25">
      <c r="A4639" s="27"/>
      <c r="B4639" s="24"/>
      <c r="C4639" s="52"/>
      <c r="D4639" s="20" t="s">
        <v>2791</v>
      </c>
      <c r="E4639" s="20" t="s">
        <v>19</v>
      </c>
      <c r="F4639" s="20" t="s">
        <v>19</v>
      </c>
      <c r="G4639" s="179" t="s">
        <v>2792</v>
      </c>
      <c r="H4639" s="179"/>
      <c r="I4639" s="179"/>
      <c r="J4639" s="179"/>
      <c r="K4639" s="24"/>
      <c r="L4639"/>
    </row>
    <row r="4640" spans="1:12" s="4" customFormat="1" ht="25.5" x14ac:dyDescent="0.25">
      <c r="A4640" s="27"/>
      <c r="B4640" s="24"/>
      <c r="C4640" s="52"/>
      <c r="D4640" s="20" t="s">
        <v>60</v>
      </c>
      <c r="E4640" s="20" t="s">
        <v>19</v>
      </c>
      <c r="F4640" s="20" t="s">
        <v>19</v>
      </c>
      <c r="G4640" s="179" t="s">
        <v>2904</v>
      </c>
      <c r="H4640" s="179"/>
      <c r="I4640" s="179"/>
      <c r="J4640" s="179"/>
      <c r="K4640" s="24"/>
      <c r="L4640"/>
    </row>
    <row r="4641" spans="1:12" s="4" customFormat="1" ht="57" customHeight="1" x14ac:dyDescent="0.25">
      <c r="A4641" s="27"/>
      <c r="B4641" s="24"/>
      <c r="C4641" s="52"/>
      <c r="D4641" s="20" t="s">
        <v>76</v>
      </c>
      <c r="E4641" s="20">
        <v>383</v>
      </c>
      <c r="F4641" s="20" t="s">
        <v>26</v>
      </c>
      <c r="G4641" s="59" t="s">
        <v>2905</v>
      </c>
      <c r="H4641" s="60"/>
      <c r="I4641" s="60"/>
      <c r="J4641" s="61"/>
      <c r="K4641" s="24"/>
      <c r="L4641"/>
    </row>
    <row r="4642" spans="1:12" s="4" customFormat="1" ht="25.5" x14ac:dyDescent="0.25">
      <c r="A4642" s="28"/>
      <c r="B4642" s="24"/>
      <c r="C4642" s="52"/>
      <c r="D4642" s="20" t="s">
        <v>2906</v>
      </c>
      <c r="E4642" s="20">
        <v>166</v>
      </c>
      <c r="F4642" s="20" t="s">
        <v>92</v>
      </c>
      <c r="G4642" s="179" t="s">
        <v>2907</v>
      </c>
      <c r="H4642" s="179"/>
      <c r="I4642" s="179"/>
      <c r="J4642" s="179"/>
      <c r="K4642" s="24"/>
      <c r="L4642"/>
    </row>
    <row r="4643" spans="1:12" s="4" customFormat="1" ht="12.75" customHeight="1" x14ac:dyDescent="0.25">
      <c r="A4643" s="26">
        <v>561</v>
      </c>
      <c r="B4643" s="24" t="s">
        <v>2809</v>
      </c>
      <c r="C4643" s="52" t="s">
        <v>2908</v>
      </c>
      <c r="D4643" s="20" t="s">
        <v>320</v>
      </c>
      <c r="E4643" s="20" t="s">
        <v>19</v>
      </c>
      <c r="F4643" s="20" t="s">
        <v>19</v>
      </c>
      <c r="G4643" s="179" t="s">
        <v>2890</v>
      </c>
      <c r="H4643" s="179"/>
      <c r="I4643" s="179"/>
      <c r="J4643" s="179"/>
      <c r="K4643" s="24" t="s">
        <v>2909</v>
      </c>
      <c r="L4643"/>
    </row>
    <row r="4644" spans="1:12" s="4" customFormat="1" ht="25.5" x14ac:dyDescent="0.25">
      <c r="A4644" s="27"/>
      <c r="B4644" s="24"/>
      <c r="C4644" s="52"/>
      <c r="D4644" s="20" t="s">
        <v>2892</v>
      </c>
      <c r="E4644" s="20" t="s">
        <v>19</v>
      </c>
      <c r="F4644" s="20" t="s">
        <v>19</v>
      </c>
      <c r="G4644" s="179" t="s">
        <v>185</v>
      </c>
      <c r="H4644" s="179"/>
      <c r="I4644" s="179"/>
      <c r="J4644" s="179"/>
      <c r="K4644" s="24"/>
      <c r="L4644"/>
    </row>
    <row r="4645" spans="1:12" s="4" customFormat="1" ht="46.5" customHeight="1" x14ac:dyDescent="0.25">
      <c r="A4645" s="27"/>
      <c r="B4645" s="24"/>
      <c r="C4645" s="52"/>
      <c r="D4645" s="20" t="s">
        <v>75</v>
      </c>
      <c r="E4645" s="180" t="s">
        <v>72</v>
      </c>
      <c r="F4645" s="20" t="s">
        <v>73</v>
      </c>
      <c r="G4645" s="179" t="s">
        <v>2910</v>
      </c>
      <c r="H4645" s="179"/>
      <c r="I4645" s="179"/>
      <c r="J4645" s="179"/>
      <c r="K4645" s="24"/>
      <c r="L4645"/>
    </row>
    <row r="4646" spans="1:12" s="4" customFormat="1" ht="25.5" customHeight="1" x14ac:dyDescent="0.25">
      <c r="A4646" s="27"/>
      <c r="B4646" s="24"/>
      <c r="C4646" s="52"/>
      <c r="D4646" s="20" t="s">
        <v>1550</v>
      </c>
      <c r="E4646" s="180" t="s">
        <v>72</v>
      </c>
      <c r="F4646" s="20" t="s">
        <v>73</v>
      </c>
      <c r="G4646" s="179" t="s">
        <v>2894</v>
      </c>
      <c r="H4646" s="179"/>
      <c r="I4646" s="179"/>
      <c r="J4646" s="179"/>
      <c r="K4646" s="24"/>
      <c r="L4646"/>
    </row>
    <row r="4647" spans="1:12" s="4" customFormat="1" ht="25.5" customHeight="1" x14ac:dyDescent="0.25">
      <c r="A4647" s="27"/>
      <c r="B4647" s="24"/>
      <c r="C4647" s="52"/>
      <c r="D4647" s="20" t="s">
        <v>74</v>
      </c>
      <c r="E4647" s="180" t="s">
        <v>72</v>
      </c>
      <c r="F4647" s="20" t="s">
        <v>73</v>
      </c>
      <c r="G4647" s="179" t="s">
        <v>2911</v>
      </c>
      <c r="H4647" s="179"/>
      <c r="I4647" s="179"/>
      <c r="J4647" s="179"/>
      <c r="K4647" s="24"/>
      <c r="L4647"/>
    </row>
    <row r="4648" spans="1:12" s="4" customFormat="1" x14ac:dyDescent="0.25">
      <c r="A4648" s="27"/>
      <c r="B4648" s="24"/>
      <c r="C4648" s="52"/>
      <c r="D4648" s="20" t="s">
        <v>2788</v>
      </c>
      <c r="E4648" s="20">
        <v>796</v>
      </c>
      <c r="F4648" s="20" t="s">
        <v>33</v>
      </c>
      <c r="G4648" s="179">
        <v>2</v>
      </c>
      <c r="H4648" s="179"/>
      <c r="I4648" s="179"/>
      <c r="J4648" s="179"/>
      <c r="K4648" s="24"/>
      <c r="L4648"/>
    </row>
    <row r="4649" spans="1:12" s="4" customFormat="1" ht="57.75" customHeight="1" x14ac:dyDescent="0.25">
      <c r="A4649" s="27"/>
      <c r="B4649" s="24"/>
      <c r="C4649" s="52"/>
      <c r="D4649" s="20" t="s">
        <v>1578</v>
      </c>
      <c r="E4649" s="20">
        <v>796</v>
      </c>
      <c r="F4649" s="20" t="s">
        <v>33</v>
      </c>
      <c r="G4649" s="179" t="s">
        <v>2912</v>
      </c>
      <c r="H4649" s="179"/>
      <c r="I4649" s="179"/>
      <c r="J4649" s="179"/>
      <c r="K4649" s="24"/>
      <c r="L4649"/>
    </row>
    <row r="4650" spans="1:12" s="4" customFormat="1" x14ac:dyDescent="0.25">
      <c r="A4650" s="27"/>
      <c r="B4650" s="24"/>
      <c r="C4650" s="52"/>
      <c r="D4650" s="20" t="s">
        <v>817</v>
      </c>
      <c r="E4650" s="20">
        <v>796</v>
      </c>
      <c r="F4650" s="20" t="s">
        <v>33</v>
      </c>
      <c r="G4650" s="179">
        <v>1</v>
      </c>
      <c r="H4650" s="179"/>
      <c r="I4650" s="179"/>
      <c r="J4650" s="179"/>
      <c r="K4650" s="24"/>
      <c r="L4650"/>
    </row>
    <row r="4651" spans="1:12" s="4" customFormat="1" ht="25.5" customHeight="1" x14ac:dyDescent="0.25">
      <c r="A4651" s="27"/>
      <c r="B4651" s="24"/>
      <c r="C4651" s="52"/>
      <c r="D4651" s="20" t="s">
        <v>801</v>
      </c>
      <c r="E4651" s="20" t="s">
        <v>19</v>
      </c>
      <c r="F4651" s="20" t="s">
        <v>19</v>
      </c>
      <c r="G4651" s="179" t="s">
        <v>2868</v>
      </c>
      <c r="H4651" s="179"/>
      <c r="I4651" s="179"/>
      <c r="J4651" s="179"/>
      <c r="K4651" s="24"/>
      <c r="L4651"/>
    </row>
    <row r="4652" spans="1:12" s="4" customFormat="1" ht="42.75" customHeight="1" x14ac:dyDescent="0.25">
      <c r="A4652" s="27"/>
      <c r="B4652" s="24"/>
      <c r="C4652" s="52"/>
      <c r="D4652" s="20" t="s">
        <v>2899</v>
      </c>
      <c r="E4652" s="20" t="s">
        <v>19</v>
      </c>
      <c r="F4652" s="20" t="s">
        <v>19</v>
      </c>
      <c r="G4652" s="179" t="s">
        <v>178</v>
      </c>
      <c r="H4652" s="179"/>
      <c r="I4652" s="179"/>
      <c r="J4652" s="179"/>
      <c r="K4652" s="24"/>
      <c r="L4652"/>
    </row>
    <row r="4653" spans="1:12" s="4" customFormat="1" x14ac:dyDescent="0.25">
      <c r="A4653" s="27"/>
      <c r="B4653" s="24"/>
      <c r="C4653" s="52"/>
      <c r="D4653" s="20" t="s">
        <v>2878</v>
      </c>
      <c r="E4653" s="20" t="s">
        <v>19</v>
      </c>
      <c r="F4653" s="20" t="s">
        <v>19</v>
      </c>
      <c r="G4653" s="179" t="s">
        <v>1950</v>
      </c>
      <c r="H4653" s="179"/>
      <c r="I4653" s="179"/>
      <c r="J4653" s="179"/>
      <c r="K4653" s="24"/>
      <c r="L4653"/>
    </row>
    <row r="4654" spans="1:12" s="4" customFormat="1" x14ac:dyDescent="0.25">
      <c r="A4654" s="27"/>
      <c r="B4654" s="24"/>
      <c r="C4654" s="52"/>
      <c r="D4654" s="20" t="s">
        <v>1467</v>
      </c>
      <c r="E4654" s="20" t="s">
        <v>19</v>
      </c>
      <c r="F4654" s="20" t="s">
        <v>19</v>
      </c>
      <c r="G4654" s="179" t="s">
        <v>1950</v>
      </c>
      <c r="H4654" s="179"/>
      <c r="I4654" s="179"/>
      <c r="J4654" s="179"/>
      <c r="K4654" s="24"/>
      <c r="L4654"/>
    </row>
    <row r="4655" spans="1:12" s="4" customFormat="1" ht="15" customHeight="1" x14ac:dyDescent="0.25">
      <c r="A4655" s="27"/>
      <c r="B4655" s="24"/>
      <c r="C4655" s="52"/>
      <c r="D4655" s="20" t="s">
        <v>818</v>
      </c>
      <c r="E4655" s="20" t="s">
        <v>19</v>
      </c>
      <c r="F4655" s="20" t="s">
        <v>19</v>
      </c>
      <c r="G4655" s="179" t="s">
        <v>2819</v>
      </c>
      <c r="H4655" s="179"/>
      <c r="I4655" s="179"/>
      <c r="J4655" s="179"/>
      <c r="K4655" s="24"/>
      <c r="L4655"/>
    </row>
    <row r="4656" spans="1:12" s="4" customFormat="1" x14ac:dyDescent="0.25">
      <c r="A4656" s="27"/>
      <c r="B4656" s="24"/>
      <c r="C4656" s="52"/>
      <c r="D4656" s="20" t="s">
        <v>2900</v>
      </c>
      <c r="E4656" s="20" t="s">
        <v>19</v>
      </c>
      <c r="F4656" s="20" t="s">
        <v>19</v>
      </c>
      <c r="G4656" s="179" t="s">
        <v>2913</v>
      </c>
      <c r="H4656" s="179"/>
      <c r="I4656" s="179"/>
      <c r="J4656" s="179"/>
      <c r="K4656" s="24"/>
      <c r="L4656"/>
    </row>
    <row r="4657" spans="1:12" s="4" customFormat="1" x14ac:dyDescent="0.25">
      <c r="A4657" s="27"/>
      <c r="B4657" s="24"/>
      <c r="C4657" s="52"/>
      <c r="D4657" s="102" t="s">
        <v>2902</v>
      </c>
      <c r="E4657" s="20" t="s">
        <v>19</v>
      </c>
      <c r="F4657" s="20" t="s">
        <v>19</v>
      </c>
      <c r="G4657" s="179" t="s">
        <v>2886</v>
      </c>
      <c r="H4657" s="179"/>
      <c r="I4657" s="179"/>
      <c r="J4657" s="179"/>
      <c r="K4657" s="24"/>
      <c r="L4657"/>
    </row>
    <row r="4658" spans="1:12" s="4" customFormat="1" x14ac:dyDescent="0.25">
      <c r="A4658" s="27"/>
      <c r="B4658" s="24"/>
      <c r="C4658" s="52"/>
      <c r="D4658" s="20" t="s">
        <v>2791</v>
      </c>
      <c r="E4658" s="20" t="s">
        <v>19</v>
      </c>
      <c r="F4658" s="20" t="s">
        <v>19</v>
      </c>
      <c r="G4658" s="179" t="s">
        <v>2792</v>
      </c>
      <c r="H4658" s="179"/>
      <c r="I4658" s="179"/>
      <c r="J4658" s="179"/>
      <c r="K4658" s="24"/>
      <c r="L4658"/>
    </row>
    <row r="4659" spans="1:12" s="4" customFormat="1" ht="25.5" x14ac:dyDescent="0.25">
      <c r="A4659" s="27"/>
      <c r="B4659" s="24"/>
      <c r="C4659" s="52"/>
      <c r="D4659" s="20" t="s">
        <v>60</v>
      </c>
      <c r="E4659" s="20" t="s">
        <v>19</v>
      </c>
      <c r="F4659" s="20" t="s">
        <v>19</v>
      </c>
      <c r="G4659" s="179" t="s">
        <v>2904</v>
      </c>
      <c r="H4659" s="179"/>
      <c r="I4659" s="179"/>
      <c r="J4659" s="179"/>
      <c r="K4659" s="24"/>
      <c r="L4659"/>
    </row>
    <row r="4660" spans="1:12" s="4" customFormat="1" ht="36.75" customHeight="1" x14ac:dyDescent="0.25">
      <c r="A4660" s="27"/>
      <c r="B4660" s="24"/>
      <c r="C4660" s="52"/>
      <c r="D4660" s="20" t="s">
        <v>76</v>
      </c>
      <c r="E4660" s="20">
        <v>383</v>
      </c>
      <c r="F4660" s="20" t="s">
        <v>26</v>
      </c>
      <c r="G4660" s="59" t="s">
        <v>2914</v>
      </c>
      <c r="H4660" s="60"/>
      <c r="I4660" s="60"/>
      <c r="J4660" s="61"/>
      <c r="K4660" s="24"/>
      <c r="L4660"/>
    </row>
    <row r="4661" spans="1:12" s="4" customFormat="1" ht="25.5" x14ac:dyDescent="0.25">
      <c r="A4661" s="28"/>
      <c r="B4661" s="24"/>
      <c r="C4661" s="52"/>
      <c r="D4661" s="20" t="s">
        <v>2906</v>
      </c>
      <c r="E4661" s="20">
        <v>166</v>
      </c>
      <c r="F4661" s="20" t="s">
        <v>92</v>
      </c>
      <c r="G4661" s="179" t="s">
        <v>2907</v>
      </c>
      <c r="H4661" s="179"/>
      <c r="I4661" s="179"/>
      <c r="J4661" s="179"/>
      <c r="K4661" s="24"/>
      <c r="L4661"/>
    </row>
    <row r="4662" spans="1:12" s="4" customFormat="1" ht="48.75" customHeight="1" x14ac:dyDescent="0.25">
      <c r="A4662" s="26">
        <v>562</v>
      </c>
      <c r="B4662" s="24" t="s">
        <v>2809</v>
      </c>
      <c r="C4662" s="52" t="s">
        <v>2915</v>
      </c>
      <c r="D4662" s="20" t="s">
        <v>320</v>
      </c>
      <c r="E4662" s="20" t="s">
        <v>19</v>
      </c>
      <c r="F4662" s="20" t="s">
        <v>19</v>
      </c>
      <c r="G4662" s="179" t="s">
        <v>2916</v>
      </c>
      <c r="H4662" s="179"/>
      <c r="I4662" s="179"/>
      <c r="J4662" s="179"/>
      <c r="K4662" s="24" t="s">
        <v>2917</v>
      </c>
      <c r="L4662"/>
    </row>
    <row r="4663" spans="1:12" s="4" customFormat="1" ht="48.75" customHeight="1" x14ac:dyDescent="0.25">
      <c r="A4663" s="27"/>
      <c r="B4663" s="24"/>
      <c r="C4663" s="52"/>
      <c r="D4663" s="20" t="s">
        <v>75</v>
      </c>
      <c r="E4663" s="180" t="s">
        <v>72</v>
      </c>
      <c r="F4663" s="20" t="s">
        <v>73</v>
      </c>
      <c r="G4663" s="179" t="s">
        <v>2918</v>
      </c>
      <c r="H4663" s="179"/>
      <c r="I4663" s="179"/>
      <c r="J4663" s="179"/>
      <c r="K4663" s="24"/>
      <c r="L4663"/>
    </row>
    <row r="4664" spans="1:12" s="4" customFormat="1" ht="28.5" customHeight="1" x14ac:dyDescent="0.25">
      <c r="A4664" s="27"/>
      <c r="B4664" s="24"/>
      <c r="C4664" s="52"/>
      <c r="D4664" s="20" t="s">
        <v>1550</v>
      </c>
      <c r="E4664" s="180" t="s">
        <v>72</v>
      </c>
      <c r="F4664" s="20" t="s">
        <v>73</v>
      </c>
      <c r="G4664" s="179" t="s">
        <v>2919</v>
      </c>
      <c r="H4664" s="179"/>
      <c r="I4664" s="179"/>
      <c r="J4664" s="179"/>
      <c r="K4664" s="24"/>
      <c r="L4664"/>
    </row>
    <row r="4665" spans="1:12" s="4" customFormat="1" ht="39.75" customHeight="1" x14ac:dyDescent="0.25">
      <c r="A4665" s="27"/>
      <c r="B4665" s="24"/>
      <c r="C4665" s="52"/>
      <c r="D4665" s="20" t="s">
        <v>74</v>
      </c>
      <c r="E4665" s="180" t="s">
        <v>72</v>
      </c>
      <c r="F4665" s="20" t="s">
        <v>73</v>
      </c>
      <c r="G4665" s="179" t="s">
        <v>2920</v>
      </c>
      <c r="H4665" s="179"/>
      <c r="I4665" s="179"/>
      <c r="J4665" s="179"/>
      <c r="K4665" s="24"/>
      <c r="L4665"/>
    </row>
    <row r="4666" spans="1:12" s="4" customFormat="1" ht="66.75" customHeight="1" x14ac:dyDescent="0.25">
      <c r="A4666" s="27"/>
      <c r="B4666" s="24"/>
      <c r="C4666" s="52"/>
      <c r="D4666" s="20" t="s">
        <v>2921</v>
      </c>
      <c r="E4666" s="20">
        <v>796</v>
      </c>
      <c r="F4666" s="20" t="s">
        <v>33</v>
      </c>
      <c r="G4666" s="179" t="s">
        <v>2922</v>
      </c>
      <c r="H4666" s="179"/>
      <c r="I4666" s="179"/>
      <c r="J4666" s="179"/>
      <c r="K4666" s="24"/>
      <c r="L4666"/>
    </row>
    <row r="4667" spans="1:12" s="4" customFormat="1" x14ac:dyDescent="0.25">
      <c r="A4667" s="27"/>
      <c r="B4667" s="24"/>
      <c r="C4667" s="52"/>
      <c r="D4667" s="20" t="s">
        <v>2867</v>
      </c>
      <c r="E4667" s="20" t="s">
        <v>19</v>
      </c>
      <c r="F4667" s="20" t="s">
        <v>19</v>
      </c>
      <c r="G4667" s="179" t="s">
        <v>2868</v>
      </c>
      <c r="H4667" s="179"/>
      <c r="I4667" s="179"/>
      <c r="J4667" s="179"/>
      <c r="K4667" s="24"/>
      <c r="L4667"/>
    </row>
    <row r="4668" spans="1:12" s="4" customFormat="1" x14ac:dyDescent="0.25">
      <c r="A4668" s="27"/>
      <c r="B4668" s="24"/>
      <c r="C4668" s="52"/>
      <c r="D4668" s="20" t="s">
        <v>2923</v>
      </c>
      <c r="E4668" s="20" t="s">
        <v>19</v>
      </c>
      <c r="F4668" s="20" t="s">
        <v>19</v>
      </c>
      <c r="G4668" s="179" t="s">
        <v>1950</v>
      </c>
      <c r="H4668" s="179"/>
      <c r="I4668" s="179"/>
      <c r="J4668" s="179"/>
      <c r="K4668" s="24"/>
      <c r="L4668"/>
    </row>
    <row r="4669" spans="1:12" s="4" customFormat="1" x14ac:dyDescent="0.25">
      <c r="A4669" s="27"/>
      <c r="B4669" s="24"/>
      <c r="C4669" s="52"/>
      <c r="D4669" s="20" t="s">
        <v>2924</v>
      </c>
      <c r="E4669" s="20">
        <v>166</v>
      </c>
      <c r="F4669" s="20" t="s">
        <v>92</v>
      </c>
      <c r="G4669" s="179" t="s">
        <v>2925</v>
      </c>
      <c r="H4669" s="179"/>
      <c r="I4669" s="179"/>
      <c r="J4669" s="179"/>
      <c r="K4669" s="24"/>
      <c r="L4669"/>
    </row>
    <row r="4670" spans="1:12" s="4" customFormat="1" ht="15" customHeight="1" x14ac:dyDescent="0.25">
      <c r="A4670" s="27"/>
      <c r="B4670" s="24"/>
      <c r="C4670" s="52"/>
      <c r="D4670" s="20" t="s">
        <v>818</v>
      </c>
      <c r="E4670" s="20" t="s">
        <v>19</v>
      </c>
      <c r="F4670" s="20" t="s">
        <v>19</v>
      </c>
      <c r="G4670" s="179" t="s">
        <v>2819</v>
      </c>
      <c r="H4670" s="179"/>
      <c r="I4670" s="179"/>
      <c r="J4670" s="179"/>
      <c r="K4670" s="24"/>
      <c r="L4670"/>
    </row>
    <row r="4671" spans="1:12" s="4" customFormat="1" x14ac:dyDescent="0.25">
      <c r="A4671" s="27"/>
      <c r="B4671" s="24"/>
      <c r="C4671" s="52"/>
      <c r="D4671" s="20" t="s">
        <v>2791</v>
      </c>
      <c r="E4671" s="20" t="s">
        <v>19</v>
      </c>
      <c r="F4671" s="20" t="s">
        <v>19</v>
      </c>
      <c r="G4671" s="179" t="s">
        <v>2792</v>
      </c>
      <c r="H4671" s="179"/>
      <c r="I4671" s="179"/>
      <c r="J4671" s="179"/>
      <c r="K4671" s="24"/>
      <c r="L4671"/>
    </row>
    <row r="4672" spans="1:12" s="4" customFormat="1" ht="102" customHeight="1" x14ac:dyDescent="0.25">
      <c r="A4672" s="27"/>
      <c r="B4672" s="24"/>
      <c r="C4672" s="52"/>
      <c r="D4672" s="20" t="s">
        <v>60</v>
      </c>
      <c r="E4672" s="20" t="s">
        <v>19</v>
      </c>
      <c r="F4672" s="20" t="s">
        <v>19</v>
      </c>
      <c r="G4672" s="179" t="s">
        <v>2926</v>
      </c>
      <c r="H4672" s="179"/>
      <c r="I4672" s="179"/>
      <c r="J4672" s="179"/>
      <c r="K4672" s="24"/>
      <c r="L4672"/>
    </row>
    <row r="4673" spans="1:12" s="4" customFormat="1" ht="45.75" customHeight="1" x14ac:dyDescent="0.25">
      <c r="A4673" s="27"/>
      <c r="B4673" s="24"/>
      <c r="C4673" s="52"/>
      <c r="D4673" s="20" t="s">
        <v>76</v>
      </c>
      <c r="E4673" s="20">
        <v>383</v>
      </c>
      <c r="F4673" s="20" t="s">
        <v>26</v>
      </c>
      <c r="G4673" s="59" t="s">
        <v>2927</v>
      </c>
      <c r="H4673" s="60"/>
      <c r="I4673" s="60"/>
      <c r="J4673" s="61"/>
      <c r="K4673" s="24"/>
      <c r="L4673"/>
    </row>
    <row r="4674" spans="1:12" s="4" customFormat="1" ht="45.75" customHeight="1" x14ac:dyDescent="0.25">
      <c r="A4674" s="28"/>
      <c r="B4674" s="24"/>
      <c r="C4674" s="52"/>
      <c r="D4674" s="20" t="s">
        <v>2928</v>
      </c>
      <c r="E4674" s="20" t="s">
        <v>19</v>
      </c>
      <c r="F4674" s="20" t="s">
        <v>19</v>
      </c>
      <c r="G4674" s="179" t="s">
        <v>2929</v>
      </c>
      <c r="H4674" s="179"/>
      <c r="I4674" s="179"/>
      <c r="J4674" s="179"/>
      <c r="K4674" s="24"/>
      <c r="L4674"/>
    </row>
    <row r="4675" spans="1:12" s="4" customFormat="1" ht="12.75" customHeight="1" x14ac:dyDescent="0.25">
      <c r="A4675" s="26">
        <v>563</v>
      </c>
      <c r="B4675" s="24" t="s">
        <v>2809</v>
      </c>
      <c r="C4675" s="52" t="s">
        <v>2930</v>
      </c>
      <c r="D4675" s="20" t="s">
        <v>801</v>
      </c>
      <c r="E4675" s="20" t="s">
        <v>19</v>
      </c>
      <c r="F4675" s="20" t="s">
        <v>19</v>
      </c>
      <c r="G4675" s="179" t="s">
        <v>2868</v>
      </c>
      <c r="H4675" s="179"/>
      <c r="I4675" s="179"/>
      <c r="J4675" s="179"/>
      <c r="K4675" s="24" t="s">
        <v>2931</v>
      </c>
      <c r="L4675"/>
    </row>
    <row r="4676" spans="1:12" s="4" customFormat="1" x14ac:dyDescent="0.25">
      <c r="A4676" s="27"/>
      <c r="B4676" s="24"/>
      <c r="C4676" s="52"/>
      <c r="D4676" s="20" t="s">
        <v>2266</v>
      </c>
      <c r="E4676" s="20" t="s">
        <v>19</v>
      </c>
      <c r="F4676" s="20" t="s">
        <v>19</v>
      </c>
      <c r="G4676" s="179" t="s">
        <v>2845</v>
      </c>
      <c r="H4676" s="179"/>
      <c r="I4676" s="179"/>
      <c r="J4676" s="179"/>
      <c r="K4676" s="24"/>
      <c r="L4676"/>
    </row>
    <row r="4677" spans="1:12" s="4" customFormat="1" x14ac:dyDescent="0.25">
      <c r="A4677" s="27"/>
      <c r="B4677" s="24"/>
      <c r="C4677" s="52"/>
      <c r="D4677" s="20" t="s">
        <v>2932</v>
      </c>
      <c r="E4677" s="20" t="s">
        <v>19</v>
      </c>
      <c r="F4677" s="20" t="s">
        <v>19</v>
      </c>
      <c r="G4677" s="179" t="s">
        <v>2933</v>
      </c>
      <c r="H4677" s="179"/>
      <c r="I4677" s="179"/>
      <c r="J4677" s="179"/>
      <c r="K4677" s="24"/>
      <c r="L4677"/>
    </row>
    <row r="4678" spans="1:12" s="4" customFormat="1" x14ac:dyDescent="0.25">
      <c r="A4678" s="27"/>
      <c r="B4678" s="24"/>
      <c r="C4678" s="52"/>
      <c r="D4678" s="20" t="s">
        <v>2934</v>
      </c>
      <c r="E4678" s="20" t="s">
        <v>19</v>
      </c>
      <c r="F4678" s="20" t="s">
        <v>19</v>
      </c>
      <c r="G4678" s="179" t="s">
        <v>1818</v>
      </c>
      <c r="H4678" s="179"/>
      <c r="I4678" s="179"/>
      <c r="J4678" s="179"/>
      <c r="K4678" s="24"/>
      <c r="L4678"/>
    </row>
    <row r="4679" spans="1:12" s="4" customFormat="1" ht="50.25" customHeight="1" x14ac:dyDescent="0.25">
      <c r="A4679" s="27"/>
      <c r="B4679" s="24"/>
      <c r="C4679" s="52"/>
      <c r="D4679" s="20" t="s">
        <v>2935</v>
      </c>
      <c r="E4679" s="180" t="s">
        <v>72</v>
      </c>
      <c r="F4679" s="20" t="s">
        <v>73</v>
      </c>
      <c r="G4679" s="179" t="s">
        <v>2936</v>
      </c>
      <c r="H4679" s="179"/>
      <c r="I4679" s="179"/>
      <c r="J4679" s="179"/>
      <c r="K4679" s="24"/>
      <c r="L4679"/>
    </row>
    <row r="4680" spans="1:12" s="4" customFormat="1" ht="79.5" customHeight="1" x14ac:dyDescent="0.25">
      <c r="A4680" s="27"/>
      <c r="B4680" s="24"/>
      <c r="C4680" s="52"/>
      <c r="D4680" s="20" t="s">
        <v>2937</v>
      </c>
      <c r="E4680" s="180" t="s">
        <v>72</v>
      </c>
      <c r="F4680" s="20" t="s">
        <v>73</v>
      </c>
      <c r="G4680" s="179" t="s">
        <v>2938</v>
      </c>
      <c r="H4680" s="179"/>
      <c r="I4680" s="179"/>
      <c r="J4680" s="179"/>
      <c r="K4680" s="24"/>
      <c r="L4680"/>
    </row>
    <row r="4681" spans="1:12" s="4" customFormat="1" ht="57.75" customHeight="1" x14ac:dyDescent="0.25">
      <c r="A4681" s="27"/>
      <c r="B4681" s="24"/>
      <c r="C4681" s="52"/>
      <c r="D4681" s="20" t="s">
        <v>2939</v>
      </c>
      <c r="E4681" s="180" t="s">
        <v>72</v>
      </c>
      <c r="F4681" s="20" t="s">
        <v>73</v>
      </c>
      <c r="G4681" s="179" t="s">
        <v>2940</v>
      </c>
      <c r="H4681" s="179"/>
      <c r="I4681" s="179"/>
      <c r="J4681" s="179"/>
      <c r="K4681" s="24"/>
      <c r="L4681"/>
    </row>
    <row r="4682" spans="1:12" s="4" customFormat="1" ht="59.25" customHeight="1" x14ac:dyDescent="0.25">
      <c r="A4682" s="27"/>
      <c r="B4682" s="24"/>
      <c r="C4682" s="52"/>
      <c r="D4682" s="20" t="s">
        <v>2941</v>
      </c>
      <c r="E4682" s="20">
        <v>796</v>
      </c>
      <c r="F4682" s="20" t="s">
        <v>33</v>
      </c>
      <c r="G4682" s="179" t="s">
        <v>2942</v>
      </c>
      <c r="H4682" s="179"/>
      <c r="I4682" s="179"/>
      <c r="J4682" s="179"/>
      <c r="K4682" s="24"/>
      <c r="L4682"/>
    </row>
    <row r="4683" spans="1:12" s="4" customFormat="1" ht="25.5" customHeight="1" x14ac:dyDescent="0.25">
      <c r="A4683" s="27"/>
      <c r="B4683" s="24"/>
      <c r="C4683" s="52"/>
      <c r="D4683" s="20" t="s">
        <v>817</v>
      </c>
      <c r="E4683" s="20">
        <v>796</v>
      </c>
      <c r="F4683" s="20" t="s">
        <v>33</v>
      </c>
      <c r="G4683" s="179" t="s">
        <v>2943</v>
      </c>
      <c r="H4683" s="179"/>
      <c r="I4683" s="179"/>
      <c r="J4683" s="179"/>
      <c r="K4683" s="24"/>
      <c r="L4683"/>
    </row>
    <row r="4684" spans="1:12" s="4" customFormat="1" x14ac:dyDescent="0.25">
      <c r="A4684" s="27"/>
      <c r="B4684" s="24"/>
      <c r="C4684" s="52"/>
      <c r="D4684" s="20" t="s">
        <v>2944</v>
      </c>
      <c r="E4684" s="20">
        <v>796</v>
      </c>
      <c r="F4684" s="20" t="s">
        <v>33</v>
      </c>
      <c r="G4684" s="179">
        <v>4</v>
      </c>
      <c r="H4684" s="179"/>
      <c r="I4684" s="179"/>
      <c r="J4684" s="179"/>
      <c r="K4684" s="24"/>
      <c r="L4684"/>
    </row>
    <row r="4685" spans="1:12" s="4" customFormat="1" x14ac:dyDescent="0.25">
      <c r="A4685" s="27"/>
      <c r="B4685" s="24"/>
      <c r="C4685" s="52"/>
      <c r="D4685" s="20" t="s">
        <v>2856</v>
      </c>
      <c r="E4685" s="20" t="s">
        <v>19</v>
      </c>
      <c r="F4685" s="20" t="s">
        <v>19</v>
      </c>
      <c r="G4685" s="179" t="s">
        <v>1950</v>
      </c>
      <c r="H4685" s="179"/>
      <c r="I4685" s="179"/>
      <c r="J4685" s="179"/>
      <c r="K4685" s="24"/>
      <c r="L4685"/>
    </row>
    <row r="4686" spans="1:12" s="4" customFormat="1" x14ac:dyDescent="0.25">
      <c r="A4686" s="27"/>
      <c r="B4686" s="24"/>
      <c r="C4686" s="52"/>
      <c r="D4686" s="20" t="s">
        <v>2945</v>
      </c>
      <c r="E4686" s="20" t="s">
        <v>19</v>
      </c>
      <c r="F4686" s="20" t="s">
        <v>19</v>
      </c>
      <c r="G4686" s="179" t="s">
        <v>1950</v>
      </c>
      <c r="H4686" s="179"/>
      <c r="I4686" s="179"/>
      <c r="J4686" s="179"/>
      <c r="K4686" s="24"/>
      <c r="L4686"/>
    </row>
    <row r="4687" spans="1:12" s="4" customFormat="1" ht="25.5" x14ac:dyDescent="0.25">
      <c r="A4687" s="27"/>
      <c r="B4687" s="24"/>
      <c r="C4687" s="52"/>
      <c r="D4687" s="20" t="s">
        <v>60</v>
      </c>
      <c r="E4687" s="20" t="s">
        <v>19</v>
      </c>
      <c r="F4687" s="20" t="s">
        <v>19</v>
      </c>
      <c r="G4687" s="179" t="s">
        <v>2946</v>
      </c>
      <c r="H4687" s="179"/>
      <c r="I4687" s="179"/>
      <c r="J4687" s="179"/>
      <c r="K4687" s="24"/>
      <c r="L4687"/>
    </row>
    <row r="4688" spans="1:12" s="4" customFormat="1" ht="35.25" customHeight="1" x14ac:dyDescent="0.25">
      <c r="A4688" s="27"/>
      <c r="B4688" s="24"/>
      <c r="C4688" s="52"/>
      <c r="D4688" s="20" t="s">
        <v>76</v>
      </c>
      <c r="E4688" s="20">
        <v>383</v>
      </c>
      <c r="F4688" s="20" t="s">
        <v>26</v>
      </c>
      <c r="G4688" s="178" t="s">
        <v>2947</v>
      </c>
      <c r="H4688" s="178"/>
      <c r="I4688" s="178"/>
      <c r="J4688" s="178"/>
      <c r="K4688" s="24"/>
      <c r="L4688"/>
    </row>
    <row r="4689" spans="1:12" s="4" customFormat="1" ht="63" customHeight="1" x14ac:dyDescent="0.25">
      <c r="A4689" s="28"/>
      <c r="B4689" s="24"/>
      <c r="C4689" s="52"/>
      <c r="D4689" s="20" t="s">
        <v>2948</v>
      </c>
      <c r="E4689" s="20">
        <v>166</v>
      </c>
      <c r="F4689" s="20" t="s">
        <v>92</v>
      </c>
      <c r="G4689" s="179" t="s">
        <v>2949</v>
      </c>
      <c r="H4689" s="179"/>
      <c r="I4689" s="179"/>
      <c r="J4689" s="179"/>
      <c r="K4689" s="24"/>
      <c r="L4689"/>
    </row>
    <row r="4690" spans="1:12" s="4" customFormat="1" ht="38.25" customHeight="1" x14ac:dyDescent="0.25">
      <c r="A4690" s="26">
        <v>564</v>
      </c>
      <c r="B4690" s="24" t="s">
        <v>2809</v>
      </c>
      <c r="C4690" s="52" t="s">
        <v>2950</v>
      </c>
      <c r="D4690" s="20" t="s">
        <v>2951</v>
      </c>
      <c r="E4690" s="180" t="s">
        <v>72</v>
      </c>
      <c r="F4690" s="20" t="s">
        <v>73</v>
      </c>
      <c r="G4690" s="179" t="s">
        <v>2952</v>
      </c>
      <c r="H4690" s="179"/>
      <c r="I4690" s="179"/>
      <c r="J4690" s="179"/>
      <c r="K4690" s="24" t="s">
        <v>2953</v>
      </c>
      <c r="L4690"/>
    </row>
    <row r="4691" spans="1:12" s="4" customFormat="1" ht="42" customHeight="1" x14ac:dyDescent="0.25">
      <c r="A4691" s="27"/>
      <c r="B4691" s="24"/>
      <c r="C4691" s="52"/>
      <c r="D4691" s="20" t="s">
        <v>32</v>
      </c>
      <c r="E4691" s="20">
        <v>796</v>
      </c>
      <c r="F4691" s="20" t="s">
        <v>33</v>
      </c>
      <c r="G4691" s="179" t="s">
        <v>2954</v>
      </c>
      <c r="H4691" s="179"/>
      <c r="I4691" s="179"/>
      <c r="J4691" s="179"/>
      <c r="K4691" s="24"/>
      <c r="L4691"/>
    </row>
    <row r="4692" spans="1:12" s="4" customFormat="1" ht="42" customHeight="1" x14ac:dyDescent="0.25">
      <c r="A4692" s="27"/>
      <c r="B4692" s="24"/>
      <c r="C4692" s="52"/>
      <c r="D4692" s="102" t="s">
        <v>2955</v>
      </c>
      <c r="E4692" s="20" t="s">
        <v>19</v>
      </c>
      <c r="F4692" s="20" t="s">
        <v>19</v>
      </c>
      <c r="G4692" s="179" t="s">
        <v>828</v>
      </c>
      <c r="H4692" s="179"/>
      <c r="I4692" s="179"/>
      <c r="J4692" s="179"/>
      <c r="K4692" s="24"/>
      <c r="L4692"/>
    </row>
    <row r="4693" spans="1:12" s="4" customFormat="1" ht="42" customHeight="1" x14ac:dyDescent="0.25">
      <c r="A4693" s="27"/>
      <c r="B4693" s="24"/>
      <c r="C4693" s="52"/>
      <c r="D4693" s="102" t="s">
        <v>2956</v>
      </c>
      <c r="E4693" s="20" t="s">
        <v>19</v>
      </c>
      <c r="F4693" s="20" t="s">
        <v>19</v>
      </c>
      <c r="G4693" s="179" t="s">
        <v>828</v>
      </c>
      <c r="H4693" s="179"/>
      <c r="I4693" s="179"/>
      <c r="J4693" s="179"/>
      <c r="K4693" s="24"/>
      <c r="L4693"/>
    </row>
    <row r="4694" spans="1:12" s="4" customFormat="1" ht="54" customHeight="1" x14ac:dyDescent="0.25">
      <c r="A4694" s="27"/>
      <c r="B4694" s="24"/>
      <c r="C4694" s="52"/>
      <c r="D4694" s="102" t="s">
        <v>2957</v>
      </c>
      <c r="E4694" s="20" t="s">
        <v>19</v>
      </c>
      <c r="F4694" s="20" t="s">
        <v>19</v>
      </c>
      <c r="G4694" s="179" t="s">
        <v>2958</v>
      </c>
      <c r="H4694" s="179"/>
      <c r="I4694" s="179"/>
      <c r="J4694" s="179"/>
      <c r="K4694" s="24"/>
      <c r="L4694"/>
    </row>
    <row r="4695" spans="1:12" s="4" customFormat="1" x14ac:dyDescent="0.25">
      <c r="A4695" s="27"/>
      <c r="B4695" s="24"/>
      <c r="C4695" s="52"/>
      <c r="D4695" s="20" t="s">
        <v>2831</v>
      </c>
      <c r="E4695" s="20" t="s">
        <v>19</v>
      </c>
      <c r="F4695" s="20" t="s">
        <v>19</v>
      </c>
      <c r="G4695" s="179" t="s">
        <v>1950</v>
      </c>
      <c r="H4695" s="179"/>
      <c r="I4695" s="179"/>
      <c r="J4695" s="179"/>
      <c r="K4695" s="24"/>
      <c r="L4695"/>
    </row>
    <row r="4696" spans="1:12" s="4" customFormat="1" ht="54" customHeight="1" x14ac:dyDescent="0.25">
      <c r="A4696" s="27"/>
      <c r="B4696" s="24"/>
      <c r="C4696" s="52"/>
      <c r="D4696" s="20" t="s">
        <v>2959</v>
      </c>
      <c r="E4696" s="20" t="s">
        <v>19</v>
      </c>
      <c r="F4696" s="20" t="s">
        <v>19</v>
      </c>
      <c r="G4696" s="179" t="s">
        <v>710</v>
      </c>
      <c r="H4696" s="179"/>
      <c r="I4696" s="179"/>
      <c r="J4696" s="179"/>
      <c r="K4696" s="24"/>
      <c r="L4696"/>
    </row>
    <row r="4697" spans="1:12" s="4" customFormat="1" ht="46.5" customHeight="1" x14ac:dyDescent="0.25">
      <c r="A4697" s="27"/>
      <c r="B4697" s="24"/>
      <c r="C4697" s="52"/>
      <c r="D4697" s="102" t="s">
        <v>2960</v>
      </c>
      <c r="E4697" s="20" t="s">
        <v>19</v>
      </c>
      <c r="F4697" s="20" t="s">
        <v>19</v>
      </c>
      <c r="G4697" s="179" t="s">
        <v>828</v>
      </c>
      <c r="H4697" s="179"/>
      <c r="I4697" s="179"/>
      <c r="J4697" s="179"/>
      <c r="K4697" s="24"/>
      <c r="L4697"/>
    </row>
    <row r="4698" spans="1:12" s="4" customFormat="1" ht="15.75" customHeight="1" x14ac:dyDescent="0.25">
      <c r="A4698" s="27"/>
      <c r="B4698" s="24"/>
      <c r="C4698" s="52"/>
      <c r="D4698" s="20" t="s">
        <v>2961</v>
      </c>
      <c r="E4698" s="180" t="s">
        <v>72</v>
      </c>
      <c r="F4698" s="20" t="s">
        <v>73</v>
      </c>
      <c r="G4698" s="179" t="s">
        <v>2962</v>
      </c>
      <c r="H4698" s="179"/>
      <c r="I4698" s="179"/>
      <c r="J4698" s="179"/>
      <c r="K4698" s="24"/>
      <c r="L4698"/>
    </row>
    <row r="4699" spans="1:12" s="4" customFormat="1" ht="15.75" customHeight="1" x14ac:dyDescent="0.25">
      <c r="A4699" s="27"/>
      <c r="B4699" s="24"/>
      <c r="C4699" s="52"/>
      <c r="D4699" s="20" t="s">
        <v>2963</v>
      </c>
      <c r="E4699" s="180" t="s">
        <v>72</v>
      </c>
      <c r="F4699" s="20" t="s">
        <v>73</v>
      </c>
      <c r="G4699" s="179" t="s">
        <v>2964</v>
      </c>
      <c r="H4699" s="179"/>
      <c r="I4699" s="179"/>
      <c r="J4699" s="179"/>
      <c r="K4699" s="24"/>
      <c r="L4699"/>
    </row>
    <row r="4700" spans="1:12" s="4" customFormat="1" ht="57.75" customHeight="1" x14ac:dyDescent="0.25">
      <c r="A4700" s="27"/>
      <c r="B4700" s="24"/>
      <c r="C4700" s="52"/>
      <c r="D4700" s="20" t="s">
        <v>2965</v>
      </c>
      <c r="E4700" s="180" t="s">
        <v>72</v>
      </c>
      <c r="F4700" s="20" t="s">
        <v>73</v>
      </c>
      <c r="G4700" s="179" t="s">
        <v>2966</v>
      </c>
      <c r="H4700" s="179"/>
      <c r="I4700" s="179"/>
      <c r="J4700" s="179"/>
      <c r="K4700" s="24"/>
      <c r="L4700"/>
    </row>
    <row r="4701" spans="1:12" s="4" customFormat="1" ht="69.75" customHeight="1" x14ac:dyDescent="0.25">
      <c r="A4701" s="27"/>
      <c r="B4701" s="24"/>
      <c r="C4701" s="52"/>
      <c r="D4701" s="20" t="s">
        <v>2967</v>
      </c>
      <c r="E4701" s="20" t="s">
        <v>19</v>
      </c>
      <c r="F4701" s="20" t="s">
        <v>19</v>
      </c>
      <c r="G4701" s="179" t="s">
        <v>2968</v>
      </c>
      <c r="H4701" s="179"/>
      <c r="I4701" s="179"/>
      <c r="J4701" s="179"/>
      <c r="K4701" s="24"/>
      <c r="L4701"/>
    </row>
    <row r="4702" spans="1:12" s="4" customFormat="1" ht="41.25" customHeight="1" x14ac:dyDescent="0.25">
      <c r="A4702" s="27"/>
      <c r="B4702" s="24"/>
      <c r="C4702" s="52"/>
      <c r="D4702" s="20" t="s">
        <v>2861</v>
      </c>
      <c r="E4702" s="20" t="s">
        <v>19</v>
      </c>
      <c r="F4702" s="20" t="s">
        <v>19</v>
      </c>
      <c r="G4702" s="179" t="s">
        <v>178</v>
      </c>
      <c r="H4702" s="179"/>
      <c r="I4702" s="179"/>
      <c r="J4702" s="179"/>
      <c r="K4702" s="24"/>
      <c r="L4702"/>
    </row>
    <row r="4703" spans="1:12" s="4" customFormat="1" ht="25.5" x14ac:dyDescent="0.25">
      <c r="A4703" s="27"/>
      <c r="B4703" s="24"/>
      <c r="C4703" s="52"/>
      <c r="D4703" s="20" t="s">
        <v>60</v>
      </c>
      <c r="E4703" s="20" t="s">
        <v>19</v>
      </c>
      <c r="F4703" s="20" t="s">
        <v>19</v>
      </c>
      <c r="G4703" s="179" t="s">
        <v>2969</v>
      </c>
      <c r="H4703" s="179"/>
      <c r="I4703" s="179"/>
      <c r="J4703" s="179"/>
      <c r="K4703" s="24"/>
      <c r="L4703"/>
    </row>
    <row r="4704" spans="1:12" s="4" customFormat="1" ht="174.75" customHeight="1" x14ac:dyDescent="0.25">
      <c r="A4704" s="27"/>
      <c r="B4704" s="24"/>
      <c r="C4704" s="52"/>
      <c r="D4704" s="20" t="s">
        <v>76</v>
      </c>
      <c r="E4704" s="20">
        <v>383</v>
      </c>
      <c r="F4704" s="20" t="s">
        <v>26</v>
      </c>
      <c r="G4704" s="178" t="s">
        <v>2970</v>
      </c>
      <c r="H4704" s="178"/>
      <c r="I4704" s="178"/>
      <c r="J4704" s="178"/>
      <c r="K4704" s="24"/>
      <c r="L4704"/>
    </row>
    <row r="4705" spans="1:12" s="4" customFormat="1" ht="40.5" customHeight="1" x14ac:dyDescent="0.25">
      <c r="A4705" s="27"/>
      <c r="B4705" s="24"/>
      <c r="C4705" s="52"/>
      <c r="D4705" s="102" t="s">
        <v>2971</v>
      </c>
      <c r="E4705" s="20" t="s">
        <v>19</v>
      </c>
      <c r="F4705" s="20" t="s">
        <v>19</v>
      </c>
      <c r="G4705" s="179" t="s">
        <v>828</v>
      </c>
      <c r="H4705" s="179"/>
      <c r="I4705" s="179"/>
      <c r="J4705" s="179"/>
      <c r="K4705" s="24"/>
      <c r="L4705"/>
    </row>
    <row r="4706" spans="1:12" s="4" customFormat="1" ht="40.5" customHeight="1" x14ac:dyDescent="0.25">
      <c r="A4706" s="28"/>
      <c r="B4706" s="24"/>
      <c r="C4706" s="52"/>
      <c r="D4706" s="102" t="s">
        <v>2972</v>
      </c>
      <c r="E4706" s="20" t="s">
        <v>19</v>
      </c>
      <c r="F4706" s="20" t="s">
        <v>19</v>
      </c>
      <c r="G4706" s="179" t="s">
        <v>828</v>
      </c>
      <c r="H4706" s="179"/>
      <c r="I4706" s="179"/>
      <c r="J4706" s="179"/>
      <c r="K4706" s="24"/>
      <c r="L4706"/>
    </row>
    <row r="4707" spans="1:12" s="4" customFormat="1" ht="12.75" customHeight="1" x14ac:dyDescent="0.25">
      <c r="A4707" s="26">
        <v>565</v>
      </c>
      <c r="B4707" s="24" t="s">
        <v>2809</v>
      </c>
      <c r="C4707" s="52" t="s">
        <v>2973</v>
      </c>
      <c r="D4707" s="110" t="s">
        <v>2974</v>
      </c>
      <c r="E4707" s="20" t="s">
        <v>19</v>
      </c>
      <c r="F4707" s="20" t="s">
        <v>19</v>
      </c>
      <c r="G4707" s="188" t="s">
        <v>234</v>
      </c>
      <c r="H4707" s="188"/>
      <c r="I4707" s="188"/>
      <c r="J4707" s="188"/>
      <c r="K4707" s="24" t="s">
        <v>2975</v>
      </c>
      <c r="L4707"/>
    </row>
    <row r="4708" spans="1:12" s="4" customFormat="1" x14ac:dyDescent="0.25">
      <c r="A4708" s="27"/>
      <c r="B4708" s="24"/>
      <c r="C4708" s="52"/>
      <c r="D4708" s="20" t="s">
        <v>2976</v>
      </c>
      <c r="E4708" s="20" t="s">
        <v>19</v>
      </c>
      <c r="F4708" s="20" t="s">
        <v>19</v>
      </c>
      <c r="G4708" s="188" t="s">
        <v>2241</v>
      </c>
      <c r="H4708" s="188"/>
      <c r="I4708" s="188"/>
      <c r="J4708" s="188"/>
      <c r="K4708" s="24"/>
      <c r="L4708"/>
    </row>
    <row r="4709" spans="1:12" s="4" customFormat="1" x14ac:dyDescent="0.25">
      <c r="A4709" s="27"/>
      <c r="B4709" s="24"/>
      <c r="C4709" s="52"/>
      <c r="D4709" s="20" t="s">
        <v>2977</v>
      </c>
      <c r="E4709" s="180" t="s">
        <v>72</v>
      </c>
      <c r="F4709" s="20" t="s">
        <v>73</v>
      </c>
      <c r="G4709" s="179" t="s">
        <v>2978</v>
      </c>
      <c r="H4709" s="179"/>
      <c r="I4709" s="179"/>
      <c r="J4709" s="179"/>
      <c r="K4709" s="24"/>
      <c r="L4709"/>
    </row>
    <row r="4710" spans="1:12" s="4" customFormat="1" x14ac:dyDescent="0.25">
      <c r="A4710" s="27"/>
      <c r="B4710" s="24"/>
      <c r="C4710" s="52"/>
      <c r="D4710" s="20" t="s">
        <v>1550</v>
      </c>
      <c r="E4710" s="180" t="s">
        <v>72</v>
      </c>
      <c r="F4710" s="20" t="s">
        <v>73</v>
      </c>
      <c r="G4710" s="179" t="s">
        <v>2979</v>
      </c>
      <c r="H4710" s="179"/>
      <c r="I4710" s="179"/>
      <c r="J4710" s="179"/>
      <c r="K4710" s="24"/>
      <c r="L4710"/>
    </row>
    <row r="4711" spans="1:12" s="4" customFormat="1" ht="12.75" customHeight="1" x14ac:dyDescent="0.25">
      <c r="A4711" s="27"/>
      <c r="B4711" s="24"/>
      <c r="C4711" s="52"/>
      <c r="D4711" s="20" t="s">
        <v>74</v>
      </c>
      <c r="E4711" s="180" t="s">
        <v>72</v>
      </c>
      <c r="F4711" s="20" t="s">
        <v>73</v>
      </c>
      <c r="G4711" s="179" t="s">
        <v>2980</v>
      </c>
      <c r="H4711" s="179"/>
      <c r="I4711" s="179"/>
      <c r="J4711" s="179"/>
      <c r="K4711" s="24"/>
      <c r="L4711"/>
    </row>
    <row r="4712" spans="1:12" s="4" customFormat="1" x14ac:dyDescent="0.25">
      <c r="A4712" s="27"/>
      <c r="B4712" s="24"/>
      <c r="C4712" s="52"/>
      <c r="D4712" s="102" t="s">
        <v>2981</v>
      </c>
      <c r="E4712" s="180" t="s">
        <v>72</v>
      </c>
      <c r="F4712" s="20" t="s">
        <v>73</v>
      </c>
      <c r="G4712" s="179" t="s">
        <v>2982</v>
      </c>
      <c r="H4712" s="179"/>
      <c r="I4712" s="179"/>
      <c r="J4712" s="179"/>
      <c r="K4712" s="24"/>
      <c r="L4712"/>
    </row>
    <row r="4713" spans="1:12" s="4" customFormat="1" ht="42.75" customHeight="1" x14ac:dyDescent="0.25">
      <c r="A4713" s="27"/>
      <c r="B4713" s="24"/>
      <c r="C4713" s="52"/>
      <c r="D4713" s="20" t="s">
        <v>32</v>
      </c>
      <c r="E4713" s="20">
        <v>796</v>
      </c>
      <c r="F4713" s="20" t="s">
        <v>33</v>
      </c>
      <c r="G4713" s="179" t="s">
        <v>2954</v>
      </c>
      <c r="H4713" s="179"/>
      <c r="I4713" s="179"/>
      <c r="J4713" s="179"/>
      <c r="K4713" s="24"/>
      <c r="L4713"/>
    </row>
    <row r="4714" spans="1:12" s="4" customFormat="1" ht="15" customHeight="1" x14ac:dyDescent="0.25">
      <c r="A4714" s="27"/>
      <c r="B4714" s="24"/>
      <c r="C4714" s="52"/>
      <c r="D4714" s="187" t="s">
        <v>2266</v>
      </c>
      <c r="E4714" s="20" t="s">
        <v>19</v>
      </c>
      <c r="F4714" s="20" t="s">
        <v>19</v>
      </c>
      <c r="G4714" s="179" t="s">
        <v>2845</v>
      </c>
      <c r="H4714" s="179"/>
      <c r="I4714" s="179"/>
      <c r="J4714" s="179"/>
      <c r="K4714" s="24"/>
      <c r="L4714"/>
    </row>
    <row r="4715" spans="1:12" s="4" customFormat="1" x14ac:dyDescent="0.25">
      <c r="A4715" s="27"/>
      <c r="B4715" s="24"/>
      <c r="C4715" s="52"/>
      <c r="D4715" s="20" t="s">
        <v>2983</v>
      </c>
      <c r="E4715" s="20" t="s">
        <v>19</v>
      </c>
      <c r="F4715" s="20" t="s">
        <v>19</v>
      </c>
      <c r="G4715" s="179" t="s">
        <v>2984</v>
      </c>
      <c r="H4715" s="179"/>
      <c r="I4715" s="179"/>
      <c r="J4715" s="179"/>
      <c r="K4715" s="24"/>
      <c r="L4715"/>
    </row>
    <row r="4716" spans="1:12" s="4" customFormat="1" x14ac:dyDescent="0.25">
      <c r="A4716" s="27"/>
      <c r="B4716" s="24"/>
      <c r="C4716" s="52"/>
      <c r="D4716" s="20" t="s">
        <v>2960</v>
      </c>
      <c r="E4716" s="20" t="s">
        <v>19</v>
      </c>
      <c r="F4716" s="20" t="s">
        <v>19</v>
      </c>
      <c r="G4716" s="179" t="s">
        <v>332</v>
      </c>
      <c r="H4716" s="179"/>
      <c r="I4716" s="179"/>
      <c r="J4716" s="179"/>
      <c r="K4716" s="24"/>
      <c r="L4716"/>
    </row>
    <row r="4717" spans="1:12" s="4" customFormat="1" x14ac:dyDescent="0.25">
      <c r="A4717" s="27"/>
      <c r="B4717" s="24"/>
      <c r="C4717" s="52"/>
      <c r="D4717" s="187" t="s">
        <v>2985</v>
      </c>
      <c r="E4717" s="20" t="s">
        <v>19</v>
      </c>
      <c r="F4717" s="20" t="s">
        <v>19</v>
      </c>
      <c r="G4717" s="179" t="s">
        <v>234</v>
      </c>
      <c r="H4717" s="179"/>
      <c r="I4717" s="179"/>
      <c r="J4717" s="179"/>
      <c r="K4717" s="24"/>
      <c r="L4717"/>
    </row>
    <row r="4718" spans="1:12" s="4" customFormat="1" x14ac:dyDescent="0.25">
      <c r="A4718" s="27"/>
      <c r="B4718" s="24"/>
      <c r="C4718" s="52"/>
      <c r="D4718" s="187" t="s">
        <v>2986</v>
      </c>
      <c r="E4718" s="20" t="s">
        <v>19</v>
      </c>
      <c r="F4718" s="20" t="s">
        <v>19</v>
      </c>
      <c r="G4718" s="179" t="s">
        <v>2987</v>
      </c>
      <c r="H4718" s="179"/>
      <c r="I4718" s="179"/>
      <c r="J4718" s="179"/>
      <c r="K4718" s="24"/>
      <c r="L4718"/>
    </row>
    <row r="4719" spans="1:12" s="4" customFormat="1" ht="102" customHeight="1" x14ac:dyDescent="0.25">
      <c r="A4719" s="27"/>
      <c r="B4719" s="24"/>
      <c r="C4719" s="52"/>
      <c r="D4719" s="20" t="s">
        <v>60</v>
      </c>
      <c r="E4719" s="20" t="s">
        <v>19</v>
      </c>
      <c r="F4719" s="20" t="s">
        <v>19</v>
      </c>
      <c r="G4719" s="179" t="s">
        <v>2988</v>
      </c>
      <c r="H4719" s="179"/>
      <c r="I4719" s="179"/>
      <c r="J4719" s="179"/>
      <c r="K4719" s="24"/>
      <c r="L4719"/>
    </row>
    <row r="4720" spans="1:12" s="4" customFormat="1" ht="32.25" customHeight="1" x14ac:dyDescent="0.25">
      <c r="A4720" s="27"/>
      <c r="B4720" s="24"/>
      <c r="C4720" s="52"/>
      <c r="D4720" s="20" t="s">
        <v>76</v>
      </c>
      <c r="E4720" s="20">
        <v>383</v>
      </c>
      <c r="F4720" s="20" t="s">
        <v>26</v>
      </c>
      <c r="G4720" s="178" t="s">
        <v>2989</v>
      </c>
      <c r="H4720" s="178"/>
      <c r="I4720" s="178"/>
      <c r="J4720" s="178"/>
      <c r="K4720" s="24"/>
      <c r="L4720"/>
    </row>
    <row r="4721" spans="1:12" s="4" customFormat="1" x14ac:dyDescent="0.25">
      <c r="A4721" s="28"/>
      <c r="B4721" s="24"/>
      <c r="C4721" s="52"/>
      <c r="D4721" s="20" t="s">
        <v>2990</v>
      </c>
      <c r="E4721" s="20" t="s">
        <v>19</v>
      </c>
      <c r="F4721" s="20" t="s">
        <v>19</v>
      </c>
      <c r="G4721" s="179" t="s">
        <v>2991</v>
      </c>
      <c r="H4721" s="179"/>
      <c r="I4721" s="179"/>
      <c r="J4721" s="179"/>
      <c r="K4721" s="24"/>
      <c r="L4721"/>
    </row>
    <row r="4722" spans="1:12" s="4" customFormat="1" ht="12.75" customHeight="1" x14ac:dyDescent="0.25">
      <c r="A4722" s="26">
        <v>566</v>
      </c>
      <c r="B4722" s="24" t="s">
        <v>2809</v>
      </c>
      <c r="C4722" s="52" t="s">
        <v>2992</v>
      </c>
      <c r="D4722" s="20" t="s">
        <v>75</v>
      </c>
      <c r="E4722" s="180" t="s">
        <v>72</v>
      </c>
      <c r="F4722" s="20" t="s">
        <v>73</v>
      </c>
      <c r="G4722" s="179" t="s">
        <v>2993</v>
      </c>
      <c r="H4722" s="179"/>
      <c r="I4722" s="179"/>
      <c r="J4722" s="179"/>
      <c r="K4722" s="24" t="s">
        <v>2994</v>
      </c>
      <c r="L4722"/>
    </row>
    <row r="4723" spans="1:12" s="4" customFormat="1" x14ac:dyDescent="0.25">
      <c r="A4723" s="27"/>
      <c r="B4723" s="24"/>
      <c r="C4723" s="52"/>
      <c r="D4723" s="20" t="s">
        <v>1550</v>
      </c>
      <c r="E4723" s="180" t="s">
        <v>72</v>
      </c>
      <c r="F4723" s="20" t="s">
        <v>73</v>
      </c>
      <c r="G4723" s="179" t="s">
        <v>2995</v>
      </c>
      <c r="H4723" s="179"/>
      <c r="I4723" s="179"/>
      <c r="J4723" s="179"/>
      <c r="K4723" s="24"/>
      <c r="L4723"/>
    </row>
    <row r="4724" spans="1:12" s="4" customFormat="1" x14ac:dyDescent="0.25">
      <c r="A4724" s="27"/>
      <c r="B4724" s="24"/>
      <c r="C4724" s="52"/>
      <c r="D4724" s="20" t="s">
        <v>74</v>
      </c>
      <c r="E4724" s="180" t="s">
        <v>72</v>
      </c>
      <c r="F4724" s="20" t="s">
        <v>73</v>
      </c>
      <c r="G4724" s="179" t="s">
        <v>2995</v>
      </c>
      <c r="H4724" s="179"/>
      <c r="I4724" s="179"/>
      <c r="J4724" s="179"/>
      <c r="K4724" s="24"/>
      <c r="L4724"/>
    </row>
    <row r="4725" spans="1:12" s="4" customFormat="1" ht="48.75" customHeight="1" x14ac:dyDescent="0.25">
      <c r="A4725" s="27"/>
      <c r="B4725" s="24"/>
      <c r="C4725" s="52"/>
      <c r="D4725" s="20" t="s">
        <v>2996</v>
      </c>
      <c r="E4725" s="20" t="s">
        <v>19</v>
      </c>
      <c r="F4725" s="20" t="s">
        <v>19</v>
      </c>
      <c r="G4725" s="179" t="s">
        <v>2997</v>
      </c>
      <c r="H4725" s="179"/>
      <c r="I4725" s="179"/>
      <c r="J4725" s="179"/>
      <c r="K4725" s="24"/>
      <c r="L4725"/>
    </row>
    <row r="4726" spans="1:12" s="4" customFormat="1" ht="25.5" customHeight="1" x14ac:dyDescent="0.25">
      <c r="A4726" s="27"/>
      <c r="B4726" s="24"/>
      <c r="C4726" s="52"/>
      <c r="D4726" s="20" t="s">
        <v>2831</v>
      </c>
      <c r="E4726" s="20" t="s">
        <v>19</v>
      </c>
      <c r="F4726" s="20" t="s">
        <v>19</v>
      </c>
      <c r="G4726" s="179" t="s">
        <v>1950</v>
      </c>
      <c r="H4726" s="179"/>
      <c r="I4726" s="179"/>
      <c r="J4726" s="179"/>
      <c r="K4726" s="24"/>
      <c r="L4726"/>
    </row>
    <row r="4727" spans="1:12" s="4" customFormat="1" x14ac:dyDescent="0.25">
      <c r="A4727" s="27"/>
      <c r="B4727" s="24"/>
      <c r="C4727" s="52"/>
      <c r="D4727" s="20" t="s">
        <v>2998</v>
      </c>
      <c r="E4727" s="20" t="s">
        <v>19</v>
      </c>
      <c r="F4727" s="20" t="s">
        <v>19</v>
      </c>
      <c r="G4727" s="179" t="s">
        <v>710</v>
      </c>
      <c r="H4727" s="179"/>
      <c r="I4727" s="179"/>
      <c r="J4727" s="179"/>
      <c r="K4727" s="24"/>
      <c r="L4727"/>
    </row>
    <row r="4728" spans="1:12" s="4" customFormat="1" ht="58.5" customHeight="1" x14ac:dyDescent="0.25">
      <c r="A4728" s="27"/>
      <c r="B4728" s="24"/>
      <c r="C4728" s="52"/>
      <c r="D4728" s="20" t="s">
        <v>2999</v>
      </c>
      <c r="E4728" s="20" t="s">
        <v>19</v>
      </c>
      <c r="F4728" s="20" t="s">
        <v>19</v>
      </c>
      <c r="G4728" s="179" t="s">
        <v>3000</v>
      </c>
      <c r="H4728" s="179"/>
      <c r="I4728" s="179"/>
      <c r="J4728" s="179"/>
      <c r="K4728" s="24"/>
      <c r="L4728"/>
    </row>
    <row r="4729" spans="1:12" s="4" customFormat="1" x14ac:dyDescent="0.25">
      <c r="A4729" s="27"/>
      <c r="B4729" s="24"/>
      <c r="C4729" s="52"/>
      <c r="D4729" s="20" t="s">
        <v>3001</v>
      </c>
      <c r="E4729" s="20" t="s">
        <v>19</v>
      </c>
      <c r="F4729" s="20" t="s">
        <v>19</v>
      </c>
      <c r="G4729" s="179" t="s">
        <v>174</v>
      </c>
      <c r="H4729" s="179"/>
      <c r="I4729" s="179"/>
      <c r="J4729" s="179"/>
      <c r="K4729" s="24"/>
      <c r="L4729"/>
    </row>
    <row r="4730" spans="1:12" s="4" customFormat="1" ht="38.25" x14ac:dyDescent="0.25">
      <c r="A4730" s="27"/>
      <c r="B4730" s="24"/>
      <c r="C4730" s="52"/>
      <c r="D4730" s="20" t="s">
        <v>3002</v>
      </c>
      <c r="E4730" s="20" t="s">
        <v>19</v>
      </c>
      <c r="F4730" s="20" t="s">
        <v>19</v>
      </c>
      <c r="G4730" s="179" t="s">
        <v>185</v>
      </c>
      <c r="H4730" s="179"/>
      <c r="I4730" s="179"/>
      <c r="J4730" s="179"/>
      <c r="K4730" s="24"/>
      <c r="L4730"/>
    </row>
    <row r="4731" spans="1:12" s="4" customFormat="1" x14ac:dyDescent="0.25">
      <c r="A4731" s="27"/>
      <c r="B4731" s="24"/>
      <c r="C4731" s="52"/>
      <c r="D4731" s="20" t="s">
        <v>3003</v>
      </c>
      <c r="E4731" s="20" t="s">
        <v>19</v>
      </c>
      <c r="F4731" s="20" t="s">
        <v>19</v>
      </c>
      <c r="G4731" s="179" t="s">
        <v>3004</v>
      </c>
      <c r="H4731" s="179"/>
      <c r="I4731" s="179"/>
      <c r="J4731" s="179"/>
      <c r="K4731" s="24"/>
      <c r="L4731"/>
    </row>
    <row r="4732" spans="1:12" s="4" customFormat="1" ht="102" customHeight="1" x14ac:dyDescent="0.25">
      <c r="A4732" s="27"/>
      <c r="B4732" s="24"/>
      <c r="C4732" s="52"/>
      <c r="D4732" s="20" t="s">
        <v>60</v>
      </c>
      <c r="E4732" s="20" t="s">
        <v>19</v>
      </c>
      <c r="F4732" s="20" t="s">
        <v>19</v>
      </c>
      <c r="G4732" s="179" t="s">
        <v>3005</v>
      </c>
      <c r="H4732" s="179"/>
      <c r="I4732" s="179"/>
      <c r="J4732" s="179"/>
      <c r="K4732" s="24"/>
      <c r="L4732"/>
    </row>
    <row r="4733" spans="1:12" s="4" customFormat="1" ht="15.75" customHeight="1" x14ac:dyDescent="0.25">
      <c r="A4733" s="27"/>
      <c r="B4733" s="24"/>
      <c r="C4733" s="52"/>
      <c r="D4733" s="20" t="s">
        <v>76</v>
      </c>
      <c r="E4733" s="20">
        <v>383</v>
      </c>
      <c r="F4733" s="20" t="s">
        <v>26</v>
      </c>
      <c r="G4733" s="53">
        <v>9615</v>
      </c>
      <c r="H4733" s="53"/>
      <c r="I4733" s="53"/>
      <c r="J4733" s="53"/>
      <c r="K4733" s="24"/>
      <c r="L4733"/>
    </row>
    <row r="4734" spans="1:12" s="4" customFormat="1" x14ac:dyDescent="0.25">
      <c r="A4734" s="28"/>
      <c r="B4734" s="24"/>
      <c r="C4734" s="52"/>
      <c r="D4734" s="20" t="s">
        <v>2990</v>
      </c>
      <c r="E4734" s="20" t="s">
        <v>19</v>
      </c>
      <c r="F4734" s="20" t="s">
        <v>19</v>
      </c>
      <c r="G4734" s="179" t="s">
        <v>2991</v>
      </c>
      <c r="H4734" s="179"/>
      <c r="I4734" s="179"/>
      <c r="J4734" s="179"/>
      <c r="K4734" s="24"/>
      <c r="L4734"/>
    </row>
    <row r="4735" spans="1:12" s="4" customFormat="1" ht="12.75" customHeight="1" x14ac:dyDescent="0.25">
      <c r="A4735" s="26">
        <v>567</v>
      </c>
      <c r="B4735" s="24" t="s">
        <v>2809</v>
      </c>
      <c r="C4735" s="52" t="s">
        <v>3006</v>
      </c>
      <c r="D4735" s="20" t="s">
        <v>2990</v>
      </c>
      <c r="E4735" s="20" t="s">
        <v>19</v>
      </c>
      <c r="F4735" s="20" t="s">
        <v>19</v>
      </c>
      <c r="G4735" s="179" t="s">
        <v>2991</v>
      </c>
      <c r="H4735" s="179"/>
      <c r="I4735" s="179" t="s">
        <v>2991</v>
      </c>
      <c r="J4735" s="179"/>
      <c r="K4735" s="24" t="s">
        <v>3007</v>
      </c>
      <c r="L4735"/>
    </row>
    <row r="4736" spans="1:12" s="4" customFormat="1" x14ac:dyDescent="0.25">
      <c r="A4736" s="27"/>
      <c r="B4736" s="24"/>
      <c r="C4736" s="52"/>
      <c r="D4736" s="20" t="s">
        <v>2266</v>
      </c>
      <c r="E4736" s="20" t="s">
        <v>19</v>
      </c>
      <c r="F4736" s="20" t="s">
        <v>19</v>
      </c>
      <c r="G4736" s="179" t="s">
        <v>2845</v>
      </c>
      <c r="H4736" s="179"/>
      <c r="I4736" s="179" t="s">
        <v>2845</v>
      </c>
      <c r="J4736" s="179"/>
      <c r="K4736" s="24"/>
      <c r="L4736"/>
    </row>
    <row r="4737" spans="1:12" s="4" customFormat="1" x14ac:dyDescent="0.25">
      <c r="A4737" s="27"/>
      <c r="B4737" s="24"/>
      <c r="C4737" s="52"/>
      <c r="D4737" s="20" t="s">
        <v>3008</v>
      </c>
      <c r="E4737" s="20" t="s">
        <v>19</v>
      </c>
      <c r="F4737" s="20" t="s">
        <v>19</v>
      </c>
      <c r="G4737" s="179" t="s">
        <v>3009</v>
      </c>
      <c r="H4737" s="179"/>
      <c r="I4737" s="179" t="s">
        <v>3009</v>
      </c>
      <c r="J4737" s="179"/>
      <c r="K4737" s="24"/>
      <c r="L4737"/>
    </row>
    <row r="4738" spans="1:12" s="4" customFormat="1" ht="12.75" customHeight="1" x14ac:dyDescent="0.25">
      <c r="A4738" s="27"/>
      <c r="B4738" s="24"/>
      <c r="C4738" s="52"/>
      <c r="D4738" s="20" t="s">
        <v>1727</v>
      </c>
      <c r="E4738" s="20" t="s">
        <v>19</v>
      </c>
      <c r="F4738" s="20" t="s">
        <v>19</v>
      </c>
      <c r="G4738" s="178" t="s">
        <v>3010</v>
      </c>
      <c r="H4738" s="178"/>
      <c r="I4738" s="178" t="s">
        <v>3011</v>
      </c>
      <c r="J4738" s="178"/>
      <c r="K4738" s="24"/>
      <c r="L4738"/>
    </row>
    <row r="4739" spans="1:12" s="4" customFormat="1" ht="25.5" x14ac:dyDescent="0.25">
      <c r="A4739" s="27"/>
      <c r="B4739" s="24"/>
      <c r="C4739" s="52"/>
      <c r="D4739" s="20" t="s">
        <v>3012</v>
      </c>
      <c r="E4739" s="20" t="s">
        <v>19</v>
      </c>
      <c r="F4739" s="20" t="s">
        <v>19</v>
      </c>
      <c r="G4739" s="179" t="s">
        <v>332</v>
      </c>
      <c r="H4739" s="179"/>
      <c r="I4739" s="179" t="s">
        <v>332</v>
      </c>
      <c r="J4739" s="179"/>
      <c r="K4739" s="24"/>
      <c r="L4739"/>
    </row>
    <row r="4740" spans="1:12" s="4" customFormat="1" ht="12.75" customHeight="1" x14ac:dyDescent="0.25">
      <c r="A4740" s="27"/>
      <c r="B4740" s="24"/>
      <c r="C4740" s="52"/>
      <c r="D4740" s="20" t="s">
        <v>3013</v>
      </c>
      <c r="E4740" s="20" t="s">
        <v>19</v>
      </c>
      <c r="F4740" s="20" t="s">
        <v>19</v>
      </c>
      <c r="G4740" s="179" t="s">
        <v>3014</v>
      </c>
      <c r="H4740" s="179"/>
      <c r="I4740" s="179" t="s">
        <v>3014</v>
      </c>
      <c r="J4740" s="179"/>
      <c r="K4740" s="24"/>
      <c r="L4740"/>
    </row>
    <row r="4741" spans="1:12" s="4" customFormat="1" ht="12.75" customHeight="1" x14ac:dyDescent="0.25">
      <c r="A4741" s="27"/>
      <c r="B4741" s="24"/>
      <c r="C4741" s="52"/>
      <c r="D4741" s="20" t="s">
        <v>2996</v>
      </c>
      <c r="E4741" s="20" t="s">
        <v>19</v>
      </c>
      <c r="F4741" s="20" t="s">
        <v>19</v>
      </c>
      <c r="G4741" s="179" t="s">
        <v>2997</v>
      </c>
      <c r="H4741" s="179"/>
      <c r="I4741" s="179" t="s">
        <v>2997</v>
      </c>
      <c r="J4741" s="179"/>
      <c r="K4741" s="24"/>
      <c r="L4741"/>
    </row>
    <row r="4742" spans="1:12" s="4" customFormat="1" ht="98.25" customHeight="1" x14ac:dyDescent="0.25">
      <c r="A4742" s="27"/>
      <c r="B4742" s="24"/>
      <c r="C4742" s="52"/>
      <c r="D4742" s="20" t="s">
        <v>3015</v>
      </c>
      <c r="E4742" s="20" t="s">
        <v>19</v>
      </c>
      <c r="F4742" s="20" t="s">
        <v>19</v>
      </c>
      <c r="G4742" s="179" t="s">
        <v>3016</v>
      </c>
      <c r="H4742" s="179"/>
      <c r="I4742" s="179" t="s">
        <v>3017</v>
      </c>
      <c r="J4742" s="179"/>
      <c r="K4742" s="24"/>
      <c r="L4742"/>
    </row>
    <row r="4743" spans="1:12" s="4" customFormat="1" ht="78" customHeight="1" x14ac:dyDescent="0.25">
      <c r="A4743" s="27"/>
      <c r="B4743" s="24"/>
      <c r="C4743" s="52"/>
      <c r="D4743" s="20" t="s">
        <v>3018</v>
      </c>
      <c r="E4743" s="20" t="s">
        <v>19</v>
      </c>
      <c r="F4743" s="20" t="s">
        <v>19</v>
      </c>
      <c r="G4743" s="178" t="s">
        <v>3019</v>
      </c>
      <c r="H4743" s="178"/>
      <c r="I4743" s="178" t="s">
        <v>3020</v>
      </c>
      <c r="J4743" s="178"/>
      <c r="K4743" s="24"/>
      <c r="L4743"/>
    </row>
    <row r="4744" spans="1:12" s="4" customFormat="1" ht="78" customHeight="1" x14ac:dyDescent="0.25">
      <c r="A4744" s="27"/>
      <c r="B4744" s="24"/>
      <c r="C4744" s="52"/>
      <c r="D4744" s="20" t="s">
        <v>3021</v>
      </c>
      <c r="E4744" s="20" t="s">
        <v>19</v>
      </c>
      <c r="F4744" s="20" t="s">
        <v>19</v>
      </c>
      <c r="G4744" s="178" t="s">
        <v>3019</v>
      </c>
      <c r="H4744" s="178"/>
      <c r="I4744" s="178" t="s">
        <v>3022</v>
      </c>
      <c r="J4744" s="178"/>
      <c r="K4744" s="24"/>
      <c r="L4744"/>
    </row>
    <row r="4745" spans="1:12" s="4" customFormat="1" ht="147" customHeight="1" x14ac:dyDescent="0.25">
      <c r="A4745" s="27"/>
      <c r="B4745" s="24"/>
      <c r="C4745" s="52"/>
      <c r="D4745" s="20" t="s">
        <v>2999</v>
      </c>
      <c r="E4745" s="20" t="s">
        <v>19</v>
      </c>
      <c r="F4745" s="20" t="s">
        <v>19</v>
      </c>
      <c r="G4745" s="59" t="s">
        <v>3023</v>
      </c>
      <c r="H4745" s="61"/>
      <c r="I4745" s="178" t="s">
        <v>3024</v>
      </c>
      <c r="J4745" s="178"/>
      <c r="K4745" s="24"/>
      <c r="L4745"/>
    </row>
    <row r="4746" spans="1:12" s="4" customFormat="1" ht="28.5" customHeight="1" x14ac:dyDescent="0.25">
      <c r="A4746" s="27"/>
      <c r="B4746" s="24"/>
      <c r="C4746" s="52"/>
      <c r="D4746" s="20" t="s">
        <v>3025</v>
      </c>
      <c r="E4746" s="180" t="s">
        <v>72</v>
      </c>
      <c r="F4746" s="20" t="s">
        <v>73</v>
      </c>
      <c r="G4746" s="179" t="s">
        <v>3026</v>
      </c>
      <c r="H4746" s="179"/>
      <c r="I4746" s="179" t="s">
        <v>3026</v>
      </c>
      <c r="J4746" s="179"/>
      <c r="K4746" s="24"/>
      <c r="L4746"/>
    </row>
    <row r="4747" spans="1:12" s="4" customFormat="1" ht="26.25" customHeight="1" x14ac:dyDescent="0.25">
      <c r="A4747" s="27"/>
      <c r="B4747" s="24"/>
      <c r="C4747" s="52"/>
      <c r="D4747" s="20" t="s">
        <v>3027</v>
      </c>
      <c r="E4747" s="180" t="s">
        <v>72</v>
      </c>
      <c r="F4747" s="20" t="s">
        <v>73</v>
      </c>
      <c r="G4747" s="179" t="s">
        <v>2982</v>
      </c>
      <c r="H4747" s="179"/>
      <c r="I4747" s="179" t="s">
        <v>3028</v>
      </c>
      <c r="J4747" s="179"/>
      <c r="K4747" s="24"/>
      <c r="L4747"/>
    </row>
    <row r="4748" spans="1:12" s="4" customFormat="1" ht="26.25" customHeight="1" x14ac:dyDescent="0.25">
      <c r="A4748" s="27"/>
      <c r="B4748" s="24"/>
      <c r="C4748" s="52"/>
      <c r="D4748" s="20" t="s">
        <v>2981</v>
      </c>
      <c r="E4748" s="180" t="s">
        <v>72</v>
      </c>
      <c r="F4748" s="20" t="s">
        <v>73</v>
      </c>
      <c r="G4748" s="179" t="s">
        <v>3028</v>
      </c>
      <c r="H4748" s="179"/>
      <c r="I4748" s="179" t="s">
        <v>3029</v>
      </c>
      <c r="J4748" s="179"/>
      <c r="K4748" s="24"/>
      <c r="L4748"/>
    </row>
    <row r="4749" spans="1:12" s="4" customFormat="1" ht="44.25" customHeight="1" x14ac:dyDescent="0.25">
      <c r="A4749" s="27"/>
      <c r="B4749" s="24"/>
      <c r="C4749" s="52"/>
      <c r="D4749" s="20" t="s">
        <v>3030</v>
      </c>
      <c r="E4749" s="180" t="s">
        <v>72</v>
      </c>
      <c r="F4749" s="20" t="s">
        <v>73</v>
      </c>
      <c r="G4749" s="179" t="s">
        <v>3031</v>
      </c>
      <c r="H4749" s="179"/>
      <c r="I4749" s="179" t="s">
        <v>3032</v>
      </c>
      <c r="J4749" s="179"/>
      <c r="K4749" s="24"/>
      <c r="L4749"/>
    </row>
    <row r="4750" spans="1:12" s="4" customFormat="1" ht="44.25" customHeight="1" x14ac:dyDescent="0.25">
      <c r="A4750" s="27"/>
      <c r="B4750" s="24"/>
      <c r="C4750" s="52"/>
      <c r="D4750" s="20" t="s">
        <v>3033</v>
      </c>
      <c r="E4750" s="180" t="s">
        <v>72</v>
      </c>
      <c r="F4750" s="20" t="s">
        <v>73</v>
      </c>
      <c r="G4750" s="179" t="s">
        <v>3034</v>
      </c>
      <c r="H4750" s="179"/>
      <c r="I4750" s="179" t="s">
        <v>3035</v>
      </c>
      <c r="J4750" s="179"/>
      <c r="K4750" s="24"/>
      <c r="L4750"/>
    </row>
    <row r="4751" spans="1:12" s="4" customFormat="1" ht="26.25" customHeight="1" x14ac:dyDescent="0.25">
      <c r="A4751" s="27"/>
      <c r="B4751" s="24"/>
      <c r="C4751" s="52"/>
      <c r="D4751" s="20" t="s">
        <v>3036</v>
      </c>
      <c r="E4751" s="180" t="s">
        <v>72</v>
      </c>
      <c r="F4751" s="20" t="s">
        <v>73</v>
      </c>
      <c r="G4751" s="179" t="s">
        <v>2979</v>
      </c>
      <c r="H4751" s="179"/>
      <c r="I4751" s="179" t="s">
        <v>3037</v>
      </c>
      <c r="J4751" s="179"/>
      <c r="K4751" s="24"/>
      <c r="L4751"/>
    </row>
    <row r="4752" spans="1:12" s="4" customFormat="1" ht="12.75" customHeight="1" x14ac:dyDescent="0.25">
      <c r="A4752" s="27"/>
      <c r="B4752" s="24"/>
      <c r="C4752" s="52"/>
      <c r="D4752" s="20" t="s">
        <v>3038</v>
      </c>
      <c r="E4752" s="20" t="s">
        <v>19</v>
      </c>
      <c r="F4752" s="20" t="s">
        <v>19</v>
      </c>
      <c r="G4752" s="179" t="s">
        <v>579</v>
      </c>
      <c r="H4752" s="179"/>
      <c r="I4752" s="179" t="s">
        <v>579</v>
      </c>
      <c r="J4752" s="179"/>
      <c r="K4752" s="24"/>
      <c r="L4752"/>
    </row>
    <row r="4753" spans="1:12" s="4" customFormat="1" ht="25.5" customHeight="1" x14ac:dyDescent="0.25">
      <c r="A4753" s="27"/>
      <c r="B4753" s="24"/>
      <c r="C4753" s="52"/>
      <c r="D4753" s="20" t="s">
        <v>3039</v>
      </c>
      <c r="E4753" s="20" t="s">
        <v>19</v>
      </c>
      <c r="F4753" s="20" t="s">
        <v>19</v>
      </c>
      <c r="G4753" s="179" t="s">
        <v>579</v>
      </c>
      <c r="H4753" s="179"/>
      <c r="I4753" s="179" t="s">
        <v>579</v>
      </c>
      <c r="J4753" s="179"/>
      <c r="K4753" s="24"/>
      <c r="L4753"/>
    </row>
    <row r="4754" spans="1:12" s="4" customFormat="1" ht="102" customHeight="1" x14ac:dyDescent="0.25">
      <c r="A4754" s="27"/>
      <c r="B4754" s="24"/>
      <c r="C4754" s="52"/>
      <c r="D4754" s="20" t="s">
        <v>60</v>
      </c>
      <c r="E4754" s="20" t="s">
        <v>19</v>
      </c>
      <c r="F4754" s="20" t="s">
        <v>19</v>
      </c>
      <c r="G4754" s="179" t="s">
        <v>3005</v>
      </c>
      <c r="H4754" s="179"/>
      <c r="I4754" s="179" t="s">
        <v>3005</v>
      </c>
      <c r="J4754" s="179"/>
      <c r="K4754" s="24"/>
      <c r="L4754"/>
    </row>
    <row r="4755" spans="1:12" s="4" customFormat="1" ht="201" customHeight="1" x14ac:dyDescent="0.25">
      <c r="A4755" s="27"/>
      <c r="B4755" s="24"/>
      <c r="C4755" s="52"/>
      <c r="D4755" s="20" t="s">
        <v>76</v>
      </c>
      <c r="E4755" s="20">
        <v>383</v>
      </c>
      <c r="F4755" s="20" t="s">
        <v>26</v>
      </c>
      <c r="G4755" s="178" t="s">
        <v>3040</v>
      </c>
      <c r="H4755" s="178"/>
      <c r="I4755" s="178" t="s">
        <v>3041</v>
      </c>
      <c r="J4755" s="178"/>
      <c r="K4755" s="24"/>
      <c r="L4755"/>
    </row>
    <row r="4756" spans="1:12" s="4" customFormat="1" ht="25.5" x14ac:dyDescent="0.25">
      <c r="A4756" s="28"/>
      <c r="B4756" s="24"/>
      <c r="C4756" s="52"/>
      <c r="D4756" s="20" t="s">
        <v>3042</v>
      </c>
      <c r="E4756" s="20">
        <v>166</v>
      </c>
      <c r="F4756" s="20" t="s">
        <v>92</v>
      </c>
      <c r="G4756" s="179" t="s">
        <v>359</v>
      </c>
      <c r="H4756" s="179"/>
      <c r="I4756" s="179" t="s">
        <v>613</v>
      </c>
      <c r="J4756" s="179"/>
      <c r="K4756" s="24"/>
      <c r="L4756"/>
    </row>
    <row r="4757" spans="1:12" s="4" customFormat="1" ht="43.5" customHeight="1" x14ac:dyDescent="0.25">
      <c r="A4757" s="26">
        <v>568</v>
      </c>
      <c r="B4757" s="24" t="s">
        <v>2809</v>
      </c>
      <c r="C4757" s="52" t="s">
        <v>3043</v>
      </c>
      <c r="D4757" s="20" t="s">
        <v>75</v>
      </c>
      <c r="E4757" s="180" t="s">
        <v>72</v>
      </c>
      <c r="F4757" s="20" t="s">
        <v>73</v>
      </c>
      <c r="G4757" s="179" t="s">
        <v>3044</v>
      </c>
      <c r="H4757" s="179"/>
      <c r="I4757" s="179"/>
      <c r="J4757" s="179"/>
      <c r="K4757" s="24" t="s">
        <v>3045</v>
      </c>
      <c r="L4757"/>
    </row>
    <row r="4758" spans="1:12" s="4" customFormat="1" ht="43.5" customHeight="1" x14ac:dyDescent="0.25">
      <c r="A4758" s="27"/>
      <c r="B4758" s="24"/>
      <c r="C4758" s="52"/>
      <c r="D4758" s="20" t="s">
        <v>71</v>
      </c>
      <c r="E4758" s="180" t="s">
        <v>72</v>
      </c>
      <c r="F4758" s="20" t="s">
        <v>73</v>
      </c>
      <c r="G4758" s="179" t="s">
        <v>3046</v>
      </c>
      <c r="H4758" s="179"/>
      <c r="I4758" s="179"/>
      <c r="J4758" s="179"/>
      <c r="K4758" s="24"/>
      <c r="L4758"/>
    </row>
    <row r="4759" spans="1:12" s="4" customFormat="1" ht="30" customHeight="1" x14ac:dyDescent="0.25">
      <c r="A4759" s="27"/>
      <c r="B4759" s="24"/>
      <c r="C4759" s="52"/>
      <c r="D4759" s="20" t="s">
        <v>74</v>
      </c>
      <c r="E4759" s="180" t="s">
        <v>72</v>
      </c>
      <c r="F4759" s="20" t="s">
        <v>73</v>
      </c>
      <c r="G4759" s="179" t="s">
        <v>2235</v>
      </c>
      <c r="H4759" s="179"/>
      <c r="I4759" s="179"/>
      <c r="J4759" s="179"/>
      <c r="K4759" s="24"/>
      <c r="L4759"/>
    </row>
    <row r="4760" spans="1:12" s="4" customFormat="1" ht="42.75" customHeight="1" x14ac:dyDescent="0.25">
      <c r="A4760" s="27"/>
      <c r="B4760" s="24"/>
      <c r="C4760" s="52"/>
      <c r="D4760" s="20" t="s">
        <v>3047</v>
      </c>
      <c r="E4760" s="20" t="s">
        <v>19</v>
      </c>
      <c r="F4760" s="20" t="s">
        <v>19</v>
      </c>
      <c r="G4760" s="179" t="s">
        <v>3048</v>
      </c>
      <c r="H4760" s="179"/>
      <c r="I4760" s="179"/>
      <c r="J4760" s="179"/>
      <c r="K4760" s="24"/>
      <c r="L4760"/>
    </row>
    <row r="4761" spans="1:12" s="4" customFormat="1" ht="42.75" customHeight="1" x14ac:dyDescent="0.25">
      <c r="A4761" s="27"/>
      <c r="B4761" s="24"/>
      <c r="C4761" s="52"/>
      <c r="D4761" s="20" t="s">
        <v>3049</v>
      </c>
      <c r="E4761" s="20">
        <v>796</v>
      </c>
      <c r="F4761" s="20" t="s">
        <v>33</v>
      </c>
      <c r="G4761" s="179" t="s">
        <v>3050</v>
      </c>
      <c r="H4761" s="179"/>
      <c r="I4761" s="179"/>
      <c r="J4761" s="179"/>
      <c r="K4761" s="24"/>
      <c r="L4761"/>
    </row>
    <row r="4762" spans="1:12" s="4" customFormat="1" x14ac:dyDescent="0.25">
      <c r="A4762" s="27"/>
      <c r="B4762" s="24"/>
      <c r="C4762" s="52"/>
      <c r="D4762" s="20" t="s">
        <v>2831</v>
      </c>
      <c r="E4762" s="20" t="s">
        <v>19</v>
      </c>
      <c r="F4762" s="20" t="s">
        <v>19</v>
      </c>
      <c r="G4762" s="179" t="s">
        <v>1950</v>
      </c>
      <c r="H4762" s="179"/>
      <c r="I4762" s="179"/>
      <c r="J4762" s="179"/>
      <c r="K4762" s="24"/>
      <c r="L4762"/>
    </row>
    <row r="4763" spans="1:12" s="4" customFormat="1" ht="48.75" customHeight="1" x14ac:dyDescent="0.25">
      <c r="A4763" s="27"/>
      <c r="B4763" s="24"/>
      <c r="C4763" s="52"/>
      <c r="D4763" s="20" t="s">
        <v>2832</v>
      </c>
      <c r="E4763" s="20" t="s">
        <v>19</v>
      </c>
      <c r="F4763" s="20" t="s">
        <v>19</v>
      </c>
      <c r="G4763" s="179" t="s">
        <v>2833</v>
      </c>
      <c r="H4763" s="179"/>
      <c r="I4763" s="179"/>
      <c r="J4763" s="179"/>
      <c r="K4763" s="24"/>
      <c r="L4763"/>
    </row>
    <row r="4764" spans="1:12" s="4" customFormat="1" ht="25.5" customHeight="1" x14ac:dyDescent="0.25">
      <c r="A4764" s="27"/>
      <c r="B4764" s="24"/>
      <c r="C4764" s="52"/>
      <c r="D4764" s="20" t="s">
        <v>3051</v>
      </c>
      <c r="E4764" s="20" t="s">
        <v>19</v>
      </c>
      <c r="F4764" s="20" t="s">
        <v>19</v>
      </c>
      <c r="G4764" s="179" t="s">
        <v>2835</v>
      </c>
      <c r="H4764" s="179"/>
      <c r="I4764" s="179"/>
      <c r="J4764" s="179"/>
      <c r="K4764" s="24"/>
      <c r="L4764"/>
    </row>
    <row r="4765" spans="1:12" s="4" customFormat="1" x14ac:dyDescent="0.25">
      <c r="A4765" s="27"/>
      <c r="B4765" s="24"/>
      <c r="C4765" s="52"/>
      <c r="D4765" s="20" t="s">
        <v>334</v>
      </c>
      <c r="E4765" s="20" t="s">
        <v>19</v>
      </c>
      <c r="F4765" s="20" t="s">
        <v>19</v>
      </c>
      <c r="G4765" s="179" t="s">
        <v>3052</v>
      </c>
      <c r="H4765" s="179"/>
      <c r="I4765" s="179"/>
      <c r="J4765" s="179"/>
      <c r="K4765" s="24"/>
      <c r="L4765"/>
    </row>
    <row r="4766" spans="1:12" s="4" customFormat="1" ht="25.5" customHeight="1" x14ac:dyDescent="0.25">
      <c r="A4766" s="27"/>
      <c r="B4766" s="24"/>
      <c r="C4766" s="52"/>
      <c r="D4766" s="20" t="s">
        <v>320</v>
      </c>
      <c r="E4766" s="20" t="s">
        <v>19</v>
      </c>
      <c r="F4766" s="20" t="s">
        <v>19</v>
      </c>
      <c r="G4766" s="179" t="s">
        <v>3053</v>
      </c>
      <c r="H4766" s="179"/>
      <c r="I4766" s="179"/>
      <c r="J4766" s="179"/>
      <c r="K4766" s="24"/>
      <c r="L4766"/>
    </row>
    <row r="4767" spans="1:12" s="4" customFormat="1" ht="12.75" customHeight="1" x14ac:dyDescent="0.25">
      <c r="A4767" s="27"/>
      <c r="B4767" s="24"/>
      <c r="C4767" s="52"/>
      <c r="D4767" s="20" t="s">
        <v>2793</v>
      </c>
      <c r="E4767" s="20" t="s">
        <v>19</v>
      </c>
      <c r="F4767" s="20" t="s">
        <v>19</v>
      </c>
      <c r="G4767" s="179" t="s">
        <v>3054</v>
      </c>
      <c r="H4767" s="179"/>
      <c r="I4767" s="179"/>
      <c r="J4767" s="179"/>
      <c r="K4767" s="24"/>
      <c r="L4767"/>
    </row>
    <row r="4768" spans="1:12" s="4" customFormat="1" ht="51" customHeight="1" x14ac:dyDescent="0.25">
      <c r="A4768" s="27"/>
      <c r="B4768" s="24"/>
      <c r="C4768" s="52"/>
      <c r="D4768" s="20" t="s">
        <v>60</v>
      </c>
      <c r="E4768" s="20" t="s">
        <v>19</v>
      </c>
      <c r="F4768" s="20" t="s">
        <v>19</v>
      </c>
      <c r="G4768" s="179" t="s">
        <v>3055</v>
      </c>
      <c r="H4768" s="179"/>
      <c r="I4768" s="179"/>
      <c r="J4768" s="179"/>
      <c r="K4768" s="24"/>
      <c r="L4768"/>
    </row>
    <row r="4769" spans="1:12" s="4" customFormat="1" ht="28.5" customHeight="1" x14ac:dyDescent="0.25">
      <c r="A4769" s="27"/>
      <c r="B4769" s="24"/>
      <c r="C4769" s="52"/>
      <c r="D4769" s="20" t="s">
        <v>76</v>
      </c>
      <c r="E4769" s="20">
        <v>383</v>
      </c>
      <c r="F4769" s="20" t="s">
        <v>26</v>
      </c>
      <c r="G4769" s="53" t="s">
        <v>3056</v>
      </c>
      <c r="H4769" s="53"/>
      <c r="I4769" s="53"/>
      <c r="J4769" s="53"/>
      <c r="K4769" s="24"/>
      <c r="L4769"/>
    </row>
    <row r="4770" spans="1:12" s="4" customFormat="1" ht="13.5" customHeight="1" x14ac:dyDescent="0.25">
      <c r="A4770" s="28"/>
      <c r="B4770" s="24"/>
      <c r="C4770" s="52"/>
      <c r="D4770" s="20" t="s">
        <v>2990</v>
      </c>
      <c r="E4770" s="20" t="s">
        <v>19</v>
      </c>
      <c r="F4770" s="20" t="s">
        <v>19</v>
      </c>
      <c r="G4770" s="179" t="s">
        <v>3057</v>
      </c>
      <c r="H4770" s="179"/>
      <c r="I4770" s="179"/>
      <c r="J4770" s="179"/>
      <c r="K4770" s="24"/>
      <c r="L4770"/>
    </row>
    <row r="4771" spans="1:12" s="4" customFormat="1" ht="49.5" customHeight="1" x14ac:dyDescent="0.25">
      <c r="A4771" s="26">
        <v>569</v>
      </c>
      <c r="B4771" s="24" t="s">
        <v>2809</v>
      </c>
      <c r="C4771" s="52" t="s">
        <v>3058</v>
      </c>
      <c r="D4771" s="20" t="s">
        <v>3025</v>
      </c>
      <c r="E4771" s="180" t="s">
        <v>72</v>
      </c>
      <c r="F4771" s="20" t="s">
        <v>73</v>
      </c>
      <c r="G4771" s="179" t="s">
        <v>3059</v>
      </c>
      <c r="H4771" s="179"/>
      <c r="I4771" s="179"/>
      <c r="J4771" s="179"/>
      <c r="K4771" s="24" t="s">
        <v>3060</v>
      </c>
      <c r="L4771"/>
    </row>
    <row r="4772" spans="1:12" s="4" customFormat="1" ht="57" customHeight="1" x14ac:dyDescent="0.25">
      <c r="A4772" s="27"/>
      <c r="B4772" s="24"/>
      <c r="C4772" s="52"/>
      <c r="D4772" s="20" t="s">
        <v>3061</v>
      </c>
      <c r="E4772" s="180" t="s">
        <v>72</v>
      </c>
      <c r="F4772" s="20" t="s">
        <v>73</v>
      </c>
      <c r="G4772" s="179" t="s">
        <v>3062</v>
      </c>
      <c r="H4772" s="179"/>
      <c r="I4772" s="179"/>
      <c r="J4772" s="179"/>
      <c r="K4772" s="24"/>
      <c r="L4772"/>
    </row>
    <row r="4773" spans="1:12" s="4" customFormat="1" ht="26.25" customHeight="1" x14ac:dyDescent="0.25">
      <c r="A4773" s="27"/>
      <c r="B4773" s="24"/>
      <c r="C4773" s="52"/>
      <c r="D4773" s="20" t="s">
        <v>3027</v>
      </c>
      <c r="E4773" s="180" t="s">
        <v>72</v>
      </c>
      <c r="F4773" s="20" t="s">
        <v>73</v>
      </c>
      <c r="G4773" s="179" t="s">
        <v>947</v>
      </c>
      <c r="H4773" s="179"/>
      <c r="I4773" s="179"/>
      <c r="J4773" s="179"/>
      <c r="K4773" s="24"/>
      <c r="L4773"/>
    </row>
    <row r="4774" spans="1:12" s="4" customFormat="1" ht="38.25" x14ac:dyDescent="0.25">
      <c r="A4774" s="27"/>
      <c r="B4774" s="24"/>
      <c r="C4774" s="52"/>
      <c r="D4774" s="20" t="s">
        <v>3063</v>
      </c>
      <c r="E4774" s="180" t="s">
        <v>72</v>
      </c>
      <c r="F4774" s="20" t="s">
        <v>73</v>
      </c>
      <c r="G4774" s="179" t="s">
        <v>1333</v>
      </c>
      <c r="H4774" s="179"/>
      <c r="I4774" s="179"/>
      <c r="J4774" s="179"/>
      <c r="K4774" s="24"/>
      <c r="L4774"/>
    </row>
    <row r="4775" spans="1:12" s="4" customFormat="1" ht="23.25" customHeight="1" x14ac:dyDescent="0.25">
      <c r="A4775" s="27"/>
      <c r="B4775" s="24"/>
      <c r="C4775" s="52"/>
      <c r="D4775" s="20" t="s">
        <v>2831</v>
      </c>
      <c r="E4775" s="20" t="s">
        <v>19</v>
      </c>
      <c r="F4775" s="20" t="s">
        <v>19</v>
      </c>
      <c r="G4775" s="179" t="s">
        <v>1950</v>
      </c>
      <c r="H4775" s="179"/>
      <c r="I4775" s="179"/>
      <c r="J4775" s="179"/>
      <c r="K4775" s="24"/>
      <c r="L4775"/>
    </row>
    <row r="4776" spans="1:12" s="4" customFormat="1" ht="48.75" customHeight="1" x14ac:dyDescent="0.25">
      <c r="A4776" s="27"/>
      <c r="B4776" s="24"/>
      <c r="C4776" s="52"/>
      <c r="D4776" s="20" t="s">
        <v>3064</v>
      </c>
      <c r="E4776" s="20" t="s">
        <v>19</v>
      </c>
      <c r="F4776" s="20" t="s">
        <v>19</v>
      </c>
      <c r="G4776" s="179" t="s">
        <v>710</v>
      </c>
      <c r="H4776" s="179"/>
      <c r="I4776" s="179"/>
      <c r="J4776" s="179"/>
      <c r="K4776" s="24"/>
      <c r="L4776"/>
    </row>
    <row r="4777" spans="1:12" s="4" customFormat="1" ht="47.25" customHeight="1" x14ac:dyDescent="0.25">
      <c r="A4777" s="27"/>
      <c r="B4777" s="24"/>
      <c r="C4777" s="52"/>
      <c r="D4777" s="20" t="s">
        <v>3065</v>
      </c>
      <c r="E4777" s="20" t="s">
        <v>19</v>
      </c>
      <c r="F4777" s="20" t="s">
        <v>19</v>
      </c>
      <c r="G4777" s="179" t="s">
        <v>710</v>
      </c>
      <c r="H4777" s="179"/>
      <c r="I4777" s="179"/>
      <c r="J4777" s="179"/>
      <c r="K4777" s="24"/>
      <c r="L4777"/>
    </row>
    <row r="4778" spans="1:12" s="4" customFormat="1" ht="115.5" customHeight="1" x14ac:dyDescent="0.25">
      <c r="A4778" s="27"/>
      <c r="B4778" s="24"/>
      <c r="C4778" s="52"/>
      <c r="D4778" s="20" t="s">
        <v>3066</v>
      </c>
      <c r="E4778" s="20" t="s">
        <v>19</v>
      </c>
      <c r="F4778" s="20" t="s">
        <v>19</v>
      </c>
      <c r="G4778" s="179" t="s">
        <v>3067</v>
      </c>
      <c r="H4778" s="179"/>
      <c r="I4778" s="179"/>
      <c r="J4778" s="179"/>
      <c r="K4778" s="24"/>
      <c r="L4778"/>
    </row>
    <row r="4779" spans="1:12" s="4" customFormat="1" x14ac:dyDescent="0.25">
      <c r="A4779" s="27"/>
      <c r="B4779" s="24"/>
      <c r="C4779" s="52"/>
      <c r="D4779" s="137" t="s">
        <v>2960</v>
      </c>
      <c r="E4779" s="20" t="s">
        <v>19</v>
      </c>
      <c r="F4779" s="20" t="s">
        <v>19</v>
      </c>
      <c r="G4779" s="179" t="s">
        <v>234</v>
      </c>
      <c r="H4779" s="179"/>
      <c r="I4779" s="179"/>
      <c r="J4779" s="179"/>
      <c r="K4779" s="24"/>
      <c r="L4779"/>
    </row>
    <row r="4780" spans="1:12" s="4" customFormat="1" ht="12.75" customHeight="1" x14ac:dyDescent="0.25">
      <c r="A4780" s="27"/>
      <c r="B4780" s="24"/>
      <c r="C4780" s="52"/>
      <c r="D4780" s="20" t="s">
        <v>320</v>
      </c>
      <c r="E4780" s="20" t="s">
        <v>19</v>
      </c>
      <c r="F4780" s="20" t="s">
        <v>19</v>
      </c>
      <c r="G4780" s="179" t="s">
        <v>3068</v>
      </c>
      <c r="H4780" s="179"/>
      <c r="I4780" s="179"/>
      <c r="J4780" s="179"/>
      <c r="K4780" s="24"/>
      <c r="L4780"/>
    </row>
    <row r="4781" spans="1:12" s="4" customFormat="1" x14ac:dyDescent="0.25">
      <c r="A4781" s="27"/>
      <c r="B4781" s="24"/>
      <c r="C4781" s="52"/>
      <c r="D4781" s="20" t="s">
        <v>3069</v>
      </c>
      <c r="E4781" s="20" t="s">
        <v>19</v>
      </c>
      <c r="F4781" s="20" t="s">
        <v>19</v>
      </c>
      <c r="G4781" s="179" t="s">
        <v>2987</v>
      </c>
      <c r="H4781" s="179"/>
      <c r="I4781" s="179"/>
      <c r="J4781" s="179"/>
      <c r="K4781" s="24"/>
      <c r="L4781"/>
    </row>
    <row r="4782" spans="1:12" s="4" customFormat="1" ht="51" customHeight="1" x14ac:dyDescent="0.25">
      <c r="A4782" s="27"/>
      <c r="B4782" s="24"/>
      <c r="C4782" s="52"/>
      <c r="D4782" s="20" t="s">
        <v>60</v>
      </c>
      <c r="E4782" s="20" t="s">
        <v>19</v>
      </c>
      <c r="F4782" s="20" t="s">
        <v>19</v>
      </c>
      <c r="G4782" s="179" t="s">
        <v>3070</v>
      </c>
      <c r="H4782" s="179"/>
      <c r="I4782" s="179"/>
      <c r="J4782" s="179"/>
      <c r="K4782" s="24"/>
      <c r="L4782"/>
    </row>
    <row r="4783" spans="1:12" s="4" customFormat="1" ht="95.25" customHeight="1" x14ac:dyDescent="0.25">
      <c r="A4783" s="27"/>
      <c r="B4783" s="24"/>
      <c r="C4783" s="52"/>
      <c r="D4783" s="20" t="s">
        <v>76</v>
      </c>
      <c r="E4783" s="20">
        <v>383</v>
      </c>
      <c r="F4783" s="20" t="s">
        <v>26</v>
      </c>
      <c r="G4783" s="178" t="s">
        <v>3071</v>
      </c>
      <c r="H4783" s="178"/>
      <c r="I4783" s="178"/>
      <c r="J4783" s="178"/>
      <c r="K4783" s="24"/>
      <c r="L4783"/>
    </row>
    <row r="4784" spans="1:12" s="4" customFormat="1" ht="49.5" customHeight="1" x14ac:dyDescent="0.25">
      <c r="A4784" s="27"/>
      <c r="B4784" s="24"/>
      <c r="C4784" s="52"/>
      <c r="D4784" s="20" t="s">
        <v>2996</v>
      </c>
      <c r="E4784" s="20" t="s">
        <v>19</v>
      </c>
      <c r="F4784" s="20" t="s">
        <v>19</v>
      </c>
      <c r="G4784" s="179" t="s">
        <v>3072</v>
      </c>
      <c r="H4784" s="179"/>
      <c r="I4784" s="179"/>
      <c r="J4784" s="179"/>
      <c r="K4784" s="24"/>
      <c r="L4784"/>
    </row>
    <row r="4785" spans="1:12" s="4" customFormat="1" ht="83.25" customHeight="1" x14ac:dyDescent="0.25">
      <c r="A4785" s="27"/>
      <c r="B4785" s="24"/>
      <c r="C4785" s="52"/>
      <c r="D4785" s="20" t="s">
        <v>3073</v>
      </c>
      <c r="E4785" s="20" t="s">
        <v>19</v>
      </c>
      <c r="F4785" s="20" t="s">
        <v>19</v>
      </c>
      <c r="G4785" s="179" t="s">
        <v>3074</v>
      </c>
      <c r="H4785" s="179"/>
      <c r="I4785" s="179"/>
      <c r="J4785" s="179"/>
      <c r="K4785" s="24"/>
      <c r="L4785"/>
    </row>
    <row r="4786" spans="1:12" s="4" customFormat="1" x14ac:dyDescent="0.25">
      <c r="A4786" s="27"/>
      <c r="B4786" s="24"/>
      <c r="C4786" s="52"/>
      <c r="D4786" s="20" t="s">
        <v>3075</v>
      </c>
      <c r="E4786" s="180" t="s">
        <v>19</v>
      </c>
      <c r="F4786" s="20" t="s">
        <v>19</v>
      </c>
      <c r="G4786" s="179" t="s">
        <v>234</v>
      </c>
      <c r="H4786" s="179"/>
      <c r="I4786" s="179"/>
      <c r="J4786" s="179"/>
      <c r="K4786" s="24"/>
      <c r="L4786"/>
    </row>
    <row r="4787" spans="1:12" s="4" customFormat="1" ht="39.75" customHeight="1" x14ac:dyDescent="0.25">
      <c r="A4787" s="27"/>
      <c r="B4787" s="24"/>
      <c r="C4787" s="52"/>
      <c r="D4787" s="102" t="s">
        <v>2971</v>
      </c>
      <c r="E4787" s="20" t="s">
        <v>19</v>
      </c>
      <c r="F4787" s="20" t="s">
        <v>19</v>
      </c>
      <c r="G4787" s="179" t="s">
        <v>579</v>
      </c>
      <c r="H4787" s="179"/>
      <c r="I4787" s="179"/>
      <c r="J4787" s="179"/>
      <c r="K4787" s="24"/>
      <c r="L4787"/>
    </row>
    <row r="4788" spans="1:12" s="4" customFormat="1" ht="39.75" customHeight="1" x14ac:dyDescent="0.25">
      <c r="A4788" s="27"/>
      <c r="B4788" s="24"/>
      <c r="C4788" s="52"/>
      <c r="D4788" s="102" t="s">
        <v>3076</v>
      </c>
      <c r="E4788" s="20" t="s">
        <v>19</v>
      </c>
      <c r="F4788" s="20" t="s">
        <v>19</v>
      </c>
      <c r="G4788" s="179" t="s">
        <v>579</v>
      </c>
      <c r="H4788" s="179"/>
      <c r="I4788" s="179"/>
      <c r="J4788" s="179"/>
      <c r="K4788" s="24"/>
      <c r="L4788"/>
    </row>
    <row r="4789" spans="1:12" s="4" customFormat="1" ht="39.75" customHeight="1" x14ac:dyDescent="0.25">
      <c r="A4789" s="28"/>
      <c r="B4789" s="24"/>
      <c r="C4789" s="52"/>
      <c r="D4789" s="20" t="s">
        <v>2990</v>
      </c>
      <c r="E4789" s="20" t="s">
        <v>19</v>
      </c>
      <c r="F4789" s="20" t="s">
        <v>19</v>
      </c>
      <c r="G4789" s="179" t="s">
        <v>3077</v>
      </c>
      <c r="H4789" s="179"/>
      <c r="I4789" s="179"/>
      <c r="J4789" s="179"/>
      <c r="K4789" s="24"/>
      <c r="L4789"/>
    </row>
    <row r="4790" spans="1:12" s="4" customFormat="1" ht="39.75" customHeight="1" x14ac:dyDescent="0.25">
      <c r="A4790" s="26">
        <v>570</v>
      </c>
      <c r="B4790" s="24" t="s">
        <v>2809</v>
      </c>
      <c r="C4790" s="52" t="s">
        <v>3078</v>
      </c>
      <c r="D4790" s="102" t="s">
        <v>3075</v>
      </c>
      <c r="E4790" s="20" t="s">
        <v>19</v>
      </c>
      <c r="F4790" s="20" t="s">
        <v>19</v>
      </c>
      <c r="G4790" s="179" t="s">
        <v>828</v>
      </c>
      <c r="H4790" s="179"/>
      <c r="I4790" s="179"/>
      <c r="J4790" s="179"/>
      <c r="K4790" s="24" t="s">
        <v>3079</v>
      </c>
      <c r="L4790"/>
    </row>
    <row r="4791" spans="1:12" s="4" customFormat="1" ht="39.75" customHeight="1" x14ac:dyDescent="0.25">
      <c r="A4791" s="27"/>
      <c r="B4791" s="24"/>
      <c r="C4791" s="52"/>
      <c r="D4791" s="20" t="s">
        <v>3080</v>
      </c>
      <c r="E4791" s="20" t="s">
        <v>19</v>
      </c>
      <c r="F4791" s="20" t="s">
        <v>19</v>
      </c>
      <c r="G4791" s="179" t="s">
        <v>178</v>
      </c>
      <c r="H4791" s="179"/>
      <c r="I4791" s="179"/>
      <c r="J4791" s="179"/>
      <c r="K4791" s="24"/>
      <c r="L4791"/>
    </row>
    <row r="4792" spans="1:12" s="4" customFormat="1" ht="25.5" x14ac:dyDescent="0.25">
      <c r="A4792" s="27"/>
      <c r="B4792" s="24"/>
      <c r="C4792" s="52"/>
      <c r="D4792" s="20" t="s">
        <v>3081</v>
      </c>
      <c r="E4792" s="180" t="s">
        <v>72</v>
      </c>
      <c r="F4792" s="20" t="s">
        <v>73</v>
      </c>
      <c r="G4792" s="179" t="s">
        <v>3082</v>
      </c>
      <c r="H4792" s="179"/>
      <c r="I4792" s="179"/>
      <c r="J4792" s="179"/>
      <c r="K4792" s="24"/>
      <c r="L4792"/>
    </row>
    <row r="4793" spans="1:12" s="4" customFormat="1" ht="38.25" x14ac:dyDescent="0.25">
      <c r="A4793" s="27"/>
      <c r="B4793" s="24"/>
      <c r="C4793" s="52"/>
      <c r="D4793" s="20" t="s">
        <v>3083</v>
      </c>
      <c r="E4793" s="180" t="s">
        <v>72</v>
      </c>
      <c r="F4793" s="20" t="s">
        <v>73</v>
      </c>
      <c r="G4793" s="179" t="s">
        <v>3084</v>
      </c>
      <c r="H4793" s="179"/>
      <c r="I4793" s="179"/>
      <c r="J4793" s="179"/>
      <c r="K4793" s="24"/>
      <c r="L4793"/>
    </row>
    <row r="4794" spans="1:12" s="4" customFormat="1" x14ac:dyDescent="0.25">
      <c r="A4794" s="27"/>
      <c r="B4794" s="24"/>
      <c r="C4794" s="52"/>
      <c r="D4794" s="20" t="s">
        <v>1550</v>
      </c>
      <c r="E4794" s="180" t="s">
        <v>72</v>
      </c>
      <c r="F4794" s="20" t="s">
        <v>73</v>
      </c>
      <c r="G4794" s="179" t="s">
        <v>2952</v>
      </c>
      <c r="H4794" s="179"/>
      <c r="I4794" s="179"/>
      <c r="J4794" s="179"/>
      <c r="K4794" s="24"/>
      <c r="L4794"/>
    </row>
    <row r="4795" spans="1:12" s="4" customFormat="1" x14ac:dyDescent="0.25">
      <c r="A4795" s="27"/>
      <c r="B4795" s="24"/>
      <c r="C4795" s="52"/>
      <c r="D4795" s="20" t="s">
        <v>74</v>
      </c>
      <c r="E4795" s="180" t="s">
        <v>72</v>
      </c>
      <c r="F4795" s="20" t="s">
        <v>73</v>
      </c>
      <c r="G4795" s="179" t="s">
        <v>2952</v>
      </c>
      <c r="H4795" s="179"/>
      <c r="I4795" s="179"/>
      <c r="J4795" s="179"/>
      <c r="K4795" s="24"/>
      <c r="L4795"/>
    </row>
    <row r="4796" spans="1:12" s="4" customFormat="1" ht="44.25" customHeight="1" x14ac:dyDescent="0.25">
      <c r="A4796" s="27"/>
      <c r="B4796" s="24"/>
      <c r="C4796" s="52"/>
      <c r="D4796" s="20" t="s">
        <v>2996</v>
      </c>
      <c r="E4796" s="20" t="s">
        <v>19</v>
      </c>
      <c r="F4796" s="20" t="s">
        <v>19</v>
      </c>
      <c r="G4796" s="179" t="s">
        <v>3072</v>
      </c>
      <c r="H4796" s="179"/>
      <c r="I4796" s="179"/>
      <c r="J4796" s="179"/>
      <c r="K4796" s="24"/>
      <c r="L4796"/>
    </row>
    <row r="4797" spans="1:12" s="4" customFormat="1" ht="50.25" customHeight="1" x14ac:dyDescent="0.25">
      <c r="A4797" s="27"/>
      <c r="B4797" s="24"/>
      <c r="C4797" s="52"/>
      <c r="D4797" s="20" t="s">
        <v>2831</v>
      </c>
      <c r="E4797" s="20" t="s">
        <v>19</v>
      </c>
      <c r="F4797" s="20" t="s">
        <v>19</v>
      </c>
      <c r="G4797" s="179" t="s">
        <v>3085</v>
      </c>
      <c r="H4797" s="179"/>
      <c r="I4797" s="179"/>
      <c r="J4797" s="179"/>
      <c r="K4797" s="24"/>
      <c r="L4797"/>
    </row>
    <row r="4798" spans="1:12" s="4" customFormat="1" ht="50.25" customHeight="1" x14ac:dyDescent="0.25">
      <c r="A4798" s="27"/>
      <c r="B4798" s="24"/>
      <c r="C4798" s="52"/>
      <c r="D4798" s="20" t="s">
        <v>2998</v>
      </c>
      <c r="E4798" s="20" t="s">
        <v>19</v>
      </c>
      <c r="F4798" s="20" t="s">
        <v>19</v>
      </c>
      <c r="G4798" s="179" t="s">
        <v>3086</v>
      </c>
      <c r="H4798" s="179"/>
      <c r="I4798" s="179"/>
      <c r="J4798" s="179"/>
      <c r="K4798" s="24"/>
      <c r="L4798"/>
    </row>
    <row r="4799" spans="1:12" s="4" customFormat="1" ht="45" customHeight="1" x14ac:dyDescent="0.25">
      <c r="A4799" s="27"/>
      <c r="B4799" s="24"/>
      <c r="C4799" s="52"/>
      <c r="D4799" s="102" t="s">
        <v>2960</v>
      </c>
      <c r="E4799" s="20" t="s">
        <v>19</v>
      </c>
      <c r="F4799" s="20" t="s">
        <v>19</v>
      </c>
      <c r="G4799" s="179" t="s">
        <v>828</v>
      </c>
      <c r="H4799" s="179"/>
      <c r="I4799" s="179"/>
      <c r="J4799" s="179"/>
      <c r="K4799" s="24"/>
      <c r="L4799"/>
    </row>
    <row r="4800" spans="1:12" s="4" customFormat="1" ht="45" customHeight="1" x14ac:dyDescent="0.25">
      <c r="A4800" s="27"/>
      <c r="B4800" s="24"/>
      <c r="C4800" s="52"/>
      <c r="D4800" s="102" t="s">
        <v>2956</v>
      </c>
      <c r="E4800" s="20" t="s">
        <v>19</v>
      </c>
      <c r="F4800" s="20" t="s">
        <v>19</v>
      </c>
      <c r="G4800" s="179" t="s">
        <v>828</v>
      </c>
      <c r="H4800" s="179"/>
      <c r="I4800" s="179"/>
      <c r="J4800" s="179"/>
      <c r="K4800" s="24"/>
      <c r="L4800"/>
    </row>
    <row r="4801" spans="1:12" s="4" customFormat="1" ht="45" customHeight="1" x14ac:dyDescent="0.25">
      <c r="A4801" s="27"/>
      <c r="B4801" s="24"/>
      <c r="C4801" s="52"/>
      <c r="D4801" s="20" t="s">
        <v>3069</v>
      </c>
      <c r="E4801" s="20" t="s">
        <v>19</v>
      </c>
      <c r="F4801" s="20" t="s">
        <v>19</v>
      </c>
      <c r="G4801" s="179" t="s">
        <v>3087</v>
      </c>
      <c r="H4801" s="179"/>
      <c r="I4801" s="179"/>
      <c r="J4801" s="179"/>
      <c r="K4801" s="24"/>
      <c r="L4801"/>
    </row>
    <row r="4802" spans="1:12" s="4" customFormat="1" ht="41.25" customHeight="1" x14ac:dyDescent="0.25">
      <c r="A4802" s="27"/>
      <c r="B4802" s="24"/>
      <c r="C4802" s="52"/>
      <c r="D4802" s="20" t="s">
        <v>3088</v>
      </c>
      <c r="E4802" s="20" t="s">
        <v>19</v>
      </c>
      <c r="F4802" s="20" t="s">
        <v>19</v>
      </c>
      <c r="G4802" s="179" t="s">
        <v>3089</v>
      </c>
      <c r="H4802" s="179"/>
      <c r="I4802" s="179"/>
      <c r="J4802" s="179"/>
      <c r="K4802" s="24"/>
      <c r="L4802"/>
    </row>
    <row r="4803" spans="1:12" s="4" customFormat="1" ht="41.25" customHeight="1" x14ac:dyDescent="0.25">
      <c r="A4803" s="27"/>
      <c r="B4803" s="24"/>
      <c r="C4803" s="52"/>
      <c r="D4803" s="20" t="s">
        <v>60</v>
      </c>
      <c r="E4803" s="20" t="s">
        <v>19</v>
      </c>
      <c r="F4803" s="20" t="s">
        <v>19</v>
      </c>
      <c r="G4803" s="179" t="s">
        <v>3090</v>
      </c>
      <c r="H4803" s="179"/>
      <c r="I4803" s="179"/>
      <c r="J4803" s="179"/>
      <c r="K4803" s="24"/>
      <c r="L4803"/>
    </row>
    <row r="4804" spans="1:12" s="4" customFormat="1" ht="73.5" customHeight="1" x14ac:dyDescent="0.25">
      <c r="A4804" s="27"/>
      <c r="B4804" s="24"/>
      <c r="C4804" s="52"/>
      <c r="D4804" s="20" t="s">
        <v>76</v>
      </c>
      <c r="E4804" s="20">
        <v>383</v>
      </c>
      <c r="F4804" s="20" t="s">
        <v>26</v>
      </c>
      <c r="G4804" s="178" t="s">
        <v>3091</v>
      </c>
      <c r="H4804" s="178"/>
      <c r="I4804" s="178"/>
      <c r="J4804" s="178"/>
      <c r="K4804" s="24"/>
      <c r="L4804"/>
    </row>
    <row r="4805" spans="1:12" s="4" customFormat="1" x14ac:dyDescent="0.25">
      <c r="A4805" s="27"/>
      <c r="B4805" s="24"/>
      <c r="C4805" s="52"/>
      <c r="D4805" s="102" t="s">
        <v>2971</v>
      </c>
      <c r="E4805" s="20" t="s">
        <v>19</v>
      </c>
      <c r="F4805" s="20" t="s">
        <v>19</v>
      </c>
      <c r="G4805" s="179" t="s">
        <v>332</v>
      </c>
      <c r="H4805" s="179"/>
      <c r="I4805" s="179"/>
      <c r="J4805" s="179"/>
      <c r="K4805" s="24"/>
      <c r="L4805"/>
    </row>
    <row r="4806" spans="1:12" s="4" customFormat="1" x14ac:dyDescent="0.25">
      <c r="A4806" s="28"/>
      <c r="B4806" s="24"/>
      <c r="C4806" s="52"/>
      <c r="D4806" s="102" t="s">
        <v>3076</v>
      </c>
      <c r="E4806" s="20" t="s">
        <v>19</v>
      </c>
      <c r="F4806" s="20" t="s">
        <v>19</v>
      </c>
      <c r="G4806" s="179" t="s">
        <v>332</v>
      </c>
      <c r="H4806" s="179"/>
      <c r="I4806" s="179"/>
      <c r="J4806" s="179"/>
      <c r="K4806" s="24"/>
      <c r="L4806"/>
    </row>
    <row r="4807" spans="1:12" s="4" customFormat="1" ht="43.5" customHeight="1" x14ac:dyDescent="0.25">
      <c r="A4807" s="26">
        <v>571</v>
      </c>
      <c r="B4807" s="24" t="s">
        <v>2809</v>
      </c>
      <c r="C4807" s="52" t="s">
        <v>3092</v>
      </c>
      <c r="D4807" s="20" t="s">
        <v>334</v>
      </c>
      <c r="E4807" s="20" t="s">
        <v>19</v>
      </c>
      <c r="F4807" s="20" t="s">
        <v>19</v>
      </c>
      <c r="G4807" s="179" t="s">
        <v>3093</v>
      </c>
      <c r="H4807" s="179"/>
      <c r="I4807" s="179"/>
      <c r="J4807" s="179"/>
      <c r="K4807" s="24" t="s">
        <v>3094</v>
      </c>
      <c r="L4807"/>
    </row>
    <row r="4808" spans="1:12" s="4" customFormat="1" ht="66" customHeight="1" x14ac:dyDescent="0.25">
      <c r="A4808" s="27"/>
      <c r="B4808" s="24"/>
      <c r="C4808" s="52"/>
      <c r="D4808" s="20" t="s">
        <v>3025</v>
      </c>
      <c r="E4808" s="180" t="s">
        <v>72</v>
      </c>
      <c r="F4808" s="20" t="s">
        <v>73</v>
      </c>
      <c r="G4808" s="179" t="s">
        <v>3095</v>
      </c>
      <c r="H4808" s="179"/>
      <c r="I4808" s="179"/>
      <c r="J4808" s="179"/>
      <c r="K4808" s="24"/>
      <c r="L4808"/>
    </row>
    <row r="4809" spans="1:12" s="4" customFormat="1" ht="26.25" customHeight="1" x14ac:dyDescent="0.25">
      <c r="A4809" s="27"/>
      <c r="B4809" s="24"/>
      <c r="C4809" s="52"/>
      <c r="D4809" s="20" t="s">
        <v>2981</v>
      </c>
      <c r="E4809" s="180" t="s">
        <v>72</v>
      </c>
      <c r="F4809" s="20" t="s">
        <v>73</v>
      </c>
      <c r="G4809" s="179" t="s">
        <v>3096</v>
      </c>
      <c r="H4809" s="179"/>
      <c r="I4809" s="179"/>
      <c r="J4809" s="179"/>
      <c r="K4809" s="24"/>
      <c r="L4809"/>
    </row>
    <row r="4810" spans="1:12" s="4" customFormat="1" ht="26.25" customHeight="1" x14ac:dyDescent="0.25">
      <c r="A4810" s="27"/>
      <c r="B4810" s="24"/>
      <c r="C4810" s="52"/>
      <c r="D4810" s="20" t="s">
        <v>3027</v>
      </c>
      <c r="E4810" s="180" t="s">
        <v>72</v>
      </c>
      <c r="F4810" s="20" t="s">
        <v>73</v>
      </c>
      <c r="G4810" s="179" t="s">
        <v>3096</v>
      </c>
      <c r="H4810" s="179"/>
      <c r="I4810" s="179"/>
      <c r="J4810" s="179"/>
      <c r="K4810" s="24"/>
      <c r="L4810"/>
    </row>
    <row r="4811" spans="1:12" s="4" customFormat="1" ht="26.25" customHeight="1" x14ac:dyDescent="0.25">
      <c r="A4811" s="27"/>
      <c r="B4811" s="24"/>
      <c r="C4811" s="52"/>
      <c r="D4811" s="20" t="s">
        <v>3097</v>
      </c>
      <c r="E4811" s="180" t="s">
        <v>72</v>
      </c>
      <c r="F4811" s="20" t="s">
        <v>73</v>
      </c>
      <c r="G4811" s="179" t="s">
        <v>1333</v>
      </c>
      <c r="H4811" s="179"/>
      <c r="I4811" s="179"/>
      <c r="J4811" s="179"/>
      <c r="K4811" s="24"/>
      <c r="L4811"/>
    </row>
    <row r="4812" spans="1:12" s="4" customFormat="1" ht="124.5" customHeight="1" x14ac:dyDescent="0.25">
      <c r="A4812" s="27"/>
      <c r="B4812" s="24"/>
      <c r="C4812" s="52"/>
      <c r="D4812" s="102" t="s">
        <v>3098</v>
      </c>
      <c r="E4812" s="20" t="s">
        <v>19</v>
      </c>
      <c r="F4812" s="20" t="s">
        <v>19</v>
      </c>
      <c r="G4812" s="179" t="s">
        <v>3099</v>
      </c>
      <c r="H4812" s="179"/>
      <c r="I4812" s="179"/>
      <c r="J4812" s="179"/>
      <c r="K4812" s="24"/>
      <c r="L4812"/>
    </row>
    <row r="4813" spans="1:12" s="4" customFormat="1" x14ac:dyDescent="0.25">
      <c r="A4813" s="27"/>
      <c r="B4813" s="24"/>
      <c r="C4813" s="52"/>
      <c r="D4813" s="20" t="s">
        <v>2266</v>
      </c>
      <c r="E4813" s="20" t="s">
        <v>19</v>
      </c>
      <c r="F4813" s="20" t="s">
        <v>19</v>
      </c>
      <c r="G4813" s="179" t="s">
        <v>2845</v>
      </c>
      <c r="H4813" s="179"/>
      <c r="I4813" s="179"/>
      <c r="J4813" s="179"/>
      <c r="K4813" s="24"/>
      <c r="L4813"/>
    </row>
    <row r="4814" spans="1:12" s="4" customFormat="1" ht="42.75" customHeight="1" x14ac:dyDescent="0.25">
      <c r="A4814" s="27"/>
      <c r="B4814" s="24"/>
      <c r="C4814" s="52"/>
      <c r="D4814" s="20" t="s">
        <v>2831</v>
      </c>
      <c r="E4814" s="20" t="s">
        <v>19</v>
      </c>
      <c r="F4814" s="20" t="s">
        <v>19</v>
      </c>
      <c r="G4814" s="179" t="s">
        <v>3100</v>
      </c>
      <c r="H4814" s="179"/>
      <c r="I4814" s="179"/>
      <c r="J4814" s="179"/>
      <c r="K4814" s="24"/>
      <c r="L4814"/>
    </row>
    <row r="4815" spans="1:12" s="4" customFormat="1" ht="102" customHeight="1" x14ac:dyDescent="0.25">
      <c r="A4815" s="27"/>
      <c r="B4815" s="24"/>
      <c r="C4815" s="52"/>
      <c r="D4815" s="20" t="s">
        <v>60</v>
      </c>
      <c r="E4815" s="20" t="s">
        <v>19</v>
      </c>
      <c r="F4815" s="20" t="s">
        <v>19</v>
      </c>
      <c r="G4815" s="179" t="s">
        <v>3101</v>
      </c>
      <c r="H4815" s="179"/>
      <c r="I4815" s="179"/>
      <c r="J4815" s="179"/>
      <c r="K4815" s="24"/>
      <c r="L4815"/>
    </row>
    <row r="4816" spans="1:12" s="4" customFormat="1" ht="87.75" customHeight="1" x14ac:dyDescent="0.25">
      <c r="A4816" s="27"/>
      <c r="B4816" s="24"/>
      <c r="C4816" s="52"/>
      <c r="D4816" s="20" t="s">
        <v>76</v>
      </c>
      <c r="E4816" s="20">
        <v>383</v>
      </c>
      <c r="F4816" s="20" t="s">
        <v>26</v>
      </c>
      <c r="G4816" s="178" t="s">
        <v>3102</v>
      </c>
      <c r="H4816" s="178"/>
      <c r="I4816" s="178"/>
      <c r="J4816" s="178"/>
      <c r="K4816" s="24"/>
      <c r="L4816"/>
    </row>
    <row r="4817" spans="1:12" s="4" customFormat="1" ht="12.75" customHeight="1" x14ac:dyDescent="0.25">
      <c r="A4817" s="27"/>
      <c r="B4817" s="24"/>
      <c r="C4817" s="52"/>
      <c r="D4817" s="102" t="s">
        <v>2265</v>
      </c>
      <c r="E4817" s="20" t="s">
        <v>19</v>
      </c>
      <c r="F4817" s="20" t="s">
        <v>19</v>
      </c>
      <c r="G4817" s="179" t="s">
        <v>828</v>
      </c>
      <c r="H4817" s="179"/>
      <c r="I4817" s="179"/>
      <c r="J4817" s="179"/>
      <c r="K4817" s="24"/>
      <c r="L4817"/>
    </row>
    <row r="4818" spans="1:12" s="4" customFormat="1" ht="25.5" x14ac:dyDescent="0.25">
      <c r="A4818" s="28"/>
      <c r="B4818" s="24"/>
      <c r="C4818" s="52"/>
      <c r="D4818" s="20" t="s">
        <v>3103</v>
      </c>
      <c r="E4818" s="20" t="s">
        <v>19</v>
      </c>
      <c r="F4818" s="20" t="s">
        <v>19</v>
      </c>
      <c r="G4818" s="179" t="s">
        <v>2282</v>
      </c>
      <c r="H4818" s="179"/>
      <c r="I4818" s="179"/>
      <c r="J4818" s="179"/>
      <c r="K4818" s="24"/>
      <c r="L4818"/>
    </row>
    <row r="4819" spans="1:12" s="4" customFormat="1" ht="45.75" customHeight="1" x14ac:dyDescent="0.25">
      <c r="A4819" s="26">
        <v>572</v>
      </c>
      <c r="B4819" s="24" t="s">
        <v>2809</v>
      </c>
      <c r="C4819" s="52" t="s">
        <v>3104</v>
      </c>
      <c r="D4819" s="20" t="s">
        <v>3075</v>
      </c>
      <c r="E4819" s="20" t="s">
        <v>19</v>
      </c>
      <c r="F4819" s="20" t="s">
        <v>19</v>
      </c>
      <c r="G4819" s="179" t="s">
        <v>828</v>
      </c>
      <c r="H4819" s="179"/>
      <c r="I4819" s="179"/>
      <c r="J4819" s="179"/>
      <c r="K4819" s="24" t="s">
        <v>3105</v>
      </c>
      <c r="L4819"/>
    </row>
    <row r="4820" spans="1:12" s="4" customFormat="1" ht="45.75" customHeight="1" x14ac:dyDescent="0.25">
      <c r="A4820" s="27"/>
      <c r="B4820" s="24"/>
      <c r="C4820" s="52"/>
      <c r="D4820" s="20" t="s">
        <v>3076</v>
      </c>
      <c r="E4820" s="20" t="s">
        <v>19</v>
      </c>
      <c r="F4820" s="20" t="s">
        <v>19</v>
      </c>
      <c r="G4820" s="179" t="s">
        <v>828</v>
      </c>
      <c r="H4820" s="179"/>
      <c r="I4820" s="179"/>
      <c r="J4820" s="179"/>
      <c r="K4820" s="24"/>
      <c r="L4820"/>
    </row>
    <row r="4821" spans="1:12" s="4" customFormat="1" ht="78" customHeight="1" x14ac:dyDescent="0.25">
      <c r="A4821" s="27"/>
      <c r="B4821" s="24"/>
      <c r="C4821" s="52"/>
      <c r="D4821" s="20" t="s">
        <v>71</v>
      </c>
      <c r="E4821" s="180" t="s">
        <v>72</v>
      </c>
      <c r="F4821" s="20" t="s">
        <v>73</v>
      </c>
      <c r="G4821" s="178" t="s">
        <v>3106</v>
      </c>
      <c r="H4821" s="178"/>
      <c r="I4821" s="178"/>
      <c r="J4821" s="178"/>
      <c r="K4821" s="24"/>
      <c r="L4821"/>
    </row>
    <row r="4822" spans="1:12" s="4" customFormat="1" ht="98.25" customHeight="1" x14ac:dyDescent="0.25">
      <c r="A4822" s="27"/>
      <c r="B4822" s="24"/>
      <c r="C4822" s="52"/>
      <c r="D4822" s="20" t="s">
        <v>75</v>
      </c>
      <c r="E4822" s="180" t="s">
        <v>72</v>
      </c>
      <c r="F4822" s="20" t="s">
        <v>73</v>
      </c>
      <c r="G4822" s="178" t="s">
        <v>3107</v>
      </c>
      <c r="H4822" s="178"/>
      <c r="I4822" s="178"/>
      <c r="J4822" s="178"/>
      <c r="K4822" s="24"/>
      <c r="L4822"/>
    </row>
    <row r="4823" spans="1:12" s="4" customFormat="1" ht="83.25" customHeight="1" x14ac:dyDescent="0.25">
      <c r="A4823" s="27"/>
      <c r="B4823" s="24"/>
      <c r="C4823" s="52"/>
      <c r="D4823" s="20" t="s">
        <v>1550</v>
      </c>
      <c r="E4823" s="180" t="s">
        <v>72</v>
      </c>
      <c r="F4823" s="20" t="s">
        <v>73</v>
      </c>
      <c r="G4823" s="178" t="s">
        <v>3106</v>
      </c>
      <c r="H4823" s="178"/>
      <c r="I4823" s="178"/>
      <c r="J4823" s="178"/>
      <c r="K4823" s="24"/>
      <c r="L4823"/>
    </row>
    <row r="4824" spans="1:12" s="4" customFormat="1" x14ac:dyDescent="0.25">
      <c r="A4824" s="27"/>
      <c r="B4824" s="24"/>
      <c r="C4824" s="52"/>
      <c r="D4824" s="20" t="s">
        <v>2266</v>
      </c>
      <c r="E4824" s="20" t="s">
        <v>19</v>
      </c>
      <c r="F4824" s="20" t="s">
        <v>19</v>
      </c>
      <c r="G4824" s="179" t="s">
        <v>2845</v>
      </c>
      <c r="H4824" s="179"/>
      <c r="I4824" s="179"/>
      <c r="J4824" s="179"/>
      <c r="K4824" s="24"/>
      <c r="L4824"/>
    </row>
    <row r="4825" spans="1:12" s="4" customFormat="1" ht="45" customHeight="1" x14ac:dyDescent="0.25">
      <c r="A4825" s="27"/>
      <c r="B4825" s="24"/>
      <c r="C4825" s="52"/>
      <c r="D4825" s="20" t="s">
        <v>3051</v>
      </c>
      <c r="E4825" s="20" t="s">
        <v>19</v>
      </c>
      <c r="F4825" s="20" t="s">
        <v>19</v>
      </c>
      <c r="G4825" s="179" t="s">
        <v>3108</v>
      </c>
      <c r="H4825" s="179"/>
      <c r="I4825" s="179"/>
      <c r="J4825" s="179"/>
      <c r="K4825" s="24"/>
      <c r="L4825"/>
    </row>
    <row r="4826" spans="1:12" s="4" customFormat="1" ht="25.5" x14ac:dyDescent="0.25">
      <c r="A4826" s="27"/>
      <c r="B4826" s="24"/>
      <c r="C4826" s="52"/>
      <c r="D4826" s="20" t="s">
        <v>60</v>
      </c>
      <c r="E4826" s="20" t="s">
        <v>19</v>
      </c>
      <c r="F4826" s="20" t="s">
        <v>19</v>
      </c>
      <c r="G4826" s="179" t="s">
        <v>3109</v>
      </c>
      <c r="H4826" s="179"/>
      <c r="I4826" s="179"/>
      <c r="J4826" s="179"/>
      <c r="K4826" s="24"/>
      <c r="L4826"/>
    </row>
    <row r="4827" spans="1:12" s="4" customFormat="1" ht="46.5" customHeight="1" x14ac:dyDescent="0.25">
      <c r="A4827" s="27"/>
      <c r="B4827" s="24"/>
      <c r="C4827" s="52"/>
      <c r="D4827" s="20" t="s">
        <v>76</v>
      </c>
      <c r="E4827" s="20">
        <v>383</v>
      </c>
      <c r="F4827" s="20" t="s">
        <v>26</v>
      </c>
      <c r="G4827" s="189" t="s">
        <v>3110</v>
      </c>
      <c r="H4827" s="189"/>
      <c r="I4827" s="189"/>
      <c r="J4827" s="189"/>
      <c r="K4827" s="24"/>
      <c r="L4827"/>
    </row>
    <row r="4828" spans="1:12" s="4" customFormat="1" ht="45" customHeight="1" x14ac:dyDescent="0.25">
      <c r="A4828" s="27"/>
      <c r="B4828" s="24"/>
      <c r="C4828" s="52"/>
      <c r="D4828" s="102" t="s">
        <v>3111</v>
      </c>
      <c r="E4828" s="20" t="s">
        <v>19</v>
      </c>
      <c r="F4828" s="20" t="s">
        <v>19</v>
      </c>
      <c r="G4828" s="179" t="s">
        <v>3112</v>
      </c>
      <c r="H4828" s="179"/>
      <c r="I4828" s="179"/>
      <c r="J4828" s="179"/>
      <c r="K4828" s="24"/>
      <c r="L4828"/>
    </row>
    <row r="4829" spans="1:12" s="4" customFormat="1" x14ac:dyDescent="0.25">
      <c r="A4829" s="27"/>
      <c r="B4829" s="24"/>
      <c r="C4829" s="52"/>
      <c r="D4829" s="102" t="s">
        <v>2986</v>
      </c>
      <c r="E4829" s="20" t="s">
        <v>19</v>
      </c>
      <c r="F4829" s="20" t="s">
        <v>19</v>
      </c>
      <c r="G4829" s="179" t="s">
        <v>2987</v>
      </c>
      <c r="H4829" s="179"/>
      <c r="I4829" s="179"/>
      <c r="J4829" s="179"/>
      <c r="K4829" s="24"/>
      <c r="L4829"/>
    </row>
    <row r="4830" spans="1:12" s="4" customFormat="1" ht="49.5" customHeight="1" x14ac:dyDescent="0.25">
      <c r="A4830" s="28"/>
      <c r="B4830" s="24"/>
      <c r="C4830" s="52"/>
      <c r="D4830" s="20" t="s">
        <v>3113</v>
      </c>
      <c r="E4830" s="20" t="s">
        <v>19</v>
      </c>
      <c r="F4830" s="20" t="s">
        <v>19</v>
      </c>
      <c r="G4830" s="179" t="s">
        <v>178</v>
      </c>
      <c r="H4830" s="179"/>
      <c r="I4830" s="179"/>
      <c r="J4830" s="179"/>
      <c r="K4830" s="24"/>
      <c r="L4830"/>
    </row>
    <row r="4831" spans="1:12" s="4" customFormat="1" ht="12.75" customHeight="1" x14ac:dyDescent="0.25">
      <c r="A4831" s="26">
        <v>573</v>
      </c>
      <c r="B4831" s="190" t="s">
        <v>2809</v>
      </c>
      <c r="C4831" s="52" t="s">
        <v>3114</v>
      </c>
      <c r="D4831" s="20" t="s">
        <v>2867</v>
      </c>
      <c r="E4831" s="20" t="s">
        <v>19</v>
      </c>
      <c r="F4831" s="20" t="s">
        <v>19</v>
      </c>
      <c r="G4831" s="179" t="s">
        <v>2868</v>
      </c>
      <c r="H4831" s="179"/>
      <c r="I4831" s="179"/>
      <c r="J4831" s="179"/>
      <c r="K4831" s="24" t="s">
        <v>3115</v>
      </c>
      <c r="L4831"/>
    </row>
    <row r="4832" spans="1:12" s="4" customFormat="1" ht="12.75" customHeight="1" x14ac:dyDescent="0.25">
      <c r="A4832" s="27"/>
      <c r="B4832" s="190"/>
      <c r="C4832" s="52"/>
      <c r="D4832" s="20" t="s">
        <v>1079</v>
      </c>
      <c r="E4832" s="20" t="s">
        <v>19</v>
      </c>
      <c r="F4832" s="20" t="s">
        <v>19</v>
      </c>
      <c r="G4832" s="179" t="s">
        <v>3116</v>
      </c>
      <c r="H4832" s="179"/>
      <c r="I4832" s="179"/>
      <c r="J4832" s="179"/>
      <c r="K4832" s="24"/>
      <c r="L4832"/>
    </row>
    <row r="4833" spans="1:12" s="4" customFormat="1" x14ac:dyDescent="0.25">
      <c r="A4833" s="27"/>
      <c r="B4833" s="190"/>
      <c r="C4833" s="52"/>
      <c r="D4833" s="20" t="s">
        <v>2865</v>
      </c>
      <c r="E4833" s="20" t="s">
        <v>19</v>
      </c>
      <c r="F4833" s="20" t="s">
        <v>19</v>
      </c>
      <c r="G4833" s="179" t="s">
        <v>2866</v>
      </c>
      <c r="H4833" s="179"/>
      <c r="I4833" s="179"/>
      <c r="J4833" s="179"/>
      <c r="K4833" s="24"/>
      <c r="L4833"/>
    </row>
    <row r="4834" spans="1:12" s="4" customFormat="1" ht="44.25" customHeight="1" x14ac:dyDescent="0.25">
      <c r="A4834" s="27"/>
      <c r="B4834" s="190"/>
      <c r="C4834" s="52"/>
      <c r="D4834" s="102" t="s">
        <v>3117</v>
      </c>
      <c r="E4834" s="20" t="s">
        <v>19</v>
      </c>
      <c r="F4834" s="20" t="s">
        <v>19</v>
      </c>
      <c r="G4834" s="179" t="s">
        <v>3118</v>
      </c>
      <c r="H4834" s="179"/>
      <c r="I4834" s="179"/>
      <c r="J4834" s="179"/>
      <c r="K4834" s="24"/>
      <c r="L4834"/>
    </row>
    <row r="4835" spans="1:12" s="4" customFormat="1" x14ac:dyDescent="0.25">
      <c r="A4835" s="27"/>
      <c r="B4835" s="190"/>
      <c r="C4835" s="52"/>
      <c r="D4835" s="102" t="s">
        <v>1467</v>
      </c>
      <c r="E4835" s="20" t="s">
        <v>19</v>
      </c>
      <c r="F4835" s="20" t="s">
        <v>19</v>
      </c>
      <c r="G4835" s="179" t="s">
        <v>1950</v>
      </c>
      <c r="H4835" s="179"/>
      <c r="I4835" s="179"/>
      <c r="J4835" s="179"/>
      <c r="K4835" s="24"/>
      <c r="L4835"/>
    </row>
    <row r="4836" spans="1:12" s="4" customFormat="1" x14ac:dyDescent="0.25">
      <c r="A4836" s="27"/>
      <c r="B4836" s="190"/>
      <c r="C4836" s="52"/>
      <c r="D4836" s="102" t="s">
        <v>2878</v>
      </c>
      <c r="E4836" s="20" t="s">
        <v>19</v>
      </c>
      <c r="F4836" s="20" t="s">
        <v>19</v>
      </c>
      <c r="G4836" s="179" t="s">
        <v>1950</v>
      </c>
      <c r="H4836" s="179"/>
      <c r="I4836" s="179"/>
      <c r="J4836" s="179"/>
      <c r="K4836" s="24"/>
      <c r="L4836"/>
    </row>
    <row r="4837" spans="1:12" s="4" customFormat="1" ht="47.25" customHeight="1" x14ac:dyDescent="0.25">
      <c r="A4837" s="27"/>
      <c r="B4837" s="190"/>
      <c r="C4837" s="52"/>
      <c r="D4837" s="20" t="s">
        <v>2788</v>
      </c>
      <c r="E4837" s="20">
        <v>796</v>
      </c>
      <c r="F4837" s="20" t="s">
        <v>33</v>
      </c>
      <c r="G4837" s="179" t="s">
        <v>221</v>
      </c>
      <c r="H4837" s="179"/>
      <c r="I4837" s="179"/>
      <c r="J4837" s="179"/>
      <c r="K4837" s="24"/>
      <c r="L4837"/>
    </row>
    <row r="4838" spans="1:12" s="4" customFormat="1" ht="47.25" customHeight="1" x14ac:dyDescent="0.25">
      <c r="A4838" s="27"/>
      <c r="B4838" s="190"/>
      <c r="C4838" s="52"/>
      <c r="D4838" s="20" t="s">
        <v>817</v>
      </c>
      <c r="E4838" s="20">
        <v>796</v>
      </c>
      <c r="F4838" s="20" t="s">
        <v>33</v>
      </c>
      <c r="G4838" s="179" t="s">
        <v>221</v>
      </c>
      <c r="H4838" s="179"/>
      <c r="I4838" s="179"/>
      <c r="J4838" s="179"/>
      <c r="K4838" s="24"/>
      <c r="L4838"/>
    </row>
    <row r="4839" spans="1:12" s="4" customFormat="1" ht="61.5" customHeight="1" x14ac:dyDescent="0.25">
      <c r="A4839" s="27"/>
      <c r="B4839" s="190"/>
      <c r="C4839" s="52"/>
      <c r="D4839" s="20" t="s">
        <v>1578</v>
      </c>
      <c r="E4839" s="20">
        <v>796</v>
      </c>
      <c r="F4839" s="20" t="s">
        <v>33</v>
      </c>
      <c r="G4839" s="179" t="s">
        <v>3119</v>
      </c>
      <c r="H4839" s="179"/>
      <c r="I4839" s="179"/>
      <c r="J4839" s="179"/>
      <c r="K4839" s="24"/>
      <c r="L4839"/>
    </row>
    <row r="4840" spans="1:12" s="4" customFormat="1" x14ac:dyDescent="0.25">
      <c r="A4840" s="27"/>
      <c r="B4840" s="190"/>
      <c r="C4840" s="52"/>
      <c r="D4840" s="20" t="s">
        <v>3120</v>
      </c>
      <c r="E4840" s="20" t="s">
        <v>19</v>
      </c>
      <c r="F4840" s="20" t="s">
        <v>19</v>
      </c>
      <c r="G4840" s="179" t="s">
        <v>174</v>
      </c>
      <c r="H4840" s="179"/>
      <c r="I4840" s="179"/>
      <c r="J4840" s="179"/>
      <c r="K4840" s="24"/>
      <c r="L4840"/>
    </row>
    <row r="4841" spans="1:12" s="4" customFormat="1" ht="40.5" customHeight="1" x14ac:dyDescent="0.25">
      <c r="A4841" s="27"/>
      <c r="B4841" s="190"/>
      <c r="C4841" s="52"/>
      <c r="D4841" s="102" t="s">
        <v>2793</v>
      </c>
      <c r="E4841" s="20" t="s">
        <v>19</v>
      </c>
      <c r="F4841" s="20" t="s">
        <v>19</v>
      </c>
      <c r="G4841" s="179" t="s">
        <v>3121</v>
      </c>
      <c r="H4841" s="179"/>
      <c r="I4841" s="179"/>
      <c r="J4841" s="179"/>
      <c r="K4841" s="24"/>
      <c r="L4841"/>
    </row>
    <row r="4842" spans="1:12" s="4" customFormat="1" ht="42" customHeight="1" x14ac:dyDescent="0.25">
      <c r="A4842" s="27"/>
      <c r="B4842" s="190"/>
      <c r="C4842" s="52"/>
      <c r="D4842" s="102" t="s">
        <v>75</v>
      </c>
      <c r="E4842" s="180" t="s">
        <v>72</v>
      </c>
      <c r="F4842" s="20" t="s">
        <v>73</v>
      </c>
      <c r="G4842" s="179" t="s">
        <v>3122</v>
      </c>
      <c r="H4842" s="179"/>
      <c r="I4842" s="179"/>
      <c r="J4842" s="179"/>
      <c r="K4842" s="24"/>
      <c r="L4842"/>
    </row>
    <row r="4843" spans="1:12" s="4" customFormat="1" ht="81" customHeight="1" x14ac:dyDescent="0.25">
      <c r="A4843" s="27"/>
      <c r="B4843" s="190"/>
      <c r="C4843" s="52"/>
      <c r="D4843" s="102" t="s">
        <v>71</v>
      </c>
      <c r="E4843" s="180" t="s">
        <v>72</v>
      </c>
      <c r="F4843" s="20" t="s">
        <v>73</v>
      </c>
      <c r="G4843" s="178" t="s">
        <v>3123</v>
      </c>
      <c r="H4843" s="178"/>
      <c r="I4843" s="178"/>
      <c r="J4843" s="178"/>
      <c r="K4843" s="24"/>
      <c r="L4843"/>
    </row>
    <row r="4844" spans="1:12" s="4" customFormat="1" ht="44.25" customHeight="1" x14ac:dyDescent="0.25">
      <c r="A4844" s="27"/>
      <c r="B4844" s="190"/>
      <c r="C4844" s="52"/>
      <c r="D4844" s="20" t="s">
        <v>1550</v>
      </c>
      <c r="E4844" s="180" t="s">
        <v>72</v>
      </c>
      <c r="F4844" s="20" t="s">
        <v>73</v>
      </c>
      <c r="G4844" s="179" t="s">
        <v>3124</v>
      </c>
      <c r="H4844" s="179"/>
      <c r="I4844" s="179"/>
      <c r="J4844" s="179"/>
      <c r="K4844" s="24"/>
      <c r="L4844"/>
    </row>
    <row r="4845" spans="1:12" s="4" customFormat="1" ht="44.25" customHeight="1" x14ac:dyDescent="0.25">
      <c r="A4845" s="27"/>
      <c r="B4845" s="190"/>
      <c r="C4845" s="52"/>
      <c r="D4845" s="20" t="s">
        <v>3125</v>
      </c>
      <c r="E4845" s="20" t="s">
        <v>19</v>
      </c>
      <c r="F4845" s="20" t="s">
        <v>19</v>
      </c>
      <c r="G4845" s="179" t="s">
        <v>539</v>
      </c>
      <c r="H4845" s="179"/>
      <c r="I4845" s="179"/>
      <c r="J4845" s="179"/>
      <c r="K4845" s="24"/>
      <c r="L4845"/>
    </row>
    <row r="4846" spans="1:12" s="4" customFormat="1" ht="25.5" x14ac:dyDescent="0.25">
      <c r="A4846" s="27"/>
      <c r="B4846" s="190"/>
      <c r="C4846" s="52"/>
      <c r="D4846" s="20" t="s">
        <v>60</v>
      </c>
      <c r="E4846" s="20" t="s">
        <v>19</v>
      </c>
      <c r="F4846" s="20" t="s">
        <v>19</v>
      </c>
      <c r="G4846" s="179" t="s">
        <v>2839</v>
      </c>
      <c r="H4846" s="179"/>
      <c r="I4846" s="179"/>
      <c r="J4846" s="179"/>
      <c r="K4846" s="24"/>
      <c r="L4846"/>
    </row>
    <row r="4847" spans="1:12" s="4" customFormat="1" ht="36.75" customHeight="1" x14ac:dyDescent="0.25">
      <c r="A4847" s="27"/>
      <c r="B4847" s="190"/>
      <c r="C4847" s="52"/>
      <c r="D4847" s="20" t="s">
        <v>76</v>
      </c>
      <c r="E4847" s="20">
        <v>383</v>
      </c>
      <c r="F4847" s="20" t="s">
        <v>26</v>
      </c>
      <c r="G4847" s="59" t="s">
        <v>3126</v>
      </c>
      <c r="H4847" s="60"/>
      <c r="I4847" s="60"/>
      <c r="J4847" s="61"/>
      <c r="K4847" s="24"/>
      <c r="L4847"/>
    </row>
    <row r="4848" spans="1:12" s="4" customFormat="1" ht="42" customHeight="1" x14ac:dyDescent="0.25">
      <c r="A4848" s="27"/>
      <c r="B4848" s="190"/>
      <c r="C4848" s="52"/>
      <c r="D4848" s="20" t="s">
        <v>3127</v>
      </c>
      <c r="E4848" s="20" t="s">
        <v>19</v>
      </c>
      <c r="F4848" s="20" t="s">
        <v>19</v>
      </c>
      <c r="G4848" s="179" t="s">
        <v>539</v>
      </c>
      <c r="H4848" s="179"/>
      <c r="I4848" s="179"/>
      <c r="J4848" s="179"/>
      <c r="K4848" s="24"/>
      <c r="L4848"/>
    </row>
    <row r="4849" spans="1:12" s="4" customFormat="1" ht="42" customHeight="1" x14ac:dyDescent="0.25">
      <c r="A4849" s="28"/>
      <c r="B4849" s="190"/>
      <c r="C4849" s="52"/>
      <c r="D4849" s="20" t="s">
        <v>3128</v>
      </c>
      <c r="E4849" s="20" t="s">
        <v>19</v>
      </c>
      <c r="F4849" s="20" t="s">
        <v>19</v>
      </c>
      <c r="G4849" s="179" t="s">
        <v>539</v>
      </c>
      <c r="H4849" s="179"/>
      <c r="I4849" s="179"/>
      <c r="J4849" s="179"/>
      <c r="K4849" s="24"/>
      <c r="L4849"/>
    </row>
    <row r="4850" spans="1:12" s="4" customFormat="1" ht="12.75" customHeight="1" x14ac:dyDescent="0.25">
      <c r="A4850" s="26">
        <v>574</v>
      </c>
      <c r="B4850" s="24" t="s">
        <v>3129</v>
      </c>
      <c r="C4850" s="52" t="s">
        <v>3130</v>
      </c>
      <c r="D4850" s="20" t="s">
        <v>1079</v>
      </c>
      <c r="E4850" s="180" t="s">
        <v>19</v>
      </c>
      <c r="F4850" s="20" t="s">
        <v>19</v>
      </c>
      <c r="G4850" s="179" t="s">
        <v>3131</v>
      </c>
      <c r="H4850" s="179"/>
      <c r="I4850" s="179"/>
      <c r="J4850" s="179"/>
      <c r="K4850" s="24" t="s">
        <v>3132</v>
      </c>
      <c r="L4850"/>
    </row>
    <row r="4851" spans="1:12" s="4" customFormat="1" x14ac:dyDescent="0.25">
      <c r="A4851" s="27"/>
      <c r="B4851" s="24"/>
      <c r="C4851" s="52"/>
      <c r="D4851" s="20" t="s">
        <v>75</v>
      </c>
      <c r="E4851" s="180" t="s">
        <v>72</v>
      </c>
      <c r="F4851" s="20" t="s">
        <v>73</v>
      </c>
      <c r="G4851" s="179" t="s">
        <v>3133</v>
      </c>
      <c r="H4851" s="179"/>
      <c r="I4851" s="179"/>
      <c r="J4851" s="179"/>
      <c r="K4851" s="24"/>
      <c r="L4851"/>
    </row>
    <row r="4852" spans="1:12" s="4" customFormat="1" ht="12.75" customHeight="1" x14ac:dyDescent="0.25">
      <c r="A4852" s="27"/>
      <c r="B4852" s="24"/>
      <c r="C4852" s="52"/>
      <c r="D4852" s="20" t="s">
        <v>1550</v>
      </c>
      <c r="E4852" s="180" t="s">
        <v>72</v>
      </c>
      <c r="F4852" s="20" t="s">
        <v>73</v>
      </c>
      <c r="G4852" s="179" t="s">
        <v>3134</v>
      </c>
      <c r="H4852" s="179"/>
      <c r="I4852" s="179"/>
      <c r="J4852" s="179"/>
      <c r="K4852" s="24"/>
      <c r="L4852"/>
    </row>
    <row r="4853" spans="1:12" s="4" customFormat="1" ht="49.5" customHeight="1" x14ac:dyDescent="0.25">
      <c r="A4853" s="27"/>
      <c r="B4853" s="24"/>
      <c r="C4853" s="52"/>
      <c r="D4853" s="20" t="s">
        <v>74</v>
      </c>
      <c r="E4853" s="180" t="s">
        <v>72</v>
      </c>
      <c r="F4853" s="20" t="s">
        <v>73</v>
      </c>
      <c r="G4853" s="179" t="s">
        <v>3135</v>
      </c>
      <c r="H4853" s="179"/>
      <c r="I4853" s="179"/>
      <c r="J4853" s="179"/>
      <c r="K4853" s="24"/>
      <c r="L4853"/>
    </row>
    <row r="4854" spans="1:12" s="4" customFormat="1" x14ac:dyDescent="0.25">
      <c r="A4854" s="27"/>
      <c r="B4854" s="24"/>
      <c r="C4854" s="52"/>
      <c r="D4854" s="20" t="s">
        <v>2266</v>
      </c>
      <c r="E4854" s="20" t="s">
        <v>19</v>
      </c>
      <c r="F4854" s="20" t="s">
        <v>19</v>
      </c>
      <c r="G4854" s="179" t="s">
        <v>2267</v>
      </c>
      <c r="H4854" s="179"/>
      <c r="I4854" s="179"/>
      <c r="J4854" s="179"/>
      <c r="K4854" s="24"/>
      <c r="L4854"/>
    </row>
    <row r="4855" spans="1:12" s="4" customFormat="1" x14ac:dyDescent="0.25">
      <c r="A4855" s="27"/>
      <c r="B4855" s="24"/>
      <c r="C4855" s="52"/>
      <c r="D4855" s="20" t="s">
        <v>2856</v>
      </c>
      <c r="E4855" s="20" t="s">
        <v>19</v>
      </c>
      <c r="F4855" s="20" t="s">
        <v>19</v>
      </c>
      <c r="G4855" s="179" t="s">
        <v>2858</v>
      </c>
      <c r="H4855" s="179"/>
      <c r="I4855" s="179"/>
      <c r="J4855" s="179"/>
      <c r="K4855" s="24"/>
      <c r="L4855"/>
    </row>
    <row r="4856" spans="1:12" s="4" customFormat="1" ht="49.5" customHeight="1" x14ac:dyDescent="0.25">
      <c r="A4856" s="27"/>
      <c r="B4856" s="24"/>
      <c r="C4856" s="52"/>
      <c r="D4856" s="20" t="s">
        <v>2832</v>
      </c>
      <c r="E4856" s="20" t="s">
        <v>19</v>
      </c>
      <c r="F4856" s="20" t="s">
        <v>19</v>
      </c>
      <c r="G4856" s="179" t="s">
        <v>2833</v>
      </c>
      <c r="H4856" s="179"/>
      <c r="I4856" s="179"/>
      <c r="J4856" s="179"/>
      <c r="K4856" s="24"/>
      <c r="L4856"/>
    </row>
    <row r="4857" spans="1:12" s="4" customFormat="1" ht="25.5" x14ac:dyDescent="0.25">
      <c r="A4857" s="27"/>
      <c r="B4857" s="24"/>
      <c r="C4857" s="52"/>
      <c r="D4857" s="20" t="s">
        <v>2857</v>
      </c>
      <c r="E4857" s="20" t="s">
        <v>19</v>
      </c>
      <c r="F4857" s="20" t="s">
        <v>19</v>
      </c>
      <c r="G4857" s="179" t="s">
        <v>2858</v>
      </c>
      <c r="H4857" s="179"/>
      <c r="I4857" s="179"/>
      <c r="J4857" s="179"/>
      <c r="K4857" s="24"/>
      <c r="L4857"/>
    </row>
    <row r="4858" spans="1:12" s="4" customFormat="1" ht="40.5" customHeight="1" x14ac:dyDescent="0.25">
      <c r="A4858" s="27"/>
      <c r="B4858" s="24"/>
      <c r="C4858" s="52"/>
      <c r="D4858" s="20" t="s">
        <v>2265</v>
      </c>
      <c r="E4858" s="20" t="s">
        <v>19</v>
      </c>
      <c r="F4858" s="20" t="s">
        <v>19</v>
      </c>
      <c r="G4858" s="179" t="s">
        <v>828</v>
      </c>
      <c r="H4858" s="179"/>
      <c r="I4858" s="179"/>
      <c r="J4858" s="179"/>
      <c r="K4858" s="24"/>
      <c r="L4858"/>
    </row>
    <row r="4859" spans="1:12" s="4" customFormat="1" ht="12.75" customHeight="1" x14ac:dyDescent="0.25">
      <c r="A4859" s="27"/>
      <c r="B4859" s="24"/>
      <c r="C4859" s="52"/>
      <c r="D4859" s="20" t="s">
        <v>2837</v>
      </c>
      <c r="E4859" s="180" t="s">
        <v>72</v>
      </c>
      <c r="F4859" s="20" t="s">
        <v>73</v>
      </c>
      <c r="G4859" s="179" t="s">
        <v>3136</v>
      </c>
      <c r="H4859" s="179"/>
      <c r="I4859" s="179"/>
      <c r="J4859" s="179"/>
      <c r="K4859" s="24"/>
      <c r="L4859"/>
    </row>
    <row r="4860" spans="1:12" s="4" customFormat="1" ht="25.5" x14ac:dyDescent="0.25">
      <c r="A4860" s="27"/>
      <c r="B4860" s="24"/>
      <c r="C4860" s="52"/>
      <c r="D4860" s="20" t="s">
        <v>60</v>
      </c>
      <c r="E4860" s="20" t="s">
        <v>19</v>
      </c>
      <c r="F4860" s="20" t="s">
        <v>19</v>
      </c>
      <c r="G4860" s="179" t="s">
        <v>2839</v>
      </c>
      <c r="H4860" s="179"/>
      <c r="I4860" s="179"/>
      <c r="J4860" s="179"/>
      <c r="K4860" s="24"/>
      <c r="L4860"/>
    </row>
    <row r="4861" spans="1:12" s="4" customFormat="1" ht="36.75" customHeight="1" x14ac:dyDescent="0.25">
      <c r="A4861" s="27"/>
      <c r="B4861" s="24"/>
      <c r="C4861" s="52"/>
      <c r="D4861" s="20" t="s">
        <v>76</v>
      </c>
      <c r="E4861" s="20">
        <v>383</v>
      </c>
      <c r="F4861" s="20" t="s">
        <v>26</v>
      </c>
      <c r="G4861" s="53" t="s">
        <v>3137</v>
      </c>
      <c r="H4861" s="53"/>
      <c r="I4861" s="53"/>
      <c r="J4861" s="53"/>
      <c r="K4861" s="24"/>
      <c r="L4861"/>
    </row>
    <row r="4862" spans="1:12" s="4" customFormat="1" ht="12.75" customHeight="1" x14ac:dyDescent="0.25">
      <c r="A4862" s="28"/>
      <c r="B4862" s="24"/>
      <c r="C4862" s="52"/>
      <c r="D4862" s="20" t="s">
        <v>2841</v>
      </c>
      <c r="E4862" s="20" t="s">
        <v>19</v>
      </c>
      <c r="F4862" s="20" t="s">
        <v>19</v>
      </c>
      <c r="G4862" s="179" t="s">
        <v>3138</v>
      </c>
      <c r="H4862" s="179"/>
      <c r="I4862" s="179"/>
      <c r="J4862" s="179"/>
      <c r="K4862" s="24"/>
      <c r="L4862"/>
    </row>
    <row r="4863" spans="1:12" s="4" customFormat="1" ht="44.25" customHeight="1" x14ac:dyDescent="0.25">
      <c r="A4863" s="26">
        <v>575</v>
      </c>
      <c r="B4863" s="24" t="s">
        <v>3129</v>
      </c>
      <c r="C4863" s="52" t="s">
        <v>3139</v>
      </c>
      <c r="D4863" s="102" t="s">
        <v>3140</v>
      </c>
      <c r="E4863" s="20" t="s">
        <v>19</v>
      </c>
      <c r="F4863" s="20" t="s">
        <v>19</v>
      </c>
      <c r="G4863" s="179" t="s">
        <v>3141</v>
      </c>
      <c r="H4863" s="179"/>
      <c r="I4863" s="179" t="s">
        <v>3142</v>
      </c>
      <c r="J4863" s="179"/>
      <c r="K4863" s="24" t="s">
        <v>3143</v>
      </c>
      <c r="L4863"/>
    </row>
    <row r="4864" spans="1:12" s="4" customFormat="1" ht="45" customHeight="1" x14ac:dyDescent="0.25">
      <c r="A4864" s="27"/>
      <c r="B4864" s="24"/>
      <c r="C4864" s="52"/>
      <c r="D4864" s="102" t="s">
        <v>3144</v>
      </c>
      <c r="E4864" s="20" t="s">
        <v>19</v>
      </c>
      <c r="F4864" s="20" t="s">
        <v>19</v>
      </c>
      <c r="G4864" s="179" t="s">
        <v>3145</v>
      </c>
      <c r="H4864" s="179"/>
      <c r="I4864" s="179" t="s">
        <v>3145</v>
      </c>
      <c r="J4864" s="179"/>
      <c r="K4864" s="24"/>
      <c r="L4864"/>
    </row>
    <row r="4865" spans="1:12" s="4" customFormat="1" ht="60.75" customHeight="1" x14ac:dyDescent="0.25">
      <c r="A4865" s="27"/>
      <c r="B4865" s="24"/>
      <c r="C4865" s="52"/>
      <c r="D4865" s="20" t="s">
        <v>3146</v>
      </c>
      <c r="E4865" s="20" t="s">
        <v>19</v>
      </c>
      <c r="F4865" s="20" t="s">
        <v>19</v>
      </c>
      <c r="G4865" s="179" t="s">
        <v>3147</v>
      </c>
      <c r="H4865" s="179"/>
      <c r="I4865" s="179" t="s">
        <v>3148</v>
      </c>
      <c r="J4865" s="179"/>
      <c r="K4865" s="24"/>
      <c r="L4865"/>
    </row>
    <row r="4866" spans="1:12" s="4" customFormat="1" ht="90" customHeight="1" x14ac:dyDescent="0.25">
      <c r="A4866" s="27"/>
      <c r="B4866" s="24"/>
      <c r="C4866" s="52"/>
      <c r="D4866" s="20" t="s">
        <v>3149</v>
      </c>
      <c r="E4866" s="20" t="s">
        <v>19</v>
      </c>
      <c r="F4866" s="20" t="s">
        <v>19</v>
      </c>
      <c r="G4866" s="179" t="s">
        <v>3150</v>
      </c>
      <c r="H4866" s="179"/>
      <c r="I4866" s="179" t="s">
        <v>3151</v>
      </c>
      <c r="J4866" s="179"/>
      <c r="K4866" s="24"/>
      <c r="L4866"/>
    </row>
    <row r="4867" spans="1:12" s="4" customFormat="1" ht="70.5" customHeight="1" x14ac:dyDescent="0.25">
      <c r="A4867" s="27"/>
      <c r="B4867" s="24"/>
      <c r="C4867" s="52"/>
      <c r="D4867" s="20" t="s">
        <v>3152</v>
      </c>
      <c r="E4867" s="180" t="s">
        <v>72</v>
      </c>
      <c r="F4867" s="20" t="s">
        <v>73</v>
      </c>
      <c r="G4867" s="179" t="s">
        <v>3153</v>
      </c>
      <c r="H4867" s="179"/>
      <c r="I4867" s="179" t="s">
        <v>3154</v>
      </c>
      <c r="J4867" s="179"/>
      <c r="K4867" s="24"/>
      <c r="L4867"/>
    </row>
    <row r="4868" spans="1:12" s="4" customFormat="1" ht="59.25" customHeight="1" x14ac:dyDescent="0.25">
      <c r="A4868" s="27"/>
      <c r="B4868" s="24"/>
      <c r="C4868" s="52"/>
      <c r="D4868" s="20" t="s">
        <v>2837</v>
      </c>
      <c r="E4868" s="180" t="s">
        <v>72</v>
      </c>
      <c r="F4868" s="20" t="s">
        <v>73</v>
      </c>
      <c r="G4868" s="179" t="s">
        <v>3155</v>
      </c>
      <c r="H4868" s="179"/>
      <c r="I4868" s="179" t="s">
        <v>3156</v>
      </c>
      <c r="J4868" s="179"/>
      <c r="K4868" s="24"/>
      <c r="L4868"/>
    </row>
    <row r="4869" spans="1:12" s="4" customFormat="1" ht="168" customHeight="1" x14ac:dyDescent="0.25">
      <c r="A4869" s="27"/>
      <c r="B4869" s="24"/>
      <c r="C4869" s="52"/>
      <c r="D4869" s="20" t="s">
        <v>1550</v>
      </c>
      <c r="E4869" s="180" t="s">
        <v>72</v>
      </c>
      <c r="F4869" s="20" t="s">
        <v>73</v>
      </c>
      <c r="G4869" s="179" t="s">
        <v>3157</v>
      </c>
      <c r="H4869" s="179"/>
      <c r="I4869" s="178" t="s">
        <v>3158</v>
      </c>
      <c r="J4869" s="178"/>
      <c r="K4869" s="24"/>
      <c r="L4869"/>
    </row>
    <row r="4870" spans="1:12" s="4" customFormat="1" ht="135.75" customHeight="1" x14ac:dyDescent="0.25">
      <c r="A4870" s="27"/>
      <c r="B4870" s="24"/>
      <c r="C4870" s="52"/>
      <c r="D4870" s="20" t="s">
        <v>74</v>
      </c>
      <c r="E4870" s="180" t="s">
        <v>72</v>
      </c>
      <c r="F4870" s="20" t="s">
        <v>73</v>
      </c>
      <c r="G4870" s="179" t="s">
        <v>3159</v>
      </c>
      <c r="H4870" s="179"/>
      <c r="I4870" s="179" t="s">
        <v>3160</v>
      </c>
      <c r="J4870" s="179"/>
      <c r="K4870" s="24"/>
      <c r="L4870"/>
    </row>
    <row r="4871" spans="1:12" s="4" customFormat="1" ht="43.5" customHeight="1" x14ac:dyDescent="0.25">
      <c r="A4871" s="27"/>
      <c r="B4871" s="24"/>
      <c r="C4871" s="52"/>
      <c r="D4871" s="20" t="s">
        <v>75</v>
      </c>
      <c r="E4871" s="180" t="s">
        <v>72</v>
      </c>
      <c r="F4871" s="20" t="s">
        <v>73</v>
      </c>
      <c r="G4871" s="179" t="s">
        <v>3161</v>
      </c>
      <c r="H4871" s="179"/>
      <c r="I4871" s="179" t="s">
        <v>3161</v>
      </c>
      <c r="J4871" s="179"/>
      <c r="K4871" s="24"/>
      <c r="L4871"/>
    </row>
    <row r="4872" spans="1:12" s="4" customFormat="1" ht="78" customHeight="1" x14ac:dyDescent="0.25">
      <c r="A4872" s="27"/>
      <c r="B4872" s="24"/>
      <c r="C4872" s="52"/>
      <c r="D4872" s="20" t="s">
        <v>3162</v>
      </c>
      <c r="E4872" s="20">
        <v>796</v>
      </c>
      <c r="F4872" s="20" t="s">
        <v>33</v>
      </c>
      <c r="G4872" s="179" t="s">
        <v>3163</v>
      </c>
      <c r="H4872" s="179"/>
      <c r="I4872" s="179" t="s">
        <v>3164</v>
      </c>
      <c r="J4872" s="179"/>
      <c r="K4872" s="24"/>
      <c r="L4872"/>
    </row>
    <row r="4873" spans="1:12" s="4" customFormat="1" ht="57.75" customHeight="1" x14ac:dyDescent="0.25">
      <c r="A4873" s="27"/>
      <c r="B4873" s="24"/>
      <c r="C4873" s="52"/>
      <c r="D4873" s="20" t="s">
        <v>3165</v>
      </c>
      <c r="E4873" s="20">
        <v>796</v>
      </c>
      <c r="F4873" s="20" t="s">
        <v>33</v>
      </c>
      <c r="G4873" s="179" t="s">
        <v>3166</v>
      </c>
      <c r="H4873" s="179"/>
      <c r="I4873" s="179" t="s">
        <v>3167</v>
      </c>
      <c r="J4873" s="179"/>
      <c r="K4873" s="24"/>
      <c r="L4873"/>
    </row>
    <row r="4874" spans="1:12" s="4" customFormat="1" x14ac:dyDescent="0.25">
      <c r="A4874" s="27"/>
      <c r="B4874" s="24"/>
      <c r="C4874" s="52"/>
      <c r="D4874" s="102" t="s">
        <v>2266</v>
      </c>
      <c r="E4874" s="20" t="s">
        <v>19</v>
      </c>
      <c r="F4874" s="20" t="s">
        <v>19</v>
      </c>
      <c r="G4874" s="179" t="s">
        <v>2267</v>
      </c>
      <c r="H4874" s="179"/>
      <c r="I4874" s="179" t="s">
        <v>2267</v>
      </c>
      <c r="J4874" s="179"/>
      <c r="K4874" s="24"/>
      <c r="L4874"/>
    </row>
    <row r="4875" spans="1:12" s="4" customFormat="1" ht="36" customHeight="1" x14ac:dyDescent="0.25">
      <c r="A4875" s="27"/>
      <c r="B4875" s="24"/>
      <c r="C4875" s="52"/>
      <c r="D4875" s="20" t="s">
        <v>2832</v>
      </c>
      <c r="E4875" s="20" t="s">
        <v>19</v>
      </c>
      <c r="F4875" s="20" t="s">
        <v>19</v>
      </c>
      <c r="G4875" s="179" t="s">
        <v>2833</v>
      </c>
      <c r="H4875" s="179"/>
      <c r="I4875" s="179" t="s">
        <v>2833</v>
      </c>
      <c r="J4875" s="179"/>
      <c r="K4875" s="24"/>
      <c r="L4875"/>
    </row>
    <row r="4876" spans="1:12" s="4" customFormat="1" ht="60" customHeight="1" x14ac:dyDescent="0.25">
      <c r="A4876" s="27"/>
      <c r="B4876" s="24"/>
      <c r="C4876" s="52"/>
      <c r="D4876" s="102" t="s">
        <v>2857</v>
      </c>
      <c r="E4876" s="20" t="s">
        <v>19</v>
      </c>
      <c r="F4876" s="20" t="s">
        <v>19</v>
      </c>
      <c r="G4876" s="179" t="s">
        <v>2858</v>
      </c>
      <c r="H4876" s="179"/>
      <c r="I4876" s="179" t="s">
        <v>3168</v>
      </c>
      <c r="J4876" s="179"/>
      <c r="K4876" s="24"/>
      <c r="L4876"/>
    </row>
    <row r="4877" spans="1:12" s="4" customFormat="1" ht="25.5" x14ac:dyDescent="0.25">
      <c r="A4877" s="27"/>
      <c r="B4877" s="24"/>
      <c r="C4877" s="52"/>
      <c r="D4877" s="20" t="s">
        <v>3169</v>
      </c>
      <c r="E4877" s="20" t="s">
        <v>19</v>
      </c>
      <c r="F4877" s="20" t="s">
        <v>19</v>
      </c>
      <c r="G4877" s="179" t="s">
        <v>185</v>
      </c>
      <c r="H4877" s="179"/>
      <c r="I4877" s="179" t="s">
        <v>185</v>
      </c>
      <c r="J4877" s="179"/>
      <c r="K4877" s="24"/>
      <c r="L4877"/>
    </row>
    <row r="4878" spans="1:12" s="4" customFormat="1" ht="54" customHeight="1" x14ac:dyDescent="0.25">
      <c r="A4878" s="27"/>
      <c r="B4878" s="24"/>
      <c r="C4878" s="52"/>
      <c r="D4878" s="20" t="s">
        <v>3170</v>
      </c>
      <c r="E4878" s="20" t="s">
        <v>19</v>
      </c>
      <c r="F4878" s="20" t="s">
        <v>19</v>
      </c>
      <c r="G4878" s="179" t="s">
        <v>273</v>
      </c>
      <c r="H4878" s="179"/>
      <c r="I4878" s="179" t="s">
        <v>285</v>
      </c>
      <c r="J4878" s="179"/>
      <c r="K4878" s="24"/>
      <c r="L4878"/>
    </row>
    <row r="4879" spans="1:12" s="4" customFormat="1" ht="39.75" customHeight="1" x14ac:dyDescent="0.25">
      <c r="A4879" s="27"/>
      <c r="B4879" s="24"/>
      <c r="C4879" s="52"/>
      <c r="D4879" s="102" t="s">
        <v>3171</v>
      </c>
      <c r="E4879" s="20" t="s">
        <v>19</v>
      </c>
      <c r="F4879" s="20" t="s">
        <v>19</v>
      </c>
      <c r="G4879" s="179" t="s">
        <v>266</v>
      </c>
      <c r="H4879" s="179"/>
      <c r="I4879" s="179" t="s">
        <v>266</v>
      </c>
      <c r="J4879" s="179"/>
      <c r="K4879" s="24"/>
      <c r="L4879"/>
    </row>
    <row r="4880" spans="1:12" s="4" customFormat="1" ht="40.5" customHeight="1" x14ac:dyDescent="0.25">
      <c r="A4880" s="27"/>
      <c r="B4880" s="24"/>
      <c r="C4880" s="52"/>
      <c r="D4880" s="102" t="s">
        <v>3172</v>
      </c>
      <c r="E4880" s="20" t="s">
        <v>19</v>
      </c>
      <c r="F4880" s="20" t="s">
        <v>19</v>
      </c>
      <c r="G4880" s="179" t="s">
        <v>266</v>
      </c>
      <c r="H4880" s="179"/>
      <c r="I4880" s="179" t="s">
        <v>266</v>
      </c>
      <c r="J4880" s="179"/>
      <c r="K4880" s="24"/>
      <c r="L4880"/>
    </row>
    <row r="4881" spans="1:12" s="4" customFormat="1" ht="102" customHeight="1" x14ac:dyDescent="0.25">
      <c r="A4881" s="27"/>
      <c r="B4881" s="24"/>
      <c r="C4881" s="52"/>
      <c r="D4881" s="20" t="s">
        <v>60</v>
      </c>
      <c r="E4881" s="20" t="s">
        <v>19</v>
      </c>
      <c r="F4881" s="20" t="s">
        <v>19</v>
      </c>
      <c r="G4881" s="179" t="s">
        <v>3173</v>
      </c>
      <c r="H4881" s="179"/>
      <c r="I4881" s="179" t="s">
        <v>3174</v>
      </c>
      <c r="J4881" s="179"/>
      <c r="K4881" s="24"/>
      <c r="L4881"/>
    </row>
    <row r="4882" spans="1:12" s="4" customFormat="1" ht="126.75" customHeight="1" x14ac:dyDescent="0.25">
      <c r="A4882" s="27"/>
      <c r="B4882" s="24"/>
      <c r="C4882" s="52"/>
      <c r="D4882" s="20" t="s">
        <v>76</v>
      </c>
      <c r="E4882" s="20">
        <v>383</v>
      </c>
      <c r="F4882" s="20" t="s">
        <v>26</v>
      </c>
      <c r="G4882" s="178" t="s">
        <v>3175</v>
      </c>
      <c r="H4882" s="178"/>
      <c r="I4882" s="178" t="s">
        <v>3176</v>
      </c>
      <c r="J4882" s="178"/>
      <c r="K4882" s="24"/>
      <c r="L4882"/>
    </row>
    <row r="4883" spans="1:12" s="4" customFormat="1" ht="42" customHeight="1" x14ac:dyDescent="0.25">
      <c r="A4883" s="28"/>
      <c r="B4883" s="24"/>
      <c r="C4883" s="52"/>
      <c r="D4883" s="20" t="s">
        <v>3177</v>
      </c>
      <c r="E4883" s="20" t="s">
        <v>19</v>
      </c>
      <c r="F4883" s="20" t="s">
        <v>19</v>
      </c>
      <c r="G4883" s="179" t="s">
        <v>266</v>
      </c>
      <c r="H4883" s="179"/>
      <c r="I4883" s="179" t="s">
        <v>266</v>
      </c>
      <c r="J4883" s="179"/>
      <c r="K4883" s="24"/>
      <c r="L4883"/>
    </row>
    <row r="4884" spans="1:12" s="4" customFormat="1" ht="40.5" customHeight="1" x14ac:dyDescent="0.25">
      <c r="A4884" s="26">
        <v>576</v>
      </c>
      <c r="B4884" s="24" t="s">
        <v>3129</v>
      </c>
      <c r="C4884" s="52" t="s">
        <v>3178</v>
      </c>
      <c r="D4884" s="102" t="s">
        <v>334</v>
      </c>
      <c r="E4884" s="20" t="s">
        <v>19</v>
      </c>
      <c r="F4884" s="20" t="s">
        <v>19</v>
      </c>
      <c r="G4884" s="179" t="s">
        <v>3179</v>
      </c>
      <c r="H4884" s="179"/>
      <c r="I4884" s="179"/>
      <c r="J4884" s="179"/>
      <c r="K4884" s="24" t="s">
        <v>3180</v>
      </c>
      <c r="L4884"/>
    </row>
    <row r="4885" spans="1:12" s="4" customFormat="1" x14ac:dyDescent="0.25">
      <c r="A4885" s="27"/>
      <c r="B4885" s="24"/>
      <c r="C4885" s="52"/>
      <c r="D4885" s="102" t="s">
        <v>2265</v>
      </c>
      <c r="E4885" s="20" t="s">
        <v>19</v>
      </c>
      <c r="F4885" s="20" t="s">
        <v>19</v>
      </c>
      <c r="G4885" s="179" t="s">
        <v>332</v>
      </c>
      <c r="H4885" s="179"/>
      <c r="I4885" s="179"/>
      <c r="J4885" s="179"/>
      <c r="K4885" s="24"/>
      <c r="L4885"/>
    </row>
    <row r="4886" spans="1:12" s="4" customFormat="1" ht="40.5" customHeight="1" x14ac:dyDescent="0.25">
      <c r="A4886" s="27"/>
      <c r="B4886" s="24"/>
      <c r="C4886" s="52"/>
      <c r="D4886" s="20" t="s">
        <v>2793</v>
      </c>
      <c r="E4886" s="20" t="s">
        <v>19</v>
      </c>
      <c r="F4886" s="20" t="s">
        <v>19</v>
      </c>
      <c r="G4886" s="179" t="s">
        <v>3181</v>
      </c>
      <c r="H4886" s="179"/>
      <c r="I4886" s="179"/>
      <c r="J4886" s="179"/>
      <c r="K4886" s="24"/>
      <c r="L4886"/>
    </row>
    <row r="4887" spans="1:12" s="4" customFormat="1" x14ac:dyDescent="0.25">
      <c r="A4887" s="27"/>
      <c r="B4887" s="24"/>
      <c r="C4887" s="52"/>
      <c r="D4887" s="20" t="s">
        <v>2837</v>
      </c>
      <c r="E4887" s="180" t="s">
        <v>72</v>
      </c>
      <c r="F4887" s="20" t="s">
        <v>73</v>
      </c>
      <c r="G4887" s="179" t="s">
        <v>3182</v>
      </c>
      <c r="H4887" s="179"/>
      <c r="I4887" s="179"/>
      <c r="J4887" s="179"/>
      <c r="K4887" s="24"/>
      <c r="L4887"/>
    </row>
    <row r="4888" spans="1:12" s="4" customFormat="1" ht="60.75" customHeight="1" x14ac:dyDescent="0.25">
      <c r="A4888" s="27"/>
      <c r="B4888" s="24"/>
      <c r="C4888" s="52"/>
      <c r="D4888" s="20" t="s">
        <v>2841</v>
      </c>
      <c r="E4888" s="20" t="s">
        <v>19</v>
      </c>
      <c r="F4888" s="20" t="s">
        <v>19</v>
      </c>
      <c r="G4888" s="179" t="s">
        <v>3183</v>
      </c>
      <c r="H4888" s="179"/>
      <c r="I4888" s="179"/>
      <c r="J4888" s="179"/>
      <c r="K4888" s="24"/>
      <c r="L4888"/>
    </row>
    <row r="4889" spans="1:12" s="4" customFormat="1" ht="12.75" customHeight="1" x14ac:dyDescent="0.25">
      <c r="A4889" s="27"/>
      <c r="B4889" s="24"/>
      <c r="C4889" s="52"/>
      <c r="D4889" s="20" t="s">
        <v>75</v>
      </c>
      <c r="E4889" s="180" t="s">
        <v>72</v>
      </c>
      <c r="F4889" s="20" t="s">
        <v>73</v>
      </c>
      <c r="G4889" s="179" t="s">
        <v>3184</v>
      </c>
      <c r="H4889" s="179"/>
      <c r="I4889" s="179"/>
      <c r="J4889" s="179"/>
      <c r="K4889" s="24"/>
      <c r="L4889"/>
    </row>
    <row r="4890" spans="1:12" s="4" customFormat="1" ht="38.25" customHeight="1" x14ac:dyDescent="0.25">
      <c r="A4890" s="27"/>
      <c r="B4890" s="24"/>
      <c r="C4890" s="52"/>
      <c r="D4890" s="20" t="s">
        <v>3185</v>
      </c>
      <c r="E4890" s="180" t="s">
        <v>72</v>
      </c>
      <c r="F4890" s="20" t="s">
        <v>73</v>
      </c>
      <c r="G4890" s="179" t="s">
        <v>3186</v>
      </c>
      <c r="H4890" s="179"/>
      <c r="I4890" s="179"/>
      <c r="J4890" s="179"/>
      <c r="K4890" s="24"/>
      <c r="L4890"/>
    </row>
    <row r="4891" spans="1:12" s="4" customFormat="1" ht="38.25" x14ac:dyDescent="0.25">
      <c r="A4891" s="27"/>
      <c r="B4891" s="24"/>
      <c r="C4891" s="52"/>
      <c r="D4891" s="20" t="s">
        <v>3187</v>
      </c>
      <c r="E4891" s="180" t="s">
        <v>72</v>
      </c>
      <c r="F4891" s="20" t="s">
        <v>73</v>
      </c>
      <c r="G4891" s="179" t="s">
        <v>3188</v>
      </c>
      <c r="H4891" s="179"/>
      <c r="I4891" s="179"/>
      <c r="J4891" s="179"/>
      <c r="K4891" s="24"/>
      <c r="L4891"/>
    </row>
    <row r="4892" spans="1:12" s="4" customFormat="1" ht="38.25" x14ac:dyDescent="0.25">
      <c r="A4892" s="27"/>
      <c r="B4892" s="24"/>
      <c r="C4892" s="52"/>
      <c r="D4892" s="20" t="s">
        <v>3189</v>
      </c>
      <c r="E4892" s="180" t="s">
        <v>72</v>
      </c>
      <c r="F4892" s="20" t="s">
        <v>73</v>
      </c>
      <c r="G4892" s="179" t="s">
        <v>3190</v>
      </c>
      <c r="H4892" s="179"/>
      <c r="I4892" s="179"/>
      <c r="J4892" s="179"/>
      <c r="K4892" s="24"/>
      <c r="L4892"/>
    </row>
    <row r="4893" spans="1:12" s="4" customFormat="1" ht="12.75" customHeight="1" x14ac:dyDescent="0.25">
      <c r="A4893" s="27"/>
      <c r="B4893" s="24"/>
      <c r="C4893" s="52"/>
      <c r="D4893" s="20" t="s">
        <v>74</v>
      </c>
      <c r="E4893" s="180" t="s">
        <v>72</v>
      </c>
      <c r="F4893" s="20" t="s">
        <v>73</v>
      </c>
      <c r="G4893" s="179" t="s">
        <v>3191</v>
      </c>
      <c r="H4893" s="179"/>
      <c r="I4893" s="179"/>
      <c r="J4893" s="179"/>
      <c r="K4893" s="24"/>
      <c r="L4893"/>
    </row>
    <row r="4894" spans="1:12" s="4" customFormat="1" ht="82.5" customHeight="1" x14ac:dyDescent="0.25">
      <c r="A4894" s="27"/>
      <c r="B4894" s="24"/>
      <c r="C4894" s="52"/>
      <c r="D4894" s="102" t="s">
        <v>3098</v>
      </c>
      <c r="E4894" s="20" t="s">
        <v>19</v>
      </c>
      <c r="F4894" s="20" t="s">
        <v>19</v>
      </c>
      <c r="G4894" s="179" t="s">
        <v>3192</v>
      </c>
      <c r="H4894" s="179"/>
      <c r="I4894" s="179"/>
      <c r="J4894" s="179"/>
      <c r="K4894" s="24"/>
      <c r="L4894"/>
    </row>
    <row r="4895" spans="1:12" s="4" customFormat="1" x14ac:dyDescent="0.25">
      <c r="A4895" s="27"/>
      <c r="B4895" s="24"/>
      <c r="C4895" s="52"/>
      <c r="D4895" s="20" t="s">
        <v>2266</v>
      </c>
      <c r="E4895" s="20" t="s">
        <v>19</v>
      </c>
      <c r="F4895" s="20" t="s">
        <v>19</v>
      </c>
      <c r="G4895" s="179" t="s">
        <v>2845</v>
      </c>
      <c r="H4895" s="179"/>
      <c r="I4895" s="179"/>
      <c r="J4895" s="179"/>
      <c r="K4895" s="24"/>
      <c r="L4895"/>
    </row>
    <row r="4896" spans="1:12" s="4" customFormat="1" ht="44.25" customHeight="1" x14ac:dyDescent="0.25">
      <c r="A4896" s="27"/>
      <c r="B4896" s="24"/>
      <c r="C4896" s="52"/>
      <c r="D4896" s="20" t="s">
        <v>2832</v>
      </c>
      <c r="E4896" s="20" t="s">
        <v>19</v>
      </c>
      <c r="F4896" s="20" t="s">
        <v>19</v>
      </c>
      <c r="G4896" s="179" t="s">
        <v>2833</v>
      </c>
      <c r="H4896" s="179"/>
      <c r="I4896" s="179"/>
      <c r="J4896" s="179"/>
      <c r="K4896" s="24"/>
      <c r="L4896"/>
    </row>
    <row r="4897" spans="1:12" s="4" customFormat="1" ht="102" customHeight="1" x14ac:dyDescent="0.25">
      <c r="A4897" s="27"/>
      <c r="B4897" s="24"/>
      <c r="C4897" s="52"/>
      <c r="D4897" s="20" t="s">
        <v>60</v>
      </c>
      <c r="E4897" s="20" t="s">
        <v>19</v>
      </c>
      <c r="F4897" s="20" t="s">
        <v>19</v>
      </c>
      <c r="G4897" s="179" t="s">
        <v>3193</v>
      </c>
      <c r="H4897" s="179"/>
      <c r="I4897" s="179"/>
      <c r="J4897" s="179"/>
      <c r="K4897" s="24"/>
      <c r="L4897"/>
    </row>
    <row r="4898" spans="1:12" s="4" customFormat="1" ht="59.25" customHeight="1" x14ac:dyDescent="0.25">
      <c r="A4898" s="27"/>
      <c r="B4898" s="24"/>
      <c r="C4898" s="52"/>
      <c r="D4898" s="20" t="s">
        <v>76</v>
      </c>
      <c r="E4898" s="20">
        <v>383</v>
      </c>
      <c r="F4898" s="20" t="s">
        <v>26</v>
      </c>
      <c r="G4898" s="53" t="s">
        <v>3194</v>
      </c>
      <c r="H4898" s="53"/>
      <c r="I4898" s="53"/>
      <c r="J4898" s="53"/>
      <c r="K4898" s="24"/>
      <c r="L4898"/>
    </row>
    <row r="4899" spans="1:12" s="4" customFormat="1" ht="51" customHeight="1" x14ac:dyDescent="0.25">
      <c r="A4899" s="27"/>
      <c r="B4899" s="24"/>
      <c r="C4899" s="52"/>
      <c r="D4899" s="102" t="s">
        <v>3195</v>
      </c>
      <c r="E4899" s="20" t="s">
        <v>19</v>
      </c>
      <c r="F4899" s="20" t="s">
        <v>19</v>
      </c>
      <c r="G4899" s="179" t="s">
        <v>266</v>
      </c>
      <c r="H4899" s="179"/>
      <c r="I4899" s="179"/>
      <c r="J4899" s="179"/>
      <c r="K4899" s="24"/>
      <c r="L4899"/>
    </row>
    <row r="4900" spans="1:12" s="4" customFormat="1" x14ac:dyDescent="0.25">
      <c r="A4900" s="28"/>
      <c r="B4900" s="24"/>
      <c r="C4900" s="52"/>
      <c r="D4900" s="20" t="s">
        <v>2834</v>
      </c>
      <c r="E4900" s="20" t="s">
        <v>19</v>
      </c>
      <c r="F4900" s="20" t="s">
        <v>19</v>
      </c>
      <c r="G4900" s="179" t="s">
        <v>2835</v>
      </c>
      <c r="H4900" s="179"/>
      <c r="I4900" s="179"/>
      <c r="J4900" s="179"/>
      <c r="K4900" s="24"/>
      <c r="L4900"/>
    </row>
    <row r="4901" spans="1:12" s="4" customFormat="1" ht="50.25" customHeight="1" x14ac:dyDescent="0.25">
      <c r="A4901" s="26">
        <v>577</v>
      </c>
      <c r="B4901" s="24" t="s">
        <v>3129</v>
      </c>
      <c r="C4901" s="52" t="s">
        <v>3196</v>
      </c>
      <c r="D4901" s="102" t="s">
        <v>334</v>
      </c>
      <c r="E4901" s="20" t="s">
        <v>19</v>
      </c>
      <c r="F4901" s="20" t="s">
        <v>19</v>
      </c>
      <c r="G4901" s="179" t="s">
        <v>3197</v>
      </c>
      <c r="H4901" s="179"/>
      <c r="I4901" s="179"/>
      <c r="J4901" s="179"/>
      <c r="K4901" s="24" t="s">
        <v>3198</v>
      </c>
      <c r="L4901"/>
    </row>
    <row r="4902" spans="1:12" s="4" customFormat="1" ht="50.25" customHeight="1" x14ac:dyDescent="0.25">
      <c r="A4902" s="27"/>
      <c r="B4902" s="24"/>
      <c r="C4902" s="52"/>
      <c r="D4902" s="102" t="s">
        <v>2265</v>
      </c>
      <c r="E4902" s="20" t="s">
        <v>19</v>
      </c>
      <c r="F4902" s="20" t="s">
        <v>19</v>
      </c>
      <c r="G4902" s="179" t="s">
        <v>579</v>
      </c>
      <c r="H4902" s="179"/>
      <c r="I4902" s="179"/>
      <c r="J4902" s="179"/>
      <c r="K4902" s="24"/>
      <c r="L4902"/>
    </row>
    <row r="4903" spans="1:12" s="4" customFormat="1" ht="50.25" customHeight="1" x14ac:dyDescent="0.25">
      <c r="A4903" s="27"/>
      <c r="B4903" s="24"/>
      <c r="C4903" s="52"/>
      <c r="D4903" s="102" t="s">
        <v>3199</v>
      </c>
      <c r="E4903" s="20" t="s">
        <v>19</v>
      </c>
      <c r="F4903" s="20" t="s">
        <v>19</v>
      </c>
      <c r="G4903" s="179" t="s">
        <v>539</v>
      </c>
      <c r="H4903" s="179"/>
      <c r="I4903" s="179"/>
      <c r="J4903" s="179"/>
      <c r="K4903" s="24"/>
      <c r="L4903"/>
    </row>
    <row r="4904" spans="1:12" s="4" customFormat="1" x14ac:dyDescent="0.25">
      <c r="A4904" s="27"/>
      <c r="B4904" s="24"/>
      <c r="C4904" s="52"/>
      <c r="D4904" s="20" t="s">
        <v>818</v>
      </c>
      <c r="E4904" s="20" t="s">
        <v>19</v>
      </c>
      <c r="F4904" s="20" t="s">
        <v>19</v>
      </c>
      <c r="G4904" s="179" t="s">
        <v>174</v>
      </c>
      <c r="H4904" s="179"/>
      <c r="I4904" s="179"/>
      <c r="J4904" s="179"/>
      <c r="K4904" s="24"/>
      <c r="L4904"/>
    </row>
    <row r="4905" spans="1:12" s="4" customFormat="1" ht="69" customHeight="1" x14ac:dyDescent="0.25">
      <c r="A4905" s="27"/>
      <c r="B4905" s="24"/>
      <c r="C4905" s="52"/>
      <c r="D4905" s="20" t="s">
        <v>2841</v>
      </c>
      <c r="E4905" s="20" t="s">
        <v>19</v>
      </c>
      <c r="F4905" s="20" t="s">
        <v>19</v>
      </c>
      <c r="G4905" s="179" t="s">
        <v>3200</v>
      </c>
      <c r="H4905" s="179"/>
      <c r="I4905" s="179"/>
      <c r="J4905" s="179"/>
      <c r="K4905" s="24"/>
      <c r="L4905"/>
    </row>
    <row r="4906" spans="1:12" s="4" customFormat="1" ht="14.25" customHeight="1" x14ac:dyDescent="0.25">
      <c r="A4906" s="27"/>
      <c r="B4906" s="24"/>
      <c r="C4906" s="52"/>
      <c r="D4906" s="20" t="s">
        <v>75</v>
      </c>
      <c r="E4906" s="180" t="s">
        <v>72</v>
      </c>
      <c r="F4906" s="20" t="s">
        <v>73</v>
      </c>
      <c r="G4906" s="179" t="s">
        <v>3201</v>
      </c>
      <c r="H4906" s="179"/>
      <c r="I4906" s="179"/>
      <c r="J4906" s="179"/>
      <c r="K4906" s="24"/>
      <c r="L4906"/>
    </row>
    <row r="4907" spans="1:12" s="4" customFormat="1" ht="44.25" customHeight="1" x14ac:dyDescent="0.25">
      <c r="A4907" s="27"/>
      <c r="B4907" s="24"/>
      <c r="C4907" s="52"/>
      <c r="D4907" s="20" t="s">
        <v>71</v>
      </c>
      <c r="E4907" s="180" t="s">
        <v>72</v>
      </c>
      <c r="F4907" s="20" t="s">
        <v>73</v>
      </c>
      <c r="G4907" s="179" t="s">
        <v>3202</v>
      </c>
      <c r="H4907" s="179"/>
      <c r="I4907" s="179"/>
      <c r="J4907" s="179"/>
      <c r="K4907" s="24"/>
      <c r="L4907"/>
    </row>
    <row r="4908" spans="1:12" s="4" customFormat="1" ht="15" customHeight="1" x14ac:dyDescent="0.25">
      <c r="A4908" s="27"/>
      <c r="B4908" s="24"/>
      <c r="C4908" s="52"/>
      <c r="D4908" s="20" t="s">
        <v>74</v>
      </c>
      <c r="E4908" s="180" t="s">
        <v>72</v>
      </c>
      <c r="F4908" s="20" t="s">
        <v>73</v>
      </c>
      <c r="G4908" s="179" t="s">
        <v>3203</v>
      </c>
      <c r="H4908" s="179"/>
      <c r="I4908" s="179"/>
      <c r="J4908" s="179"/>
      <c r="K4908" s="24"/>
      <c r="L4908"/>
    </row>
    <row r="4909" spans="1:12" s="4" customFormat="1" ht="79.5" customHeight="1" x14ac:dyDescent="0.25">
      <c r="A4909" s="27"/>
      <c r="B4909" s="24"/>
      <c r="C4909" s="52"/>
      <c r="D4909" s="102" t="s">
        <v>3098</v>
      </c>
      <c r="E4909" s="20" t="s">
        <v>19</v>
      </c>
      <c r="F4909" s="20" t="s">
        <v>19</v>
      </c>
      <c r="G4909" s="179" t="s">
        <v>3204</v>
      </c>
      <c r="H4909" s="179"/>
      <c r="I4909" s="179"/>
      <c r="J4909" s="179"/>
      <c r="K4909" s="24"/>
      <c r="L4909"/>
    </row>
    <row r="4910" spans="1:12" s="4" customFormat="1" x14ac:dyDescent="0.25">
      <c r="A4910" s="27"/>
      <c r="B4910" s="24"/>
      <c r="C4910" s="52"/>
      <c r="D4910" s="20" t="s">
        <v>2266</v>
      </c>
      <c r="E4910" s="20" t="s">
        <v>19</v>
      </c>
      <c r="F4910" s="20" t="s">
        <v>19</v>
      </c>
      <c r="G4910" s="179" t="s">
        <v>2267</v>
      </c>
      <c r="H4910" s="179"/>
      <c r="I4910" s="179"/>
      <c r="J4910" s="179"/>
      <c r="K4910" s="24"/>
      <c r="L4910"/>
    </row>
    <row r="4911" spans="1:12" s="4" customFormat="1" ht="51" customHeight="1" x14ac:dyDescent="0.25">
      <c r="A4911" s="27"/>
      <c r="B4911" s="24"/>
      <c r="C4911" s="52"/>
      <c r="D4911" s="20" t="s">
        <v>2834</v>
      </c>
      <c r="E4911" s="20" t="s">
        <v>19</v>
      </c>
      <c r="F4911" s="20" t="s">
        <v>19</v>
      </c>
      <c r="G4911" s="35" t="s">
        <v>3205</v>
      </c>
      <c r="H4911" s="36"/>
      <c r="I4911" s="36"/>
      <c r="J4911" s="37"/>
      <c r="K4911" s="24"/>
      <c r="L4911"/>
    </row>
    <row r="4912" spans="1:12" s="4" customFormat="1" ht="54.75" customHeight="1" x14ac:dyDescent="0.25">
      <c r="A4912" s="27"/>
      <c r="B4912" s="24"/>
      <c r="C4912" s="52"/>
      <c r="D4912" s="102" t="s">
        <v>3195</v>
      </c>
      <c r="E4912" s="20" t="s">
        <v>19</v>
      </c>
      <c r="F4912" s="20" t="s">
        <v>19</v>
      </c>
      <c r="G4912" s="35" t="s">
        <v>579</v>
      </c>
      <c r="H4912" s="36"/>
      <c r="I4912" s="36"/>
      <c r="J4912" s="37"/>
      <c r="K4912" s="24"/>
      <c r="L4912"/>
    </row>
    <row r="4913" spans="1:12" s="4" customFormat="1" ht="102" customHeight="1" x14ac:dyDescent="0.25">
      <c r="A4913" s="27"/>
      <c r="B4913" s="24"/>
      <c r="C4913" s="52"/>
      <c r="D4913" s="20" t="s">
        <v>60</v>
      </c>
      <c r="E4913" s="20" t="s">
        <v>19</v>
      </c>
      <c r="F4913" s="20" t="s">
        <v>19</v>
      </c>
      <c r="G4913" s="179" t="s">
        <v>3193</v>
      </c>
      <c r="H4913" s="179"/>
      <c r="I4913" s="179"/>
      <c r="J4913" s="179"/>
      <c r="K4913" s="24"/>
      <c r="L4913"/>
    </row>
    <row r="4914" spans="1:12" s="4" customFormat="1" ht="33.75" customHeight="1" x14ac:dyDescent="0.25">
      <c r="A4914" s="28"/>
      <c r="B4914" s="24"/>
      <c r="C4914" s="52"/>
      <c r="D4914" s="20" t="s">
        <v>76</v>
      </c>
      <c r="E4914" s="20">
        <v>383</v>
      </c>
      <c r="F4914" s="20" t="s">
        <v>26</v>
      </c>
      <c r="G4914" s="53" t="s">
        <v>3206</v>
      </c>
      <c r="H4914" s="53"/>
      <c r="I4914" s="53"/>
      <c r="J4914" s="53"/>
      <c r="K4914" s="24"/>
      <c r="L4914"/>
    </row>
    <row r="4915" spans="1:12" s="4" customFormat="1" ht="36" customHeight="1" x14ac:dyDescent="0.25">
      <c r="A4915" s="26">
        <v>578</v>
      </c>
      <c r="B4915" s="24" t="s">
        <v>3129</v>
      </c>
      <c r="C4915" s="52" t="s">
        <v>3207</v>
      </c>
      <c r="D4915" s="20" t="s">
        <v>2265</v>
      </c>
      <c r="E4915" s="20" t="s">
        <v>19</v>
      </c>
      <c r="F4915" s="20" t="s">
        <v>19</v>
      </c>
      <c r="G4915" s="179" t="s">
        <v>828</v>
      </c>
      <c r="H4915" s="179"/>
      <c r="I4915" s="179"/>
      <c r="J4915" s="179"/>
      <c r="K4915" s="24" t="s">
        <v>3208</v>
      </c>
      <c r="L4915"/>
    </row>
    <row r="4916" spans="1:12" s="4" customFormat="1" ht="43.5" customHeight="1" x14ac:dyDescent="0.25">
      <c r="A4916" s="27"/>
      <c r="B4916" s="24"/>
      <c r="C4916" s="52"/>
      <c r="D4916" s="20" t="s">
        <v>3209</v>
      </c>
      <c r="E4916" s="180" t="s">
        <v>72</v>
      </c>
      <c r="F4916" s="20" t="s">
        <v>73</v>
      </c>
      <c r="G4916" s="179" t="s">
        <v>3210</v>
      </c>
      <c r="H4916" s="179"/>
      <c r="I4916" s="179"/>
      <c r="J4916" s="179"/>
      <c r="K4916" s="24"/>
      <c r="L4916"/>
    </row>
    <row r="4917" spans="1:12" s="4" customFormat="1" ht="25.5" x14ac:dyDescent="0.25">
      <c r="A4917" s="27"/>
      <c r="B4917" s="24"/>
      <c r="C4917" s="52"/>
      <c r="D4917" s="20" t="s">
        <v>3211</v>
      </c>
      <c r="E4917" s="180" t="s">
        <v>72</v>
      </c>
      <c r="F4917" s="20" t="s">
        <v>73</v>
      </c>
      <c r="G4917" s="179" t="s">
        <v>3212</v>
      </c>
      <c r="H4917" s="179"/>
      <c r="I4917" s="179"/>
      <c r="J4917" s="179"/>
      <c r="K4917" s="24"/>
      <c r="L4917"/>
    </row>
    <row r="4918" spans="1:12" s="4" customFormat="1" ht="43.5" customHeight="1" x14ac:dyDescent="0.25">
      <c r="A4918" s="27"/>
      <c r="B4918" s="24"/>
      <c r="C4918" s="52"/>
      <c r="D4918" s="20" t="s">
        <v>3213</v>
      </c>
      <c r="E4918" s="180" t="s">
        <v>72</v>
      </c>
      <c r="F4918" s="20" t="s">
        <v>73</v>
      </c>
      <c r="G4918" s="179" t="s">
        <v>3214</v>
      </c>
      <c r="H4918" s="179"/>
      <c r="I4918" s="179"/>
      <c r="J4918" s="179"/>
      <c r="K4918" s="24"/>
      <c r="L4918"/>
    </row>
    <row r="4919" spans="1:12" s="4" customFormat="1" ht="121.5" customHeight="1" x14ac:dyDescent="0.25">
      <c r="A4919" s="27"/>
      <c r="B4919" s="24"/>
      <c r="C4919" s="52"/>
      <c r="D4919" s="102" t="s">
        <v>3098</v>
      </c>
      <c r="E4919" s="20" t="s">
        <v>19</v>
      </c>
      <c r="F4919" s="20" t="s">
        <v>19</v>
      </c>
      <c r="G4919" s="179" t="s">
        <v>3215</v>
      </c>
      <c r="H4919" s="179"/>
      <c r="I4919" s="179"/>
      <c r="J4919" s="179"/>
      <c r="K4919" s="24"/>
      <c r="L4919"/>
    </row>
    <row r="4920" spans="1:12" s="4" customFormat="1" ht="60" customHeight="1" x14ac:dyDescent="0.25">
      <c r="A4920" s="27"/>
      <c r="B4920" s="24"/>
      <c r="C4920" s="52"/>
      <c r="D4920" s="20" t="s">
        <v>3216</v>
      </c>
      <c r="E4920" s="20" t="s">
        <v>19</v>
      </c>
      <c r="F4920" s="20" t="s">
        <v>19</v>
      </c>
      <c r="G4920" s="179" t="s">
        <v>3217</v>
      </c>
      <c r="H4920" s="179"/>
      <c r="I4920" s="179"/>
      <c r="J4920" s="179"/>
      <c r="K4920" s="24"/>
      <c r="L4920"/>
    </row>
    <row r="4921" spans="1:12" s="4" customFormat="1" x14ac:dyDescent="0.25">
      <c r="A4921" s="27"/>
      <c r="B4921" s="24"/>
      <c r="C4921" s="52"/>
      <c r="D4921" s="20" t="s">
        <v>2793</v>
      </c>
      <c r="E4921" s="20" t="s">
        <v>19</v>
      </c>
      <c r="F4921" s="20" t="s">
        <v>19</v>
      </c>
      <c r="G4921" s="179" t="s">
        <v>2836</v>
      </c>
      <c r="H4921" s="179"/>
      <c r="I4921" s="179"/>
      <c r="J4921" s="179"/>
      <c r="K4921" s="24"/>
      <c r="L4921"/>
    </row>
    <row r="4922" spans="1:12" s="4" customFormat="1" x14ac:dyDescent="0.25">
      <c r="A4922" s="27"/>
      <c r="B4922" s="24"/>
      <c r="C4922" s="52"/>
      <c r="D4922" s="20" t="s">
        <v>3218</v>
      </c>
      <c r="E4922" s="20" t="s">
        <v>19</v>
      </c>
      <c r="F4922" s="20" t="s">
        <v>19</v>
      </c>
      <c r="G4922" s="179" t="s">
        <v>2819</v>
      </c>
      <c r="H4922" s="179"/>
      <c r="I4922" s="179"/>
      <c r="J4922" s="179"/>
      <c r="K4922" s="24"/>
      <c r="L4922"/>
    </row>
    <row r="4923" spans="1:12" s="4" customFormat="1" ht="49.5" customHeight="1" x14ac:dyDescent="0.25">
      <c r="A4923" s="27"/>
      <c r="B4923" s="24"/>
      <c r="C4923" s="52"/>
      <c r="D4923" s="102" t="s">
        <v>334</v>
      </c>
      <c r="E4923" s="20" t="s">
        <v>19</v>
      </c>
      <c r="F4923" s="20" t="s">
        <v>19</v>
      </c>
      <c r="G4923" s="179" t="s">
        <v>3219</v>
      </c>
      <c r="H4923" s="179"/>
      <c r="I4923" s="179"/>
      <c r="J4923" s="179"/>
      <c r="K4923" s="24"/>
      <c r="L4923"/>
    </row>
    <row r="4924" spans="1:12" s="4" customFormat="1" ht="49.5" customHeight="1" x14ac:dyDescent="0.25">
      <c r="A4924" s="27"/>
      <c r="B4924" s="24"/>
      <c r="C4924" s="52"/>
      <c r="D4924" s="20" t="s">
        <v>3220</v>
      </c>
      <c r="E4924" s="20" t="s">
        <v>19</v>
      </c>
      <c r="F4924" s="20" t="s">
        <v>19</v>
      </c>
      <c r="G4924" s="179" t="s">
        <v>285</v>
      </c>
      <c r="H4924" s="179"/>
      <c r="I4924" s="179"/>
      <c r="J4924" s="179"/>
      <c r="K4924" s="24"/>
      <c r="L4924"/>
    </row>
    <row r="4925" spans="1:12" s="4" customFormat="1" ht="38.25" x14ac:dyDescent="0.25">
      <c r="A4925" s="27"/>
      <c r="B4925" s="24"/>
      <c r="C4925" s="52"/>
      <c r="D4925" s="20" t="s">
        <v>3221</v>
      </c>
      <c r="E4925" s="20" t="s">
        <v>19</v>
      </c>
      <c r="F4925" s="20" t="s">
        <v>19</v>
      </c>
      <c r="G4925" s="179" t="s">
        <v>266</v>
      </c>
      <c r="H4925" s="179"/>
      <c r="I4925" s="179"/>
      <c r="J4925" s="179"/>
      <c r="K4925" s="24"/>
      <c r="L4925"/>
    </row>
    <row r="4926" spans="1:12" s="4" customFormat="1" ht="42" customHeight="1" x14ac:dyDescent="0.25">
      <c r="A4926" s="27"/>
      <c r="B4926" s="24"/>
      <c r="C4926" s="52"/>
      <c r="D4926" s="20" t="s">
        <v>2832</v>
      </c>
      <c r="E4926" s="20" t="s">
        <v>19</v>
      </c>
      <c r="F4926" s="20" t="s">
        <v>19</v>
      </c>
      <c r="G4926" s="179" t="s">
        <v>2833</v>
      </c>
      <c r="H4926" s="179"/>
      <c r="I4926" s="179"/>
      <c r="J4926" s="179"/>
      <c r="K4926" s="24"/>
      <c r="L4926"/>
    </row>
    <row r="4927" spans="1:12" s="4" customFormat="1" ht="25.5" x14ac:dyDescent="0.25">
      <c r="A4927" s="27"/>
      <c r="B4927" s="24"/>
      <c r="C4927" s="52"/>
      <c r="D4927" s="20" t="s">
        <v>3222</v>
      </c>
      <c r="E4927" s="20" t="s">
        <v>19</v>
      </c>
      <c r="F4927" s="20" t="s">
        <v>19</v>
      </c>
      <c r="G4927" s="179" t="s">
        <v>2835</v>
      </c>
      <c r="H4927" s="179"/>
      <c r="I4927" s="179"/>
      <c r="J4927" s="179"/>
      <c r="K4927" s="24"/>
      <c r="L4927"/>
    </row>
    <row r="4928" spans="1:12" s="4" customFormat="1" ht="42.75" customHeight="1" x14ac:dyDescent="0.25">
      <c r="A4928" s="27"/>
      <c r="B4928" s="24"/>
      <c r="C4928" s="52"/>
      <c r="D4928" s="20" t="s">
        <v>3223</v>
      </c>
      <c r="E4928" s="20" t="s">
        <v>19</v>
      </c>
      <c r="F4928" s="20" t="s">
        <v>19</v>
      </c>
      <c r="G4928" s="179" t="s">
        <v>285</v>
      </c>
      <c r="H4928" s="179"/>
      <c r="I4928" s="179"/>
      <c r="J4928" s="179"/>
      <c r="K4928" s="24"/>
      <c r="L4928"/>
    </row>
    <row r="4929" spans="1:12" s="4" customFormat="1" ht="42.75" customHeight="1" x14ac:dyDescent="0.25">
      <c r="A4929" s="27"/>
      <c r="B4929" s="24"/>
      <c r="C4929" s="52"/>
      <c r="D4929" s="102" t="s">
        <v>3224</v>
      </c>
      <c r="E4929" s="20" t="s">
        <v>19</v>
      </c>
      <c r="F4929" s="20" t="s">
        <v>19</v>
      </c>
      <c r="G4929" s="179" t="s">
        <v>266</v>
      </c>
      <c r="H4929" s="179"/>
      <c r="I4929" s="179"/>
      <c r="J4929" s="179"/>
      <c r="K4929" s="24"/>
      <c r="L4929"/>
    </row>
    <row r="4930" spans="1:12" s="4" customFormat="1" ht="47.25" customHeight="1" x14ac:dyDescent="0.25">
      <c r="A4930" s="27"/>
      <c r="B4930" s="24"/>
      <c r="C4930" s="52"/>
      <c r="D4930" s="20" t="s">
        <v>60</v>
      </c>
      <c r="E4930" s="20" t="s">
        <v>19</v>
      </c>
      <c r="F4930" s="20" t="s">
        <v>19</v>
      </c>
      <c r="G4930" s="179" t="s">
        <v>3225</v>
      </c>
      <c r="H4930" s="179"/>
      <c r="I4930" s="179"/>
      <c r="J4930" s="179"/>
      <c r="K4930" s="24"/>
      <c r="L4930"/>
    </row>
    <row r="4931" spans="1:12" s="4" customFormat="1" ht="193.5" customHeight="1" x14ac:dyDescent="0.25">
      <c r="A4931" s="27"/>
      <c r="B4931" s="24"/>
      <c r="C4931" s="52"/>
      <c r="D4931" s="20" t="s">
        <v>76</v>
      </c>
      <c r="E4931" s="20">
        <v>383</v>
      </c>
      <c r="F4931" s="20" t="s">
        <v>26</v>
      </c>
      <c r="G4931" s="178" t="s">
        <v>3226</v>
      </c>
      <c r="H4931" s="178"/>
      <c r="I4931" s="178"/>
      <c r="J4931" s="178"/>
      <c r="K4931" s="24"/>
      <c r="L4931"/>
    </row>
    <row r="4932" spans="1:12" s="4" customFormat="1" ht="12.75" customHeight="1" x14ac:dyDescent="0.25">
      <c r="A4932" s="28"/>
      <c r="B4932" s="24"/>
      <c r="C4932" s="52"/>
      <c r="D4932" s="20" t="s">
        <v>3227</v>
      </c>
      <c r="E4932" s="20" t="s">
        <v>19</v>
      </c>
      <c r="F4932" s="20" t="s">
        <v>19</v>
      </c>
      <c r="G4932" s="179" t="s">
        <v>285</v>
      </c>
      <c r="H4932" s="179"/>
      <c r="I4932" s="179"/>
      <c r="J4932" s="179"/>
      <c r="K4932" s="24"/>
      <c r="L4932"/>
    </row>
    <row r="4933" spans="1:12" s="4" customFormat="1" ht="12.75" customHeight="1" x14ac:dyDescent="0.25">
      <c r="A4933" s="26">
        <v>579</v>
      </c>
      <c r="B4933" s="24" t="s">
        <v>3129</v>
      </c>
      <c r="C4933" s="52" t="s">
        <v>3228</v>
      </c>
      <c r="D4933" s="20" t="s">
        <v>2865</v>
      </c>
      <c r="E4933" s="20" t="s">
        <v>19</v>
      </c>
      <c r="F4933" s="20" t="s">
        <v>19</v>
      </c>
      <c r="G4933" s="191" t="s">
        <v>273</v>
      </c>
      <c r="H4933" s="191"/>
      <c r="I4933" s="191" t="s">
        <v>273</v>
      </c>
      <c r="J4933" s="191"/>
      <c r="K4933" s="24" t="s">
        <v>3229</v>
      </c>
      <c r="L4933"/>
    </row>
    <row r="4934" spans="1:12" s="4" customFormat="1" ht="25.5" customHeight="1" x14ac:dyDescent="0.25">
      <c r="A4934" s="27"/>
      <c r="B4934" s="24"/>
      <c r="C4934" s="52"/>
      <c r="D4934" s="20" t="s">
        <v>3230</v>
      </c>
      <c r="E4934" s="20" t="s">
        <v>19</v>
      </c>
      <c r="F4934" s="20" t="s">
        <v>19</v>
      </c>
      <c r="G4934" s="179" t="s">
        <v>3231</v>
      </c>
      <c r="H4934" s="179"/>
      <c r="I4934" s="179" t="s">
        <v>3231</v>
      </c>
      <c r="J4934" s="179"/>
      <c r="K4934" s="24"/>
      <c r="L4934"/>
    </row>
    <row r="4935" spans="1:12" s="4" customFormat="1" ht="12.75" customHeight="1" x14ac:dyDescent="0.25">
      <c r="A4935" s="27"/>
      <c r="B4935" s="24"/>
      <c r="C4935" s="52"/>
      <c r="D4935" s="20" t="s">
        <v>2902</v>
      </c>
      <c r="E4935" s="20" t="s">
        <v>19</v>
      </c>
      <c r="F4935" s="20" t="s">
        <v>19</v>
      </c>
      <c r="G4935" s="179" t="s">
        <v>3232</v>
      </c>
      <c r="H4935" s="179"/>
      <c r="I4935" s="179" t="s">
        <v>2886</v>
      </c>
      <c r="J4935" s="179"/>
      <c r="K4935" s="24"/>
      <c r="L4935"/>
    </row>
    <row r="4936" spans="1:12" s="4" customFormat="1" ht="153" customHeight="1" x14ac:dyDescent="0.25">
      <c r="A4936" s="27"/>
      <c r="B4936" s="24"/>
      <c r="C4936" s="52"/>
      <c r="D4936" s="20" t="s">
        <v>3233</v>
      </c>
      <c r="E4936" s="14" t="s">
        <v>291</v>
      </c>
      <c r="F4936" s="20" t="s">
        <v>292</v>
      </c>
      <c r="G4936" s="179" t="s">
        <v>3234</v>
      </c>
      <c r="H4936" s="179"/>
      <c r="I4936" s="178" t="s">
        <v>3235</v>
      </c>
      <c r="J4936" s="178"/>
      <c r="K4936" s="24"/>
      <c r="L4936"/>
    </row>
    <row r="4937" spans="1:12" s="4" customFormat="1" ht="100.5" customHeight="1" x14ac:dyDescent="0.25">
      <c r="A4937" s="27"/>
      <c r="B4937" s="24"/>
      <c r="C4937" s="52"/>
      <c r="D4937" s="20" t="s">
        <v>3236</v>
      </c>
      <c r="E4937" s="14" t="s">
        <v>291</v>
      </c>
      <c r="F4937" s="20" t="s">
        <v>292</v>
      </c>
      <c r="G4937" s="179" t="s">
        <v>3237</v>
      </c>
      <c r="H4937" s="179"/>
      <c r="I4937" s="179" t="s">
        <v>3238</v>
      </c>
      <c r="J4937" s="179"/>
      <c r="K4937" s="24"/>
      <c r="L4937"/>
    </row>
    <row r="4938" spans="1:12" s="4" customFormat="1" ht="80.25" customHeight="1" x14ac:dyDescent="0.25">
      <c r="A4938" s="27"/>
      <c r="B4938" s="24"/>
      <c r="C4938" s="52"/>
      <c r="D4938" s="20" t="s">
        <v>3239</v>
      </c>
      <c r="E4938" s="14" t="s">
        <v>291</v>
      </c>
      <c r="F4938" s="20" t="s">
        <v>292</v>
      </c>
      <c r="G4938" s="179" t="s">
        <v>3240</v>
      </c>
      <c r="H4938" s="179"/>
      <c r="I4938" s="179" t="s">
        <v>3241</v>
      </c>
      <c r="J4938" s="179"/>
      <c r="K4938" s="24"/>
      <c r="L4938"/>
    </row>
    <row r="4939" spans="1:12" s="4" customFormat="1" ht="55.5" customHeight="1" x14ac:dyDescent="0.25">
      <c r="A4939" s="27"/>
      <c r="B4939" s="24"/>
      <c r="C4939" s="52"/>
      <c r="D4939" s="20" t="s">
        <v>3117</v>
      </c>
      <c r="E4939" s="20" t="s">
        <v>19</v>
      </c>
      <c r="F4939" s="20" t="s">
        <v>19</v>
      </c>
      <c r="G4939" s="179" t="s">
        <v>3242</v>
      </c>
      <c r="H4939" s="179"/>
      <c r="I4939" s="179" t="s">
        <v>3243</v>
      </c>
      <c r="J4939" s="179"/>
      <c r="K4939" s="24"/>
      <c r="L4939"/>
    </row>
    <row r="4940" spans="1:12" s="4" customFormat="1" ht="105.75" customHeight="1" x14ac:dyDescent="0.25">
      <c r="A4940" s="27"/>
      <c r="B4940" s="24"/>
      <c r="C4940" s="52"/>
      <c r="D4940" s="20" t="s">
        <v>2875</v>
      </c>
      <c r="E4940" s="20">
        <v>796</v>
      </c>
      <c r="F4940" s="20" t="s">
        <v>33</v>
      </c>
      <c r="G4940" s="179" t="s">
        <v>3244</v>
      </c>
      <c r="H4940" s="179"/>
      <c r="I4940" s="179" t="s">
        <v>3245</v>
      </c>
      <c r="J4940" s="179"/>
      <c r="K4940" s="24"/>
      <c r="L4940"/>
    </row>
    <row r="4941" spans="1:12" s="4" customFormat="1" ht="67.5" customHeight="1" x14ac:dyDescent="0.25">
      <c r="A4941" s="27"/>
      <c r="B4941" s="24"/>
      <c r="C4941" s="52"/>
      <c r="D4941" s="20" t="s">
        <v>1578</v>
      </c>
      <c r="E4941" s="20">
        <v>796</v>
      </c>
      <c r="F4941" s="20" t="s">
        <v>33</v>
      </c>
      <c r="G4941" s="179" t="s">
        <v>3246</v>
      </c>
      <c r="H4941" s="179"/>
      <c r="I4941" s="179" t="s">
        <v>3247</v>
      </c>
      <c r="J4941" s="179"/>
      <c r="K4941" s="24"/>
      <c r="L4941"/>
    </row>
    <row r="4942" spans="1:12" s="4" customFormat="1" ht="25.5" customHeight="1" x14ac:dyDescent="0.25">
      <c r="A4942" s="27"/>
      <c r="B4942" s="24"/>
      <c r="C4942" s="52"/>
      <c r="D4942" s="20" t="s">
        <v>801</v>
      </c>
      <c r="E4942" s="20" t="s">
        <v>19</v>
      </c>
      <c r="F4942" s="20" t="s">
        <v>19</v>
      </c>
      <c r="G4942" s="179" t="s">
        <v>2868</v>
      </c>
      <c r="H4942" s="179"/>
      <c r="I4942" s="179" t="s">
        <v>2868</v>
      </c>
      <c r="J4942" s="179"/>
      <c r="K4942" s="24"/>
      <c r="L4942"/>
    </row>
    <row r="4943" spans="1:12" s="4" customFormat="1" x14ac:dyDescent="0.25">
      <c r="A4943" s="27"/>
      <c r="B4943" s="24"/>
      <c r="C4943" s="52"/>
      <c r="D4943" s="20" t="s">
        <v>3248</v>
      </c>
      <c r="E4943" s="20" t="s">
        <v>19</v>
      </c>
      <c r="F4943" s="20" t="s">
        <v>19</v>
      </c>
      <c r="G4943" s="179" t="s">
        <v>2858</v>
      </c>
      <c r="H4943" s="179"/>
      <c r="I4943" s="179" t="s">
        <v>2858</v>
      </c>
      <c r="J4943" s="179"/>
      <c r="K4943" s="24"/>
      <c r="L4943"/>
    </row>
    <row r="4944" spans="1:12" s="4" customFormat="1" ht="49.5" customHeight="1" x14ac:dyDescent="0.25">
      <c r="A4944" s="27"/>
      <c r="B4944" s="24"/>
      <c r="C4944" s="52"/>
      <c r="D4944" s="20" t="s">
        <v>2832</v>
      </c>
      <c r="E4944" s="20" t="s">
        <v>19</v>
      </c>
      <c r="F4944" s="20" t="s">
        <v>19</v>
      </c>
      <c r="G4944" s="179" t="s">
        <v>3249</v>
      </c>
      <c r="H4944" s="179"/>
      <c r="I4944" s="179" t="s">
        <v>3249</v>
      </c>
      <c r="J4944" s="179"/>
      <c r="K4944" s="24"/>
      <c r="L4944"/>
    </row>
    <row r="4945" spans="1:12" s="4" customFormat="1" x14ac:dyDescent="0.25">
      <c r="A4945" s="27"/>
      <c r="B4945" s="24"/>
      <c r="C4945" s="52"/>
      <c r="D4945" s="102" t="s">
        <v>2878</v>
      </c>
      <c r="E4945" s="20" t="s">
        <v>19</v>
      </c>
      <c r="F4945" s="20" t="s">
        <v>19</v>
      </c>
      <c r="G4945" s="179" t="s">
        <v>2858</v>
      </c>
      <c r="H4945" s="179"/>
      <c r="I4945" s="179" t="s">
        <v>2858</v>
      </c>
      <c r="J4945" s="179"/>
      <c r="K4945" s="24"/>
      <c r="L4945"/>
    </row>
    <row r="4946" spans="1:12" s="4" customFormat="1" ht="49.5" customHeight="1" x14ac:dyDescent="0.25">
      <c r="A4946" s="27"/>
      <c r="B4946" s="24"/>
      <c r="C4946" s="52"/>
      <c r="D4946" s="20" t="s">
        <v>3120</v>
      </c>
      <c r="E4946" s="20" t="s">
        <v>19</v>
      </c>
      <c r="F4946" s="20" t="s">
        <v>19</v>
      </c>
      <c r="G4946" s="179" t="s">
        <v>539</v>
      </c>
      <c r="H4946" s="179"/>
      <c r="I4946" s="179" t="s">
        <v>539</v>
      </c>
      <c r="J4946" s="179"/>
      <c r="K4946" s="24"/>
      <c r="L4946"/>
    </row>
    <row r="4947" spans="1:12" s="4" customFormat="1" x14ac:dyDescent="0.25">
      <c r="A4947" s="27"/>
      <c r="B4947" s="24"/>
      <c r="C4947" s="52"/>
      <c r="D4947" s="20" t="s">
        <v>3250</v>
      </c>
      <c r="E4947" s="20" t="s">
        <v>19</v>
      </c>
      <c r="F4947" s="20" t="s">
        <v>19</v>
      </c>
      <c r="G4947" s="179" t="s">
        <v>174</v>
      </c>
      <c r="H4947" s="179"/>
      <c r="I4947" s="179" t="s">
        <v>174</v>
      </c>
      <c r="J4947" s="179"/>
      <c r="K4947" s="24"/>
      <c r="L4947"/>
    </row>
    <row r="4948" spans="1:12" s="4" customFormat="1" x14ac:dyDescent="0.25">
      <c r="A4948" s="27"/>
      <c r="B4948" s="24"/>
      <c r="C4948" s="52"/>
      <c r="D4948" s="20" t="s">
        <v>2883</v>
      </c>
      <c r="E4948" s="20" t="s">
        <v>19</v>
      </c>
      <c r="F4948" s="20" t="s">
        <v>19</v>
      </c>
      <c r="G4948" s="179" t="s">
        <v>174</v>
      </c>
      <c r="H4948" s="179"/>
      <c r="I4948" s="179" t="s">
        <v>174</v>
      </c>
      <c r="J4948" s="179"/>
      <c r="K4948" s="24"/>
      <c r="L4948"/>
    </row>
    <row r="4949" spans="1:12" s="4" customFormat="1" ht="54" customHeight="1" x14ac:dyDescent="0.25">
      <c r="A4949" s="27"/>
      <c r="B4949" s="24"/>
      <c r="C4949" s="52"/>
      <c r="D4949" s="20" t="s">
        <v>3251</v>
      </c>
      <c r="E4949" s="20" t="s">
        <v>19</v>
      </c>
      <c r="F4949" s="20" t="s">
        <v>19</v>
      </c>
      <c r="G4949" s="179" t="s">
        <v>3252</v>
      </c>
      <c r="H4949" s="179"/>
      <c r="I4949" s="179" t="s">
        <v>3252</v>
      </c>
      <c r="J4949" s="179"/>
      <c r="K4949" s="24"/>
      <c r="L4949"/>
    </row>
    <row r="4950" spans="1:12" s="4" customFormat="1" ht="25.5" x14ac:dyDescent="0.25">
      <c r="A4950" s="27"/>
      <c r="B4950" s="24"/>
      <c r="C4950" s="52"/>
      <c r="D4950" s="20" t="s">
        <v>60</v>
      </c>
      <c r="E4950" s="20" t="s">
        <v>19</v>
      </c>
      <c r="F4950" s="20" t="s">
        <v>19</v>
      </c>
      <c r="G4950" s="179" t="s">
        <v>3253</v>
      </c>
      <c r="H4950" s="179"/>
      <c r="I4950" s="179" t="s">
        <v>3253</v>
      </c>
      <c r="J4950" s="179"/>
      <c r="K4950" s="24"/>
      <c r="L4950"/>
    </row>
    <row r="4951" spans="1:12" s="4" customFormat="1" ht="45" customHeight="1" x14ac:dyDescent="0.25">
      <c r="A4951" s="27"/>
      <c r="B4951" s="24"/>
      <c r="C4951" s="52"/>
      <c r="D4951" s="20" t="s">
        <v>76</v>
      </c>
      <c r="E4951" s="20">
        <v>383</v>
      </c>
      <c r="F4951" s="20" t="s">
        <v>26</v>
      </c>
      <c r="G4951" s="179" t="s">
        <v>3254</v>
      </c>
      <c r="H4951" s="179"/>
      <c r="I4951" s="179" t="s">
        <v>3255</v>
      </c>
      <c r="J4951" s="179"/>
      <c r="K4951" s="24"/>
      <c r="L4951"/>
    </row>
    <row r="4952" spans="1:12" s="4" customFormat="1" ht="38.25" x14ac:dyDescent="0.25">
      <c r="A4952" s="28"/>
      <c r="B4952" s="24"/>
      <c r="C4952" s="52"/>
      <c r="D4952" s="20" t="s">
        <v>3256</v>
      </c>
      <c r="E4952" s="20" t="s">
        <v>19</v>
      </c>
      <c r="F4952" s="20" t="s">
        <v>19</v>
      </c>
      <c r="G4952" s="179" t="s">
        <v>579</v>
      </c>
      <c r="H4952" s="179"/>
      <c r="I4952" s="179" t="s">
        <v>579</v>
      </c>
      <c r="J4952" s="179"/>
      <c r="K4952" s="24"/>
      <c r="L4952"/>
    </row>
    <row r="4953" spans="1:12" s="4" customFormat="1" ht="12.75" customHeight="1" x14ac:dyDescent="0.25">
      <c r="A4953" s="26">
        <v>580</v>
      </c>
      <c r="B4953" s="24" t="s">
        <v>3129</v>
      </c>
      <c r="C4953" s="52" t="s">
        <v>3257</v>
      </c>
      <c r="D4953" s="20" t="s">
        <v>334</v>
      </c>
      <c r="E4953" s="20" t="s">
        <v>19</v>
      </c>
      <c r="F4953" s="20" t="s">
        <v>19</v>
      </c>
      <c r="G4953" s="179" t="s">
        <v>3258</v>
      </c>
      <c r="H4953" s="179"/>
      <c r="I4953" s="179"/>
      <c r="J4953" s="179"/>
      <c r="K4953" s="24" t="s">
        <v>3259</v>
      </c>
      <c r="L4953"/>
    </row>
    <row r="4954" spans="1:12" s="4" customFormat="1" x14ac:dyDescent="0.25">
      <c r="A4954" s="27"/>
      <c r="B4954" s="24"/>
      <c r="C4954" s="52"/>
      <c r="D4954" s="20" t="s">
        <v>456</v>
      </c>
      <c r="E4954" s="20" t="s">
        <v>19</v>
      </c>
      <c r="F4954" s="20" t="s">
        <v>19</v>
      </c>
      <c r="G4954" s="179" t="s">
        <v>3260</v>
      </c>
      <c r="H4954" s="179"/>
      <c r="I4954" s="179"/>
      <c r="J4954" s="179"/>
      <c r="K4954" s="24"/>
      <c r="L4954"/>
    </row>
    <row r="4955" spans="1:12" s="4" customFormat="1" x14ac:dyDescent="0.25">
      <c r="A4955" s="27"/>
      <c r="B4955" s="24"/>
      <c r="C4955" s="52"/>
      <c r="D4955" s="20" t="s">
        <v>3261</v>
      </c>
      <c r="E4955" s="20" t="s">
        <v>19</v>
      </c>
      <c r="F4955" s="20" t="s">
        <v>19</v>
      </c>
      <c r="G4955" s="179" t="s">
        <v>2886</v>
      </c>
      <c r="H4955" s="179"/>
      <c r="I4955" s="179"/>
      <c r="J4955" s="179"/>
      <c r="K4955" s="24"/>
      <c r="L4955"/>
    </row>
    <row r="4956" spans="1:12" s="4" customFormat="1" x14ac:dyDescent="0.25">
      <c r="A4956" s="27"/>
      <c r="B4956" s="24"/>
      <c r="C4956" s="52"/>
      <c r="D4956" s="20" t="s">
        <v>2793</v>
      </c>
      <c r="E4956" s="20" t="s">
        <v>19</v>
      </c>
      <c r="F4956" s="20" t="s">
        <v>19</v>
      </c>
      <c r="G4956" s="179" t="s">
        <v>2836</v>
      </c>
      <c r="H4956" s="179"/>
      <c r="I4956" s="179"/>
      <c r="J4956" s="179"/>
      <c r="K4956" s="24"/>
      <c r="L4956"/>
    </row>
    <row r="4957" spans="1:12" s="4" customFormat="1" ht="42" customHeight="1" x14ac:dyDescent="0.25">
      <c r="A4957" s="27"/>
      <c r="B4957" s="24"/>
      <c r="C4957" s="52"/>
      <c r="D4957" s="20" t="s">
        <v>74</v>
      </c>
      <c r="E4957" s="180" t="s">
        <v>72</v>
      </c>
      <c r="F4957" s="20" t="s">
        <v>73</v>
      </c>
      <c r="G4957" s="179" t="s">
        <v>3262</v>
      </c>
      <c r="H4957" s="179"/>
      <c r="I4957" s="179"/>
      <c r="J4957" s="179"/>
      <c r="K4957" s="24"/>
      <c r="L4957"/>
    </row>
    <row r="4958" spans="1:12" s="4" customFormat="1" ht="12.75" customHeight="1" x14ac:dyDescent="0.25">
      <c r="A4958" s="27"/>
      <c r="B4958" s="24"/>
      <c r="C4958" s="52"/>
      <c r="D4958" s="20" t="s">
        <v>75</v>
      </c>
      <c r="E4958" s="180" t="s">
        <v>72</v>
      </c>
      <c r="F4958" s="20" t="s">
        <v>73</v>
      </c>
      <c r="G4958" s="179" t="s">
        <v>3263</v>
      </c>
      <c r="H4958" s="179"/>
      <c r="I4958" s="179"/>
      <c r="J4958" s="179"/>
      <c r="K4958" s="24"/>
      <c r="L4958"/>
    </row>
    <row r="4959" spans="1:12" s="4" customFormat="1" ht="12.75" customHeight="1" x14ac:dyDescent="0.25">
      <c r="A4959" s="27"/>
      <c r="B4959" s="24"/>
      <c r="C4959" s="52"/>
      <c r="D4959" s="20" t="s">
        <v>1550</v>
      </c>
      <c r="E4959" s="180" t="s">
        <v>72</v>
      </c>
      <c r="F4959" s="20" t="s">
        <v>73</v>
      </c>
      <c r="G4959" s="179" t="s">
        <v>3264</v>
      </c>
      <c r="H4959" s="179"/>
      <c r="I4959" s="179"/>
      <c r="J4959" s="179"/>
      <c r="K4959" s="24"/>
      <c r="L4959"/>
    </row>
    <row r="4960" spans="1:12" s="4" customFormat="1" ht="44.25" customHeight="1" x14ac:dyDescent="0.25">
      <c r="A4960" s="27"/>
      <c r="B4960" s="24"/>
      <c r="C4960" s="52"/>
      <c r="D4960" s="20" t="s">
        <v>3265</v>
      </c>
      <c r="E4960" s="20">
        <v>796</v>
      </c>
      <c r="F4960" s="20" t="s">
        <v>33</v>
      </c>
      <c r="G4960" s="179" t="s">
        <v>221</v>
      </c>
      <c r="H4960" s="179"/>
      <c r="I4960" s="179"/>
      <c r="J4960" s="179"/>
      <c r="K4960" s="24"/>
      <c r="L4960"/>
    </row>
    <row r="4961" spans="1:12" s="4" customFormat="1" ht="44.25" customHeight="1" x14ac:dyDescent="0.25">
      <c r="A4961" s="27"/>
      <c r="B4961" s="24"/>
      <c r="C4961" s="52"/>
      <c r="D4961" s="20" t="s">
        <v>3266</v>
      </c>
      <c r="E4961" s="20">
        <v>796</v>
      </c>
      <c r="F4961" s="20" t="s">
        <v>33</v>
      </c>
      <c r="G4961" s="179" t="s">
        <v>3267</v>
      </c>
      <c r="H4961" s="179"/>
      <c r="I4961" s="179"/>
      <c r="J4961" s="179"/>
      <c r="K4961" s="24"/>
      <c r="L4961"/>
    </row>
    <row r="4962" spans="1:12" s="4" customFormat="1" ht="39.75" customHeight="1" x14ac:dyDescent="0.25">
      <c r="A4962" s="27"/>
      <c r="B4962" s="24"/>
      <c r="C4962" s="52"/>
      <c r="D4962" s="20" t="s">
        <v>1578</v>
      </c>
      <c r="E4962" s="20">
        <v>796</v>
      </c>
      <c r="F4962" s="20" t="s">
        <v>33</v>
      </c>
      <c r="G4962" s="179" t="s">
        <v>739</v>
      </c>
      <c r="H4962" s="179"/>
      <c r="I4962" s="179"/>
      <c r="J4962" s="179"/>
      <c r="K4962" s="24"/>
      <c r="L4962"/>
    </row>
    <row r="4963" spans="1:12" s="4" customFormat="1" ht="25.5" customHeight="1" x14ac:dyDescent="0.25">
      <c r="A4963" s="27"/>
      <c r="B4963" s="24"/>
      <c r="C4963" s="52"/>
      <c r="D4963" s="20" t="s">
        <v>801</v>
      </c>
      <c r="E4963" s="20" t="s">
        <v>19</v>
      </c>
      <c r="F4963" s="20" t="s">
        <v>19</v>
      </c>
      <c r="G4963" s="179" t="s">
        <v>2868</v>
      </c>
      <c r="H4963" s="179"/>
      <c r="I4963" s="179"/>
      <c r="J4963" s="179"/>
      <c r="K4963" s="24"/>
      <c r="L4963"/>
    </row>
    <row r="4964" spans="1:12" s="4" customFormat="1" ht="25.5" customHeight="1" x14ac:dyDescent="0.25">
      <c r="A4964" s="27"/>
      <c r="B4964" s="24"/>
      <c r="C4964" s="52"/>
      <c r="D4964" s="20" t="s">
        <v>1467</v>
      </c>
      <c r="E4964" s="20" t="s">
        <v>19</v>
      </c>
      <c r="F4964" s="20" t="s">
        <v>19</v>
      </c>
      <c r="G4964" s="179" t="s">
        <v>2835</v>
      </c>
      <c r="H4964" s="179"/>
      <c r="I4964" s="179"/>
      <c r="J4964" s="179"/>
      <c r="K4964" s="24"/>
      <c r="L4964"/>
    </row>
    <row r="4965" spans="1:12" s="4" customFormat="1" ht="39" customHeight="1" x14ac:dyDescent="0.25">
      <c r="A4965" s="27"/>
      <c r="B4965" s="24"/>
      <c r="C4965" s="52"/>
      <c r="D4965" s="20" t="s">
        <v>2832</v>
      </c>
      <c r="E4965" s="20" t="s">
        <v>19</v>
      </c>
      <c r="F4965" s="20" t="s">
        <v>19</v>
      </c>
      <c r="G4965" s="179" t="s">
        <v>3249</v>
      </c>
      <c r="H4965" s="179"/>
      <c r="I4965" s="179"/>
      <c r="J4965" s="179"/>
      <c r="K4965" s="24"/>
      <c r="L4965"/>
    </row>
    <row r="4966" spans="1:12" s="4" customFormat="1" ht="39" customHeight="1" x14ac:dyDescent="0.25">
      <c r="A4966" s="27"/>
      <c r="B4966" s="24"/>
      <c r="C4966" s="52"/>
      <c r="D4966" s="20" t="s">
        <v>3120</v>
      </c>
      <c r="E4966" s="20" t="s">
        <v>19</v>
      </c>
      <c r="F4966" s="20" t="s">
        <v>19</v>
      </c>
      <c r="G4966" s="179" t="s">
        <v>539</v>
      </c>
      <c r="H4966" s="179"/>
      <c r="I4966" s="179"/>
      <c r="J4966" s="179"/>
      <c r="K4966" s="24"/>
      <c r="L4966"/>
    </row>
    <row r="4967" spans="1:12" s="4" customFormat="1" x14ac:dyDescent="0.25">
      <c r="A4967" s="27"/>
      <c r="B4967" s="24"/>
      <c r="C4967" s="52"/>
      <c r="D4967" s="20" t="s">
        <v>3268</v>
      </c>
      <c r="E4967" s="20" t="s">
        <v>19</v>
      </c>
      <c r="F4967" s="20" t="s">
        <v>19</v>
      </c>
      <c r="G4967" s="179" t="s">
        <v>2835</v>
      </c>
      <c r="H4967" s="179"/>
      <c r="I4967" s="179"/>
      <c r="J4967" s="179"/>
      <c r="K4967" s="24"/>
      <c r="L4967"/>
    </row>
    <row r="4968" spans="1:12" s="4" customFormat="1" ht="25.5" customHeight="1" x14ac:dyDescent="0.25">
      <c r="A4968" s="27"/>
      <c r="B4968" s="24"/>
      <c r="C4968" s="52"/>
      <c r="D4968" s="20" t="s">
        <v>3269</v>
      </c>
      <c r="E4968" s="20" t="s">
        <v>19</v>
      </c>
      <c r="F4968" s="20" t="s">
        <v>19</v>
      </c>
      <c r="G4968" s="179" t="s">
        <v>2835</v>
      </c>
      <c r="H4968" s="179"/>
      <c r="I4968" s="179"/>
      <c r="J4968" s="179"/>
      <c r="K4968" s="24"/>
      <c r="L4968"/>
    </row>
    <row r="4969" spans="1:12" s="4" customFormat="1" ht="25.5" x14ac:dyDescent="0.25">
      <c r="A4969" s="27"/>
      <c r="B4969" s="24"/>
      <c r="C4969" s="52"/>
      <c r="D4969" s="20" t="s">
        <v>60</v>
      </c>
      <c r="E4969" s="20" t="s">
        <v>19</v>
      </c>
      <c r="F4969" s="20" t="s">
        <v>19</v>
      </c>
      <c r="G4969" s="179" t="s">
        <v>3253</v>
      </c>
      <c r="H4969" s="179"/>
      <c r="I4969" s="179"/>
      <c r="J4969" s="179"/>
      <c r="K4969" s="24"/>
      <c r="L4969"/>
    </row>
    <row r="4970" spans="1:12" s="4" customFormat="1" ht="34.5" customHeight="1" x14ac:dyDescent="0.25">
      <c r="A4970" s="27"/>
      <c r="B4970" s="24"/>
      <c r="C4970" s="52"/>
      <c r="D4970" s="20" t="s">
        <v>76</v>
      </c>
      <c r="E4970" s="20">
        <v>383</v>
      </c>
      <c r="F4970" s="20" t="s">
        <v>26</v>
      </c>
      <c r="G4970" s="178" t="s">
        <v>3270</v>
      </c>
      <c r="H4970" s="178"/>
      <c r="I4970" s="178"/>
      <c r="J4970" s="178"/>
      <c r="K4970" s="24"/>
      <c r="L4970"/>
    </row>
    <row r="4971" spans="1:12" s="4" customFormat="1" ht="41.25" customHeight="1" x14ac:dyDescent="0.25">
      <c r="A4971" s="28"/>
      <c r="B4971" s="24"/>
      <c r="C4971" s="52"/>
      <c r="D4971" s="20" t="s">
        <v>2861</v>
      </c>
      <c r="E4971" s="20" t="s">
        <v>19</v>
      </c>
      <c r="F4971" s="20" t="s">
        <v>19</v>
      </c>
      <c r="G4971" s="179" t="s">
        <v>539</v>
      </c>
      <c r="H4971" s="179"/>
      <c r="I4971" s="179"/>
      <c r="J4971" s="179"/>
      <c r="K4971" s="24"/>
      <c r="L4971"/>
    </row>
    <row r="4972" spans="1:12" s="4" customFormat="1" ht="12.75" customHeight="1" x14ac:dyDescent="0.25">
      <c r="A4972" s="26">
        <v>581</v>
      </c>
      <c r="B4972" s="24" t="s">
        <v>3129</v>
      </c>
      <c r="C4972" s="52" t="s">
        <v>3271</v>
      </c>
      <c r="D4972" s="20" t="s">
        <v>334</v>
      </c>
      <c r="E4972" s="20" t="s">
        <v>19</v>
      </c>
      <c r="F4972" s="20" t="s">
        <v>19</v>
      </c>
      <c r="G4972" s="179" t="s">
        <v>3258</v>
      </c>
      <c r="H4972" s="179"/>
      <c r="I4972" s="179"/>
      <c r="J4972" s="179"/>
      <c r="K4972" s="24" t="s">
        <v>3272</v>
      </c>
      <c r="L4972"/>
    </row>
    <row r="4973" spans="1:12" s="4" customFormat="1" ht="15" customHeight="1" x14ac:dyDescent="0.25">
      <c r="A4973" s="27"/>
      <c r="B4973" s="24"/>
      <c r="C4973" s="52"/>
      <c r="D4973" s="20" t="s">
        <v>456</v>
      </c>
      <c r="E4973" s="20" t="s">
        <v>19</v>
      </c>
      <c r="F4973" s="20" t="s">
        <v>19</v>
      </c>
      <c r="G4973" s="179" t="s">
        <v>3273</v>
      </c>
      <c r="H4973" s="179"/>
      <c r="I4973" s="179"/>
      <c r="J4973" s="179"/>
      <c r="K4973" s="24"/>
      <c r="L4973"/>
    </row>
    <row r="4974" spans="1:12" s="4" customFormat="1" x14ac:dyDescent="0.25">
      <c r="A4974" s="27"/>
      <c r="B4974" s="24"/>
      <c r="C4974" s="52"/>
      <c r="D4974" s="20" t="s">
        <v>3261</v>
      </c>
      <c r="E4974" s="20" t="s">
        <v>19</v>
      </c>
      <c r="F4974" s="20" t="s">
        <v>19</v>
      </c>
      <c r="G4974" s="179" t="s">
        <v>2886</v>
      </c>
      <c r="H4974" s="179"/>
      <c r="I4974" s="179"/>
      <c r="J4974" s="179"/>
      <c r="K4974" s="24"/>
      <c r="L4974"/>
    </row>
    <row r="4975" spans="1:12" s="4" customFormat="1" x14ac:dyDescent="0.25">
      <c r="A4975" s="27"/>
      <c r="B4975" s="24"/>
      <c r="C4975" s="52"/>
      <c r="D4975" s="20" t="s">
        <v>2793</v>
      </c>
      <c r="E4975" s="20" t="s">
        <v>19</v>
      </c>
      <c r="F4975" s="20" t="s">
        <v>19</v>
      </c>
      <c r="G4975" s="179" t="s">
        <v>2836</v>
      </c>
      <c r="H4975" s="179"/>
      <c r="I4975" s="179"/>
      <c r="J4975" s="179"/>
      <c r="K4975" s="24"/>
      <c r="L4975"/>
    </row>
    <row r="4976" spans="1:12" s="4" customFormat="1" ht="40.5" customHeight="1" x14ac:dyDescent="0.25">
      <c r="A4976" s="27"/>
      <c r="B4976" s="24"/>
      <c r="C4976" s="52"/>
      <c r="D4976" s="20" t="s">
        <v>74</v>
      </c>
      <c r="E4976" s="180" t="s">
        <v>72</v>
      </c>
      <c r="F4976" s="20" t="s">
        <v>73</v>
      </c>
      <c r="G4976" s="179" t="s">
        <v>3274</v>
      </c>
      <c r="H4976" s="179"/>
      <c r="I4976" s="179"/>
      <c r="J4976" s="179"/>
      <c r="K4976" s="24"/>
      <c r="L4976"/>
    </row>
    <row r="4977" spans="1:12" s="4" customFormat="1" ht="12.75" customHeight="1" x14ac:dyDescent="0.25">
      <c r="A4977" s="27"/>
      <c r="B4977" s="24"/>
      <c r="C4977" s="52"/>
      <c r="D4977" s="20" t="s">
        <v>75</v>
      </c>
      <c r="E4977" s="180" t="s">
        <v>72</v>
      </c>
      <c r="F4977" s="20" t="s">
        <v>73</v>
      </c>
      <c r="G4977" s="179" t="s">
        <v>3263</v>
      </c>
      <c r="H4977" s="179"/>
      <c r="I4977" s="179"/>
      <c r="J4977" s="179"/>
      <c r="K4977" s="24"/>
      <c r="L4977"/>
    </row>
    <row r="4978" spans="1:12" s="4" customFormat="1" ht="12.75" customHeight="1" x14ac:dyDescent="0.25">
      <c r="A4978" s="27"/>
      <c r="B4978" s="24"/>
      <c r="C4978" s="52"/>
      <c r="D4978" s="20" t="s">
        <v>1550</v>
      </c>
      <c r="E4978" s="180" t="s">
        <v>72</v>
      </c>
      <c r="F4978" s="20" t="s">
        <v>73</v>
      </c>
      <c r="G4978" s="179" t="s">
        <v>3264</v>
      </c>
      <c r="H4978" s="179"/>
      <c r="I4978" s="179"/>
      <c r="J4978" s="179"/>
      <c r="K4978" s="24"/>
      <c r="L4978"/>
    </row>
    <row r="4979" spans="1:12" s="4" customFormat="1" ht="40.5" customHeight="1" x14ac:dyDescent="0.25">
      <c r="A4979" s="27"/>
      <c r="B4979" s="24"/>
      <c r="C4979" s="52"/>
      <c r="D4979" s="20" t="s">
        <v>3265</v>
      </c>
      <c r="E4979" s="20">
        <v>796</v>
      </c>
      <c r="F4979" s="20" t="s">
        <v>33</v>
      </c>
      <c r="G4979" s="179" t="s">
        <v>3275</v>
      </c>
      <c r="H4979" s="179"/>
      <c r="I4979" s="179"/>
      <c r="J4979" s="179"/>
      <c r="K4979" s="24"/>
      <c r="L4979"/>
    </row>
    <row r="4980" spans="1:12" s="4" customFormat="1" ht="40.5" customHeight="1" x14ac:dyDescent="0.25">
      <c r="A4980" s="27"/>
      <c r="B4980" s="24"/>
      <c r="C4980" s="52"/>
      <c r="D4980" s="20" t="s">
        <v>3276</v>
      </c>
      <c r="E4980" s="20">
        <v>796</v>
      </c>
      <c r="F4980" s="20" t="s">
        <v>33</v>
      </c>
      <c r="G4980" s="179" t="s">
        <v>3277</v>
      </c>
      <c r="H4980" s="179"/>
      <c r="I4980" s="179"/>
      <c r="J4980" s="179"/>
      <c r="K4980" s="24"/>
      <c r="L4980"/>
    </row>
    <row r="4981" spans="1:12" s="4" customFormat="1" ht="37.5" customHeight="1" x14ac:dyDescent="0.25">
      <c r="A4981" s="27"/>
      <c r="B4981" s="24"/>
      <c r="C4981" s="52"/>
      <c r="D4981" s="20" t="s">
        <v>1578</v>
      </c>
      <c r="E4981" s="20">
        <v>796</v>
      </c>
      <c r="F4981" s="20" t="s">
        <v>33</v>
      </c>
      <c r="G4981" s="179" t="s">
        <v>3278</v>
      </c>
      <c r="H4981" s="179"/>
      <c r="I4981" s="179"/>
      <c r="J4981" s="179"/>
      <c r="K4981" s="24"/>
      <c r="L4981"/>
    </row>
    <row r="4982" spans="1:12" s="4" customFormat="1" ht="25.5" customHeight="1" x14ac:dyDescent="0.25">
      <c r="A4982" s="27"/>
      <c r="B4982" s="24"/>
      <c r="C4982" s="52"/>
      <c r="D4982" s="20" t="s">
        <v>801</v>
      </c>
      <c r="E4982" s="20" t="s">
        <v>19</v>
      </c>
      <c r="F4982" s="20" t="s">
        <v>19</v>
      </c>
      <c r="G4982" s="179" t="s">
        <v>2868</v>
      </c>
      <c r="H4982" s="179"/>
      <c r="I4982" s="179"/>
      <c r="J4982" s="179"/>
      <c r="K4982" s="24"/>
      <c r="L4982"/>
    </row>
    <row r="4983" spans="1:12" s="4" customFormat="1" x14ac:dyDescent="0.25">
      <c r="A4983" s="27"/>
      <c r="B4983" s="24"/>
      <c r="C4983" s="52"/>
      <c r="D4983" s="20" t="s">
        <v>3268</v>
      </c>
      <c r="E4983" s="20" t="s">
        <v>19</v>
      </c>
      <c r="F4983" s="20" t="s">
        <v>19</v>
      </c>
      <c r="G4983" s="179" t="s">
        <v>3279</v>
      </c>
      <c r="H4983" s="179"/>
      <c r="I4983" s="179"/>
      <c r="J4983" s="179"/>
      <c r="K4983" s="24"/>
      <c r="L4983"/>
    </row>
    <row r="4984" spans="1:12" s="4" customFormat="1" ht="25.5" customHeight="1" x14ac:dyDescent="0.25">
      <c r="A4984" s="27"/>
      <c r="B4984" s="24"/>
      <c r="C4984" s="52"/>
      <c r="D4984" s="20" t="s">
        <v>1467</v>
      </c>
      <c r="E4984" s="20" t="s">
        <v>19</v>
      </c>
      <c r="F4984" s="20" t="s">
        <v>19</v>
      </c>
      <c r="G4984" s="179" t="s">
        <v>2835</v>
      </c>
      <c r="H4984" s="179"/>
      <c r="I4984" s="179"/>
      <c r="J4984" s="179"/>
      <c r="K4984" s="24"/>
      <c r="L4984"/>
    </row>
    <row r="4985" spans="1:12" s="4" customFormat="1" ht="36.75" customHeight="1" x14ac:dyDescent="0.25">
      <c r="A4985" s="27"/>
      <c r="B4985" s="24"/>
      <c r="C4985" s="52"/>
      <c r="D4985" s="20" t="s">
        <v>2832</v>
      </c>
      <c r="E4985" s="20" t="s">
        <v>19</v>
      </c>
      <c r="F4985" s="20" t="s">
        <v>19</v>
      </c>
      <c r="G4985" s="179" t="s">
        <v>2855</v>
      </c>
      <c r="H4985" s="179"/>
      <c r="I4985" s="179"/>
      <c r="J4985" s="179"/>
      <c r="K4985" s="24"/>
      <c r="L4985"/>
    </row>
    <row r="4986" spans="1:12" s="4" customFormat="1" ht="25.5" customHeight="1" x14ac:dyDescent="0.25">
      <c r="A4986" s="27"/>
      <c r="B4986" s="24"/>
      <c r="C4986" s="52"/>
      <c r="D4986" s="20" t="s">
        <v>3269</v>
      </c>
      <c r="E4986" s="20" t="s">
        <v>19</v>
      </c>
      <c r="F4986" s="20" t="s">
        <v>19</v>
      </c>
      <c r="G4986" s="179" t="s">
        <v>2835</v>
      </c>
      <c r="H4986" s="179"/>
      <c r="I4986" s="179"/>
      <c r="J4986" s="179"/>
      <c r="K4986" s="24"/>
      <c r="L4986"/>
    </row>
    <row r="4987" spans="1:12" s="4" customFormat="1" ht="47.25" customHeight="1" x14ac:dyDescent="0.25">
      <c r="A4987" s="27"/>
      <c r="B4987" s="24"/>
      <c r="C4987" s="52"/>
      <c r="D4987" s="20" t="s">
        <v>3120</v>
      </c>
      <c r="E4987" s="20" t="s">
        <v>19</v>
      </c>
      <c r="F4987" s="20" t="s">
        <v>19</v>
      </c>
      <c r="G4987" s="179" t="s">
        <v>178</v>
      </c>
      <c r="H4987" s="179"/>
      <c r="I4987" s="179"/>
      <c r="J4987" s="179"/>
      <c r="K4987" s="24"/>
      <c r="L4987"/>
    </row>
    <row r="4988" spans="1:12" s="4" customFormat="1" ht="25.5" x14ac:dyDescent="0.25">
      <c r="A4988" s="27"/>
      <c r="B4988" s="24"/>
      <c r="C4988" s="52"/>
      <c r="D4988" s="20" t="s">
        <v>60</v>
      </c>
      <c r="E4988" s="20" t="s">
        <v>19</v>
      </c>
      <c r="F4988" s="20" t="s">
        <v>19</v>
      </c>
      <c r="G4988" s="179" t="s">
        <v>3253</v>
      </c>
      <c r="H4988" s="179"/>
      <c r="I4988" s="179"/>
      <c r="J4988" s="179"/>
      <c r="K4988" s="24"/>
      <c r="L4988"/>
    </row>
    <row r="4989" spans="1:12" s="4" customFormat="1" ht="27.75" customHeight="1" x14ac:dyDescent="0.25">
      <c r="A4989" s="27"/>
      <c r="B4989" s="24"/>
      <c r="C4989" s="52"/>
      <c r="D4989" s="20" t="s">
        <v>76</v>
      </c>
      <c r="E4989" s="20">
        <v>383</v>
      </c>
      <c r="F4989" s="20" t="s">
        <v>26</v>
      </c>
      <c r="G4989" s="178" t="s">
        <v>3280</v>
      </c>
      <c r="H4989" s="178"/>
      <c r="I4989" s="178"/>
      <c r="J4989" s="178"/>
      <c r="K4989" s="24"/>
      <c r="L4989"/>
    </row>
    <row r="4990" spans="1:12" s="4" customFormat="1" ht="40.5" customHeight="1" x14ac:dyDescent="0.25">
      <c r="A4990" s="28"/>
      <c r="B4990" s="24"/>
      <c r="C4990" s="52"/>
      <c r="D4990" s="20" t="s">
        <v>2861</v>
      </c>
      <c r="E4990" s="20" t="s">
        <v>19</v>
      </c>
      <c r="F4990" s="20" t="s">
        <v>19</v>
      </c>
      <c r="G4990" s="179" t="s">
        <v>178</v>
      </c>
      <c r="H4990" s="179"/>
      <c r="I4990" s="179"/>
      <c r="J4990" s="179"/>
      <c r="K4990" s="24"/>
      <c r="L4990"/>
    </row>
    <row r="4991" spans="1:12" s="4" customFormat="1" ht="12.75" customHeight="1" x14ac:dyDescent="0.25">
      <c r="A4991" s="26">
        <v>582</v>
      </c>
      <c r="B4991" s="24" t="s">
        <v>3129</v>
      </c>
      <c r="C4991" s="52" t="s">
        <v>3281</v>
      </c>
      <c r="D4991" s="20" t="s">
        <v>334</v>
      </c>
      <c r="E4991" s="20" t="s">
        <v>19</v>
      </c>
      <c r="F4991" s="20" t="s">
        <v>19</v>
      </c>
      <c r="G4991" s="179" t="s">
        <v>3258</v>
      </c>
      <c r="H4991" s="179"/>
      <c r="I4991" s="179"/>
      <c r="J4991" s="179"/>
      <c r="K4991" s="24" t="s">
        <v>3282</v>
      </c>
      <c r="L4991"/>
    </row>
    <row r="4992" spans="1:12" s="4" customFormat="1" x14ac:dyDescent="0.25">
      <c r="A4992" s="27"/>
      <c r="B4992" s="24"/>
      <c r="C4992" s="52"/>
      <c r="D4992" s="20" t="s">
        <v>456</v>
      </c>
      <c r="E4992" s="20" t="s">
        <v>19</v>
      </c>
      <c r="F4992" s="20" t="s">
        <v>19</v>
      </c>
      <c r="G4992" s="179" t="s">
        <v>3260</v>
      </c>
      <c r="H4992" s="179"/>
      <c r="I4992" s="179"/>
      <c r="J4992" s="179"/>
      <c r="K4992" s="24"/>
      <c r="L4992"/>
    </row>
    <row r="4993" spans="1:12" s="4" customFormat="1" x14ac:dyDescent="0.25">
      <c r="A4993" s="27"/>
      <c r="B4993" s="24"/>
      <c r="C4993" s="52"/>
      <c r="D4993" s="20" t="s">
        <v>3261</v>
      </c>
      <c r="E4993" s="20" t="s">
        <v>19</v>
      </c>
      <c r="F4993" s="20" t="s">
        <v>19</v>
      </c>
      <c r="G4993" s="179" t="s">
        <v>2886</v>
      </c>
      <c r="H4993" s="179"/>
      <c r="I4993" s="179"/>
      <c r="J4993" s="179"/>
      <c r="K4993" s="24"/>
      <c r="L4993"/>
    </row>
    <row r="4994" spans="1:12" s="4" customFormat="1" x14ac:dyDescent="0.25">
      <c r="A4994" s="27"/>
      <c r="B4994" s="24"/>
      <c r="C4994" s="52"/>
      <c r="D4994" s="20" t="s">
        <v>2793</v>
      </c>
      <c r="E4994" s="20" t="s">
        <v>19</v>
      </c>
      <c r="F4994" s="20" t="s">
        <v>19</v>
      </c>
      <c r="G4994" s="179" t="s">
        <v>2836</v>
      </c>
      <c r="H4994" s="179"/>
      <c r="I4994" s="179"/>
      <c r="J4994" s="179"/>
      <c r="K4994" s="24"/>
      <c r="L4994"/>
    </row>
    <row r="4995" spans="1:12" s="4" customFormat="1" ht="12.75" customHeight="1" x14ac:dyDescent="0.25">
      <c r="A4995" s="27"/>
      <c r="B4995" s="24"/>
      <c r="C4995" s="52"/>
      <c r="D4995" s="20" t="s">
        <v>74</v>
      </c>
      <c r="E4995" s="180" t="s">
        <v>72</v>
      </c>
      <c r="F4995" s="20" t="s">
        <v>73</v>
      </c>
      <c r="G4995" s="179" t="s">
        <v>2830</v>
      </c>
      <c r="H4995" s="179"/>
      <c r="I4995" s="179"/>
      <c r="J4995" s="179"/>
      <c r="K4995" s="24"/>
      <c r="L4995"/>
    </row>
    <row r="4996" spans="1:12" s="4" customFormat="1" ht="12.75" customHeight="1" x14ac:dyDescent="0.25">
      <c r="A4996" s="27"/>
      <c r="B4996" s="24"/>
      <c r="C4996" s="52"/>
      <c r="D4996" s="20" t="s">
        <v>75</v>
      </c>
      <c r="E4996" s="180" t="s">
        <v>72</v>
      </c>
      <c r="F4996" s="20" t="s">
        <v>73</v>
      </c>
      <c r="G4996" s="179" t="s">
        <v>3283</v>
      </c>
      <c r="H4996" s="179"/>
      <c r="I4996" s="179"/>
      <c r="J4996" s="179"/>
      <c r="K4996" s="24"/>
      <c r="L4996"/>
    </row>
    <row r="4997" spans="1:12" s="4" customFormat="1" ht="12.75" customHeight="1" x14ac:dyDescent="0.25">
      <c r="A4997" s="27"/>
      <c r="B4997" s="24"/>
      <c r="C4997" s="52"/>
      <c r="D4997" s="20" t="s">
        <v>1550</v>
      </c>
      <c r="E4997" s="180" t="s">
        <v>72</v>
      </c>
      <c r="F4997" s="20" t="s">
        <v>73</v>
      </c>
      <c r="G4997" s="179" t="s">
        <v>3284</v>
      </c>
      <c r="H4997" s="179"/>
      <c r="I4997" s="179"/>
      <c r="J4997" s="179"/>
      <c r="K4997" s="24"/>
      <c r="L4997"/>
    </row>
    <row r="4998" spans="1:12" s="4" customFormat="1" ht="25.5" x14ac:dyDescent="0.25">
      <c r="A4998" s="27"/>
      <c r="B4998" s="24"/>
      <c r="C4998" s="52"/>
      <c r="D4998" s="20" t="s">
        <v>3265</v>
      </c>
      <c r="E4998" s="20">
        <v>796</v>
      </c>
      <c r="F4998" s="20" t="s">
        <v>33</v>
      </c>
      <c r="G4998" s="179">
        <v>2</v>
      </c>
      <c r="H4998" s="179"/>
      <c r="I4998" s="179"/>
      <c r="J4998" s="179"/>
      <c r="K4998" s="24"/>
      <c r="L4998"/>
    </row>
    <row r="4999" spans="1:12" s="4" customFormat="1" ht="59.25" customHeight="1" x14ac:dyDescent="0.25">
      <c r="A4999" s="27"/>
      <c r="B4999" s="24"/>
      <c r="C4999" s="52"/>
      <c r="D4999" s="20" t="s">
        <v>1578</v>
      </c>
      <c r="E4999" s="20">
        <v>796</v>
      </c>
      <c r="F4999" s="20" t="s">
        <v>33</v>
      </c>
      <c r="G4999" s="179" t="s">
        <v>3285</v>
      </c>
      <c r="H4999" s="179"/>
      <c r="I4999" s="179"/>
      <c r="J4999" s="179"/>
      <c r="K4999" s="24"/>
      <c r="L4999"/>
    </row>
    <row r="5000" spans="1:12" s="4" customFormat="1" ht="25.5" customHeight="1" x14ac:dyDescent="0.25">
      <c r="A5000" s="27"/>
      <c r="B5000" s="24"/>
      <c r="C5000" s="52"/>
      <c r="D5000" s="20" t="s">
        <v>801</v>
      </c>
      <c r="E5000" s="20" t="s">
        <v>19</v>
      </c>
      <c r="F5000" s="20" t="s">
        <v>19</v>
      </c>
      <c r="G5000" s="179" t="s">
        <v>2868</v>
      </c>
      <c r="H5000" s="179"/>
      <c r="I5000" s="179"/>
      <c r="J5000" s="179"/>
      <c r="K5000" s="24"/>
      <c r="L5000"/>
    </row>
    <row r="5001" spans="1:12" s="4" customFormat="1" x14ac:dyDescent="0.25">
      <c r="A5001" s="27"/>
      <c r="B5001" s="24"/>
      <c r="C5001" s="52"/>
      <c r="D5001" s="20" t="s">
        <v>3268</v>
      </c>
      <c r="E5001" s="20" t="s">
        <v>19</v>
      </c>
      <c r="F5001" s="20" t="s">
        <v>19</v>
      </c>
      <c r="G5001" s="179" t="s">
        <v>2835</v>
      </c>
      <c r="H5001" s="179"/>
      <c r="I5001" s="179"/>
      <c r="J5001" s="179"/>
      <c r="K5001" s="24"/>
      <c r="L5001"/>
    </row>
    <row r="5002" spans="1:12" s="4" customFormat="1" ht="25.5" customHeight="1" x14ac:dyDescent="0.25">
      <c r="A5002" s="27"/>
      <c r="B5002" s="24"/>
      <c r="C5002" s="52"/>
      <c r="D5002" s="20" t="s">
        <v>1467</v>
      </c>
      <c r="E5002" s="20" t="s">
        <v>19</v>
      </c>
      <c r="F5002" s="20" t="s">
        <v>19</v>
      </c>
      <c r="G5002" s="179" t="s">
        <v>2835</v>
      </c>
      <c r="H5002" s="179"/>
      <c r="I5002" s="179"/>
      <c r="J5002" s="179"/>
      <c r="K5002" s="24"/>
      <c r="L5002"/>
    </row>
    <row r="5003" spans="1:12" s="4" customFormat="1" ht="39" customHeight="1" x14ac:dyDescent="0.25">
      <c r="A5003" s="27"/>
      <c r="B5003" s="24"/>
      <c r="C5003" s="52"/>
      <c r="D5003" s="20" t="s">
        <v>2832</v>
      </c>
      <c r="E5003" s="20" t="s">
        <v>19</v>
      </c>
      <c r="F5003" s="20" t="s">
        <v>19</v>
      </c>
      <c r="G5003" s="179" t="s">
        <v>2855</v>
      </c>
      <c r="H5003" s="179"/>
      <c r="I5003" s="179"/>
      <c r="J5003" s="179"/>
      <c r="K5003" s="24"/>
      <c r="L5003"/>
    </row>
    <row r="5004" spans="1:12" s="4" customFormat="1" ht="25.5" customHeight="1" x14ac:dyDescent="0.25">
      <c r="A5004" s="27"/>
      <c r="B5004" s="24"/>
      <c r="C5004" s="52"/>
      <c r="D5004" s="20" t="s">
        <v>3269</v>
      </c>
      <c r="E5004" s="20" t="s">
        <v>19</v>
      </c>
      <c r="F5004" s="20" t="s">
        <v>19</v>
      </c>
      <c r="G5004" s="179" t="s">
        <v>2835</v>
      </c>
      <c r="H5004" s="179"/>
      <c r="I5004" s="179"/>
      <c r="J5004" s="179"/>
      <c r="K5004" s="24"/>
      <c r="L5004"/>
    </row>
    <row r="5005" spans="1:12" s="4" customFormat="1" ht="39" customHeight="1" x14ac:dyDescent="0.25">
      <c r="A5005" s="27"/>
      <c r="B5005" s="24"/>
      <c r="C5005" s="52"/>
      <c r="D5005" s="20" t="s">
        <v>3120</v>
      </c>
      <c r="E5005" s="20" t="s">
        <v>19</v>
      </c>
      <c r="F5005" s="20" t="s">
        <v>19</v>
      </c>
      <c r="G5005" s="179" t="s">
        <v>178</v>
      </c>
      <c r="H5005" s="179"/>
      <c r="I5005" s="179"/>
      <c r="J5005" s="179"/>
      <c r="K5005" s="24"/>
      <c r="L5005"/>
    </row>
    <row r="5006" spans="1:12" s="4" customFormat="1" ht="102" customHeight="1" x14ac:dyDescent="0.25">
      <c r="A5006" s="27"/>
      <c r="B5006" s="24"/>
      <c r="C5006" s="52"/>
      <c r="D5006" s="20" t="s">
        <v>60</v>
      </c>
      <c r="E5006" s="20" t="s">
        <v>19</v>
      </c>
      <c r="F5006" s="20" t="s">
        <v>19</v>
      </c>
      <c r="G5006" s="179" t="s">
        <v>3286</v>
      </c>
      <c r="H5006" s="179"/>
      <c r="I5006" s="179"/>
      <c r="J5006" s="179"/>
      <c r="K5006" s="24"/>
      <c r="L5006"/>
    </row>
    <row r="5007" spans="1:12" s="4" customFormat="1" ht="18" customHeight="1" x14ac:dyDescent="0.25">
      <c r="A5007" s="27"/>
      <c r="B5007" s="24"/>
      <c r="C5007" s="52"/>
      <c r="D5007" s="20" t="s">
        <v>76</v>
      </c>
      <c r="E5007" s="20">
        <v>383</v>
      </c>
      <c r="F5007" s="20" t="s">
        <v>26</v>
      </c>
      <c r="G5007" s="53" t="s">
        <v>3287</v>
      </c>
      <c r="H5007" s="53"/>
      <c r="I5007" s="53"/>
      <c r="J5007" s="53"/>
      <c r="K5007" s="24"/>
      <c r="L5007"/>
    </row>
    <row r="5008" spans="1:12" s="4" customFormat="1" ht="41.25" customHeight="1" x14ac:dyDescent="0.25">
      <c r="A5008" s="28"/>
      <c r="B5008" s="24"/>
      <c r="C5008" s="52"/>
      <c r="D5008" s="20" t="s">
        <v>2861</v>
      </c>
      <c r="E5008" s="20" t="s">
        <v>19</v>
      </c>
      <c r="F5008" s="20" t="s">
        <v>19</v>
      </c>
      <c r="G5008" s="179" t="s">
        <v>178</v>
      </c>
      <c r="H5008" s="179"/>
      <c r="I5008" s="179"/>
      <c r="J5008" s="179"/>
      <c r="K5008" s="24"/>
      <c r="L5008"/>
    </row>
    <row r="5009" spans="1:12" s="4" customFormat="1" ht="12.75" customHeight="1" x14ac:dyDescent="0.25">
      <c r="A5009" s="26">
        <v>583</v>
      </c>
      <c r="B5009" s="178" t="s">
        <v>3129</v>
      </c>
      <c r="C5009" s="52" t="s">
        <v>3288</v>
      </c>
      <c r="D5009" s="20" t="s">
        <v>334</v>
      </c>
      <c r="E5009" s="20" t="s">
        <v>19</v>
      </c>
      <c r="F5009" s="20" t="s">
        <v>19</v>
      </c>
      <c r="G5009" s="179" t="s">
        <v>3258</v>
      </c>
      <c r="H5009" s="179"/>
      <c r="I5009" s="179"/>
      <c r="J5009" s="179"/>
      <c r="K5009" s="178" t="s">
        <v>3289</v>
      </c>
      <c r="L5009"/>
    </row>
    <row r="5010" spans="1:12" s="4" customFormat="1" ht="15" customHeight="1" x14ac:dyDescent="0.25">
      <c r="A5010" s="27"/>
      <c r="B5010" s="178"/>
      <c r="C5010" s="52"/>
      <c r="D5010" s="20" t="s">
        <v>456</v>
      </c>
      <c r="E5010" s="20" t="s">
        <v>19</v>
      </c>
      <c r="F5010" s="20" t="s">
        <v>19</v>
      </c>
      <c r="G5010" s="179" t="s">
        <v>3290</v>
      </c>
      <c r="H5010" s="179"/>
      <c r="I5010" s="179"/>
      <c r="J5010" s="179"/>
      <c r="K5010" s="178"/>
      <c r="L5010"/>
    </row>
    <row r="5011" spans="1:12" s="4" customFormat="1" x14ac:dyDescent="0.25">
      <c r="A5011" s="27"/>
      <c r="B5011" s="178"/>
      <c r="C5011" s="52"/>
      <c r="D5011" s="20" t="s">
        <v>3261</v>
      </c>
      <c r="E5011" s="20" t="s">
        <v>19</v>
      </c>
      <c r="F5011" s="20" t="s">
        <v>19</v>
      </c>
      <c r="G5011" s="179" t="s">
        <v>2886</v>
      </c>
      <c r="H5011" s="179"/>
      <c r="I5011" s="179"/>
      <c r="J5011" s="179"/>
      <c r="K5011" s="178"/>
      <c r="L5011"/>
    </row>
    <row r="5012" spans="1:12" s="4" customFormat="1" x14ac:dyDescent="0.25">
      <c r="A5012" s="27"/>
      <c r="B5012" s="178"/>
      <c r="C5012" s="52"/>
      <c r="D5012" s="20" t="s">
        <v>2793</v>
      </c>
      <c r="E5012" s="20" t="s">
        <v>19</v>
      </c>
      <c r="F5012" s="20" t="s">
        <v>19</v>
      </c>
      <c r="G5012" s="179" t="s">
        <v>2836</v>
      </c>
      <c r="H5012" s="179"/>
      <c r="I5012" s="179"/>
      <c r="J5012" s="179"/>
      <c r="K5012" s="178"/>
      <c r="L5012"/>
    </row>
    <row r="5013" spans="1:12" s="4" customFormat="1" ht="12.75" customHeight="1" x14ac:dyDescent="0.25">
      <c r="A5013" s="27"/>
      <c r="B5013" s="178"/>
      <c r="C5013" s="52"/>
      <c r="D5013" s="20" t="s">
        <v>74</v>
      </c>
      <c r="E5013" s="180" t="s">
        <v>72</v>
      </c>
      <c r="F5013" s="20" t="s">
        <v>73</v>
      </c>
      <c r="G5013" s="179" t="s">
        <v>2830</v>
      </c>
      <c r="H5013" s="179"/>
      <c r="I5013" s="179"/>
      <c r="J5013" s="179"/>
      <c r="K5013" s="178"/>
      <c r="L5013"/>
    </row>
    <row r="5014" spans="1:12" s="4" customFormat="1" ht="12.75" customHeight="1" x14ac:dyDescent="0.25">
      <c r="A5014" s="27"/>
      <c r="B5014" s="178"/>
      <c r="C5014" s="52"/>
      <c r="D5014" s="20" t="s">
        <v>75</v>
      </c>
      <c r="E5014" s="180" t="s">
        <v>72</v>
      </c>
      <c r="F5014" s="20" t="s">
        <v>73</v>
      </c>
      <c r="G5014" s="179" t="s">
        <v>3283</v>
      </c>
      <c r="H5014" s="179"/>
      <c r="I5014" s="179"/>
      <c r="J5014" s="179"/>
      <c r="K5014" s="178"/>
      <c r="L5014"/>
    </row>
    <row r="5015" spans="1:12" s="4" customFormat="1" ht="12.75" customHeight="1" x14ac:dyDescent="0.25">
      <c r="A5015" s="27"/>
      <c r="B5015" s="178"/>
      <c r="C5015" s="52"/>
      <c r="D5015" s="20" t="s">
        <v>1550</v>
      </c>
      <c r="E5015" s="180" t="s">
        <v>72</v>
      </c>
      <c r="F5015" s="20" t="s">
        <v>73</v>
      </c>
      <c r="G5015" s="179" t="s">
        <v>3284</v>
      </c>
      <c r="H5015" s="179"/>
      <c r="I5015" s="179"/>
      <c r="J5015" s="179"/>
      <c r="K5015" s="178"/>
      <c r="L5015"/>
    </row>
    <row r="5016" spans="1:12" s="4" customFormat="1" ht="25.5" x14ac:dyDescent="0.25">
      <c r="A5016" s="27"/>
      <c r="B5016" s="178"/>
      <c r="C5016" s="52"/>
      <c r="D5016" s="20" t="s">
        <v>3265</v>
      </c>
      <c r="E5016" s="20">
        <v>796</v>
      </c>
      <c r="F5016" s="20" t="s">
        <v>33</v>
      </c>
      <c r="G5016" s="179">
        <v>2</v>
      </c>
      <c r="H5016" s="179"/>
      <c r="I5016" s="179"/>
      <c r="J5016" s="179"/>
      <c r="K5016" s="178"/>
      <c r="L5016"/>
    </row>
    <row r="5017" spans="1:12" s="4" customFormat="1" ht="48" customHeight="1" x14ac:dyDescent="0.25">
      <c r="A5017" s="27"/>
      <c r="B5017" s="178"/>
      <c r="C5017" s="52"/>
      <c r="D5017" s="20" t="s">
        <v>1578</v>
      </c>
      <c r="E5017" s="20">
        <v>796</v>
      </c>
      <c r="F5017" s="20" t="s">
        <v>33</v>
      </c>
      <c r="G5017" s="179" t="s">
        <v>2896</v>
      </c>
      <c r="H5017" s="179"/>
      <c r="I5017" s="179"/>
      <c r="J5017" s="179"/>
      <c r="K5017" s="178"/>
      <c r="L5017"/>
    </row>
    <row r="5018" spans="1:12" s="4" customFormat="1" ht="25.5" customHeight="1" x14ac:dyDescent="0.25">
      <c r="A5018" s="27"/>
      <c r="B5018" s="178"/>
      <c r="C5018" s="52"/>
      <c r="D5018" s="20" t="s">
        <v>801</v>
      </c>
      <c r="E5018" s="20" t="s">
        <v>19</v>
      </c>
      <c r="F5018" s="20" t="s">
        <v>19</v>
      </c>
      <c r="G5018" s="179" t="s">
        <v>2868</v>
      </c>
      <c r="H5018" s="179"/>
      <c r="I5018" s="179"/>
      <c r="J5018" s="179"/>
      <c r="K5018" s="178"/>
      <c r="L5018"/>
    </row>
    <row r="5019" spans="1:12" s="4" customFormat="1" x14ac:dyDescent="0.25">
      <c r="A5019" s="27"/>
      <c r="B5019" s="178"/>
      <c r="C5019" s="52"/>
      <c r="D5019" s="20" t="s">
        <v>3268</v>
      </c>
      <c r="E5019" s="20" t="s">
        <v>19</v>
      </c>
      <c r="F5019" s="20" t="s">
        <v>19</v>
      </c>
      <c r="G5019" s="179" t="s">
        <v>2835</v>
      </c>
      <c r="H5019" s="179"/>
      <c r="I5019" s="179"/>
      <c r="J5019" s="179"/>
      <c r="K5019" s="178"/>
      <c r="L5019"/>
    </row>
    <row r="5020" spans="1:12" s="4" customFormat="1" ht="25.5" customHeight="1" x14ac:dyDescent="0.25">
      <c r="A5020" s="27"/>
      <c r="B5020" s="178"/>
      <c r="C5020" s="52"/>
      <c r="D5020" s="20" t="s">
        <v>1467</v>
      </c>
      <c r="E5020" s="20" t="s">
        <v>19</v>
      </c>
      <c r="F5020" s="20" t="s">
        <v>19</v>
      </c>
      <c r="G5020" s="179" t="s">
        <v>2835</v>
      </c>
      <c r="H5020" s="179"/>
      <c r="I5020" s="179"/>
      <c r="J5020" s="179"/>
      <c r="K5020" s="178"/>
      <c r="L5020"/>
    </row>
    <row r="5021" spans="1:12" s="4" customFormat="1" ht="43.5" customHeight="1" x14ac:dyDescent="0.25">
      <c r="A5021" s="27"/>
      <c r="B5021" s="178"/>
      <c r="C5021" s="52"/>
      <c r="D5021" s="20" t="s">
        <v>2832</v>
      </c>
      <c r="E5021" s="20" t="s">
        <v>19</v>
      </c>
      <c r="F5021" s="20" t="s">
        <v>19</v>
      </c>
      <c r="G5021" s="179" t="s">
        <v>2855</v>
      </c>
      <c r="H5021" s="179"/>
      <c r="I5021" s="179"/>
      <c r="J5021" s="179"/>
      <c r="K5021" s="178"/>
      <c r="L5021"/>
    </row>
    <row r="5022" spans="1:12" s="4" customFormat="1" ht="25.5" customHeight="1" x14ac:dyDescent="0.25">
      <c r="A5022" s="27"/>
      <c r="B5022" s="178"/>
      <c r="C5022" s="52"/>
      <c r="D5022" s="20" t="s">
        <v>3269</v>
      </c>
      <c r="E5022" s="20" t="s">
        <v>19</v>
      </c>
      <c r="F5022" s="20" t="s">
        <v>19</v>
      </c>
      <c r="G5022" s="179" t="s">
        <v>2835</v>
      </c>
      <c r="H5022" s="179"/>
      <c r="I5022" s="179"/>
      <c r="J5022" s="179"/>
      <c r="K5022" s="178"/>
      <c r="L5022"/>
    </row>
    <row r="5023" spans="1:12" s="4" customFormat="1" ht="38.25" customHeight="1" x14ac:dyDescent="0.25">
      <c r="A5023" s="27"/>
      <c r="B5023" s="178"/>
      <c r="C5023" s="52"/>
      <c r="D5023" s="20" t="s">
        <v>3120</v>
      </c>
      <c r="E5023" s="20" t="s">
        <v>19</v>
      </c>
      <c r="F5023" s="20" t="s">
        <v>19</v>
      </c>
      <c r="G5023" s="179" t="s">
        <v>178</v>
      </c>
      <c r="H5023" s="179"/>
      <c r="I5023" s="179"/>
      <c r="J5023" s="179"/>
      <c r="K5023" s="178"/>
      <c r="L5023"/>
    </row>
    <row r="5024" spans="1:12" s="4" customFormat="1" x14ac:dyDescent="0.25">
      <c r="A5024" s="27"/>
      <c r="B5024" s="178"/>
      <c r="C5024" s="52"/>
      <c r="D5024" s="20" t="s">
        <v>3291</v>
      </c>
      <c r="E5024" s="20" t="s">
        <v>19</v>
      </c>
      <c r="F5024" s="20" t="s">
        <v>19</v>
      </c>
      <c r="G5024" s="179" t="s">
        <v>174</v>
      </c>
      <c r="H5024" s="179"/>
      <c r="I5024" s="179"/>
      <c r="J5024" s="179"/>
      <c r="K5024" s="178"/>
      <c r="L5024"/>
    </row>
    <row r="5025" spans="1:12" s="4" customFormat="1" ht="102" customHeight="1" x14ac:dyDescent="0.25">
      <c r="A5025" s="27"/>
      <c r="B5025" s="178"/>
      <c r="C5025" s="52"/>
      <c r="D5025" s="20" t="s">
        <v>60</v>
      </c>
      <c r="E5025" s="20" t="s">
        <v>19</v>
      </c>
      <c r="F5025" s="20" t="s">
        <v>19</v>
      </c>
      <c r="G5025" s="179" t="s">
        <v>3286</v>
      </c>
      <c r="H5025" s="179"/>
      <c r="I5025" s="179"/>
      <c r="J5025" s="179"/>
      <c r="K5025" s="178"/>
      <c r="L5025"/>
    </row>
    <row r="5026" spans="1:12" s="4" customFormat="1" ht="19.5" customHeight="1" x14ac:dyDescent="0.25">
      <c r="A5026" s="27"/>
      <c r="B5026" s="178"/>
      <c r="C5026" s="52"/>
      <c r="D5026" s="20" t="s">
        <v>76</v>
      </c>
      <c r="E5026" s="20">
        <v>383</v>
      </c>
      <c r="F5026" s="20" t="s">
        <v>26</v>
      </c>
      <c r="G5026" s="53" t="s">
        <v>3292</v>
      </c>
      <c r="H5026" s="53"/>
      <c r="I5026" s="53"/>
      <c r="J5026" s="53"/>
      <c r="K5026" s="178"/>
      <c r="L5026"/>
    </row>
    <row r="5027" spans="1:12" s="4" customFormat="1" ht="39" customHeight="1" x14ac:dyDescent="0.25">
      <c r="A5027" s="28"/>
      <c r="B5027" s="178"/>
      <c r="C5027" s="52"/>
      <c r="D5027" s="20" t="s">
        <v>2861</v>
      </c>
      <c r="E5027" s="20" t="s">
        <v>19</v>
      </c>
      <c r="F5027" s="20" t="s">
        <v>19</v>
      </c>
      <c r="G5027" s="179" t="s">
        <v>178</v>
      </c>
      <c r="H5027" s="179"/>
      <c r="I5027" s="179"/>
      <c r="J5027" s="179"/>
      <c r="K5027" s="178"/>
      <c r="L5027"/>
    </row>
    <row r="5028" spans="1:12" s="4" customFormat="1" ht="12.75" customHeight="1" x14ac:dyDescent="0.25">
      <c r="A5028" s="26">
        <v>584</v>
      </c>
      <c r="B5028" s="178" t="s">
        <v>3129</v>
      </c>
      <c r="C5028" s="52" t="s">
        <v>3293</v>
      </c>
      <c r="D5028" s="20" t="s">
        <v>334</v>
      </c>
      <c r="E5028" s="20" t="s">
        <v>19</v>
      </c>
      <c r="F5028" s="20" t="s">
        <v>19</v>
      </c>
      <c r="G5028" s="179" t="s">
        <v>3258</v>
      </c>
      <c r="H5028" s="179"/>
      <c r="I5028" s="179"/>
      <c r="J5028" s="179"/>
      <c r="K5028" s="178" t="s">
        <v>3294</v>
      </c>
      <c r="L5028"/>
    </row>
    <row r="5029" spans="1:12" s="4" customFormat="1" x14ac:dyDescent="0.25">
      <c r="A5029" s="27"/>
      <c r="B5029" s="178"/>
      <c r="C5029" s="52"/>
      <c r="D5029" s="20" t="s">
        <v>456</v>
      </c>
      <c r="E5029" s="20" t="s">
        <v>19</v>
      </c>
      <c r="F5029" s="20" t="s">
        <v>19</v>
      </c>
      <c r="G5029" s="179" t="s">
        <v>3295</v>
      </c>
      <c r="H5029" s="179"/>
      <c r="I5029" s="179"/>
      <c r="J5029" s="179"/>
      <c r="K5029" s="178"/>
      <c r="L5029"/>
    </row>
    <row r="5030" spans="1:12" s="4" customFormat="1" x14ac:dyDescent="0.25">
      <c r="A5030" s="27"/>
      <c r="B5030" s="178"/>
      <c r="C5030" s="52"/>
      <c r="D5030" s="20" t="s">
        <v>2793</v>
      </c>
      <c r="E5030" s="20" t="s">
        <v>19</v>
      </c>
      <c r="F5030" s="20" t="s">
        <v>19</v>
      </c>
      <c r="G5030" s="179" t="s">
        <v>2836</v>
      </c>
      <c r="H5030" s="179"/>
      <c r="I5030" s="179"/>
      <c r="J5030" s="179"/>
      <c r="K5030" s="178"/>
      <c r="L5030"/>
    </row>
    <row r="5031" spans="1:12" s="4" customFormat="1" ht="12.75" customHeight="1" x14ac:dyDescent="0.25">
      <c r="A5031" s="27"/>
      <c r="B5031" s="178"/>
      <c r="C5031" s="52"/>
      <c r="D5031" s="20" t="s">
        <v>74</v>
      </c>
      <c r="E5031" s="180" t="s">
        <v>72</v>
      </c>
      <c r="F5031" s="20" t="s">
        <v>73</v>
      </c>
      <c r="G5031" s="179" t="s">
        <v>2830</v>
      </c>
      <c r="H5031" s="179"/>
      <c r="I5031" s="179"/>
      <c r="J5031" s="179"/>
      <c r="K5031" s="178"/>
      <c r="L5031"/>
    </row>
    <row r="5032" spans="1:12" s="4" customFormat="1" ht="12.75" customHeight="1" x14ac:dyDescent="0.25">
      <c r="A5032" s="27"/>
      <c r="B5032" s="178"/>
      <c r="C5032" s="52"/>
      <c r="D5032" s="20" t="s">
        <v>75</v>
      </c>
      <c r="E5032" s="180" t="s">
        <v>72</v>
      </c>
      <c r="F5032" s="20" t="s">
        <v>73</v>
      </c>
      <c r="G5032" s="179" t="s">
        <v>3283</v>
      </c>
      <c r="H5032" s="179"/>
      <c r="I5032" s="179"/>
      <c r="J5032" s="179"/>
      <c r="K5032" s="178"/>
      <c r="L5032"/>
    </row>
    <row r="5033" spans="1:12" s="4" customFormat="1" ht="12.75" customHeight="1" x14ac:dyDescent="0.25">
      <c r="A5033" s="27"/>
      <c r="B5033" s="178"/>
      <c r="C5033" s="52"/>
      <c r="D5033" s="20" t="s">
        <v>1550</v>
      </c>
      <c r="E5033" s="180" t="s">
        <v>72</v>
      </c>
      <c r="F5033" s="20" t="s">
        <v>73</v>
      </c>
      <c r="G5033" s="179" t="s">
        <v>3284</v>
      </c>
      <c r="H5033" s="179"/>
      <c r="I5033" s="179"/>
      <c r="J5033" s="179"/>
      <c r="K5033" s="178"/>
      <c r="L5033"/>
    </row>
    <row r="5034" spans="1:12" s="4" customFormat="1" ht="57.75" customHeight="1" x14ac:dyDescent="0.25">
      <c r="A5034" s="27"/>
      <c r="B5034" s="178"/>
      <c r="C5034" s="52"/>
      <c r="D5034" s="20" t="s">
        <v>1578</v>
      </c>
      <c r="E5034" s="20">
        <v>796</v>
      </c>
      <c r="F5034" s="20" t="s">
        <v>33</v>
      </c>
      <c r="G5034" s="179" t="s">
        <v>3285</v>
      </c>
      <c r="H5034" s="179"/>
      <c r="I5034" s="179"/>
      <c r="J5034" s="179"/>
      <c r="K5034" s="178"/>
      <c r="L5034"/>
    </row>
    <row r="5035" spans="1:12" s="4" customFormat="1" ht="25.5" customHeight="1" x14ac:dyDescent="0.25">
      <c r="A5035" s="27"/>
      <c r="B5035" s="178"/>
      <c r="C5035" s="52"/>
      <c r="D5035" s="20" t="s">
        <v>801</v>
      </c>
      <c r="E5035" s="20" t="s">
        <v>19</v>
      </c>
      <c r="F5035" s="20" t="s">
        <v>19</v>
      </c>
      <c r="G5035" s="179" t="s">
        <v>2868</v>
      </c>
      <c r="H5035" s="179"/>
      <c r="I5035" s="179"/>
      <c r="J5035" s="179"/>
      <c r="K5035" s="178"/>
      <c r="L5035"/>
    </row>
    <row r="5036" spans="1:12" s="4" customFormat="1" ht="25.5" customHeight="1" x14ac:dyDescent="0.25">
      <c r="A5036" s="27"/>
      <c r="B5036" s="178"/>
      <c r="C5036" s="52"/>
      <c r="D5036" s="20" t="s">
        <v>1467</v>
      </c>
      <c r="E5036" s="20" t="s">
        <v>19</v>
      </c>
      <c r="F5036" s="20" t="s">
        <v>19</v>
      </c>
      <c r="G5036" s="179" t="s">
        <v>2835</v>
      </c>
      <c r="H5036" s="179"/>
      <c r="I5036" s="179"/>
      <c r="J5036" s="179"/>
      <c r="K5036" s="178"/>
      <c r="L5036"/>
    </row>
    <row r="5037" spans="1:12" s="4" customFormat="1" ht="39" customHeight="1" x14ac:dyDescent="0.25">
      <c r="A5037" s="27"/>
      <c r="B5037" s="178"/>
      <c r="C5037" s="52"/>
      <c r="D5037" s="20" t="s">
        <v>2832</v>
      </c>
      <c r="E5037" s="20" t="s">
        <v>19</v>
      </c>
      <c r="F5037" s="20" t="s">
        <v>19</v>
      </c>
      <c r="G5037" s="179" t="s">
        <v>2855</v>
      </c>
      <c r="H5037" s="179"/>
      <c r="I5037" s="179"/>
      <c r="J5037" s="179"/>
      <c r="K5037" s="178"/>
      <c r="L5037"/>
    </row>
    <row r="5038" spans="1:12" s="4" customFormat="1" ht="25.5" customHeight="1" x14ac:dyDescent="0.25">
      <c r="A5038" s="27"/>
      <c r="B5038" s="178"/>
      <c r="C5038" s="52"/>
      <c r="D5038" s="20" t="s">
        <v>3269</v>
      </c>
      <c r="E5038" s="20" t="s">
        <v>19</v>
      </c>
      <c r="F5038" s="20" t="s">
        <v>19</v>
      </c>
      <c r="G5038" s="179" t="s">
        <v>2835</v>
      </c>
      <c r="H5038" s="179"/>
      <c r="I5038" s="179"/>
      <c r="J5038" s="179"/>
      <c r="K5038" s="178"/>
      <c r="L5038"/>
    </row>
    <row r="5039" spans="1:12" s="4" customFormat="1" ht="102" customHeight="1" x14ac:dyDescent="0.25">
      <c r="A5039" s="27"/>
      <c r="B5039" s="178"/>
      <c r="C5039" s="52"/>
      <c r="D5039" s="20" t="s">
        <v>60</v>
      </c>
      <c r="E5039" s="20" t="s">
        <v>19</v>
      </c>
      <c r="F5039" s="20" t="s">
        <v>19</v>
      </c>
      <c r="G5039" s="179" t="s">
        <v>3286</v>
      </c>
      <c r="H5039" s="179"/>
      <c r="I5039" s="179"/>
      <c r="J5039" s="179"/>
      <c r="K5039" s="178"/>
      <c r="L5039"/>
    </row>
    <row r="5040" spans="1:12" s="4" customFormat="1" ht="19.5" customHeight="1" x14ac:dyDescent="0.25">
      <c r="A5040" s="27"/>
      <c r="B5040" s="178"/>
      <c r="C5040" s="52"/>
      <c r="D5040" s="20" t="s">
        <v>76</v>
      </c>
      <c r="E5040" s="20">
        <v>383</v>
      </c>
      <c r="F5040" s="20" t="s">
        <v>26</v>
      </c>
      <c r="G5040" s="53" t="s">
        <v>3296</v>
      </c>
      <c r="H5040" s="53"/>
      <c r="I5040" s="53"/>
      <c r="J5040" s="53"/>
      <c r="K5040" s="178"/>
      <c r="L5040"/>
    </row>
    <row r="5041" spans="1:12" s="4" customFormat="1" ht="46.5" customHeight="1" x14ac:dyDescent="0.25">
      <c r="A5041" s="28"/>
      <c r="B5041" s="178"/>
      <c r="C5041" s="52"/>
      <c r="D5041" s="20" t="s">
        <v>2861</v>
      </c>
      <c r="E5041" s="20" t="s">
        <v>19</v>
      </c>
      <c r="F5041" s="20" t="s">
        <v>19</v>
      </c>
      <c r="G5041" s="179" t="s">
        <v>178</v>
      </c>
      <c r="H5041" s="179"/>
      <c r="I5041" s="179"/>
      <c r="J5041" s="179"/>
      <c r="K5041" s="178"/>
      <c r="L5041"/>
    </row>
    <row r="5042" spans="1:12" s="4" customFormat="1" ht="12.75" customHeight="1" x14ac:dyDescent="0.25">
      <c r="A5042" s="26">
        <v>585</v>
      </c>
      <c r="B5042" s="24" t="s">
        <v>3129</v>
      </c>
      <c r="C5042" s="52" t="s">
        <v>3297</v>
      </c>
      <c r="D5042" s="20" t="s">
        <v>334</v>
      </c>
      <c r="E5042" s="20" t="s">
        <v>19</v>
      </c>
      <c r="F5042" s="20" t="s">
        <v>19</v>
      </c>
      <c r="G5042" s="179" t="s">
        <v>3258</v>
      </c>
      <c r="H5042" s="179"/>
      <c r="I5042" s="179" t="s">
        <v>3258</v>
      </c>
      <c r="J5042" s="179"/>
      <c r="K5042" s="24" t="s">
        <v>3298</v>
      </c>
      <c r="L5042"/>
    </row>
    <row r="5043" spans="1:12" s="4" customFormat="1" x14ac:dyDescent="0.25">
      <c r="A5043" s="27"/>
      <c r="B5043" s="24"/>
      <c r="C5043" s="52"/>
      <c r="D5043" s="20" t="s">
        <v>456</v>
      </c>
      <c r="E5043" s="20" t="s">
        <v>19</v>
      </c>
      <c r="F5043" s="20" t="s">
        <v>19</v>
      </c>
      <c r="G5043" s="179" t="s">
        <v>3295</v>
      </c>
      <c r="H5043" s="179"/>
      <c r="I5043" s="179" t="s">
        <v>3295</v>
      </c>
      <c r="J5043" s="179"/>
      <c r="K5043" s="24"/>
      <c r="L5043"/>
    </row>
    <row r="5044" spans="1:12" s="4" customFormat="1" ht="12.75" customHeight="1" x14ac:dyDescent="0.25">
      <c r="A5044" s="27"/>
      <c r="B5044" s="24"/>
      <c r="C5044" s="52"/>
      <c r="D5044" s="20" t="s">
        <v>74</v>
      </c>
      <c r="E5044" s="180" t="s">
        <v>72</v>
      </c>
      <c r="F5044" s="20" t="s">
        <v>73</v>
      </c>
      <c r="G5044" s="179" t="s">
        <v>3299</v>
      </c>
      <c r="H5044" s="179"/>
      <c r="I5044" s="179" t="s">
        <v>3300</v>
      </c>
      <c r="J5044" s="179"/>
      <c r="K5044" s="24"/>
      <c r="L5044"/>
    </row>
    <row r="5045" spans="1:12" s="4" customFormat="1" ht="12.75" customHeight="1" x14ac:dyDescent="0.25">
      <c r="A5045" s="27"/>
      <c r="B5045" s="24"/>
      <c r="C5045" s="52"/>
      <c r="D5045" s="20" t="s">
        <v>75</v>
      </c>
      <c r="E5045" s="180" t="s">
        <v>72</v>
      </c>
      <c r="F5045" s="20" t="s">
        <v>73</v>
      </c>
      <c r="G5045" s="179" t="s">
        <v>3301</v>
      </c>
      <c r="H5045" s="179"/>
      <c r="I5045" s="179" t="s">
        <v>3302</v>
      </c>
      <c r="J5045" s="179"/>
      <c r="K5045" s="24"/>
      <c r="L5045"/>
    </row>
    <row r="5046" spans="1:12" s="4" customFormat="1" ht="12.75" customHeight="1" x14ac:dyDescent="0.25">
      <c r="A5046" s="27"/>
      <c r="B5046" s="24"/>
      <c r="C5046" s="52"/>
      <c r="D5046" s="20" t="s">
        <v>1550</v>
      </c>
      <c r="E5046" s="180" t="s">
        <v>72</v>
      </c>
      <c r="F5046" s="20" t="s">
        <v>73</v>
      </c>
      <c r="G5046" s="179" t="s">
        <v>3303</v>
      </c>
      <c r="H5046" s="179"/>
      <c r="I5046" s="179" t="s">
        <v>3264</v>
      </c>
      <c r="J5046" s="179"/>
      <c r="K5046" s="24"/>
      <c r="L5046"/>
    </row>
    <row r="5047" spans="1:12" s="4" customFormat="1" x14ac:dyDescent="0.25">
      <c r="A5047" s="27"/>
      <c r="B5047" s="24"/>
      <c r="C5047" s="52"/>
      <c r="D5047" s="20" t="s">
        <v>2793</v>
      </c>
      <c r="E5047" s="20" t="s">
        <v>19</v>
      </c>
      <c r="F5047" s="20" t="s">
        <v>19</v>
      </c>
      <c r="G5047" s="179" t="s">
        <v>2836</v>
      </c>
      <c r="H5047" s="179"/>
      <c r="I5047" s="179" t="s">
        <v>2836</v>
      </c>
      <c r="J5047" s="179"/>
      <c r="K5047" s="24"/>
      <c r="L5047"/>
    </row>
    <row r="5048" spans="1:12" s="4" customFormat="1" ht="12.75" customHeight="1" x14ac:dyDescent="0.25">
      <c r="A5048" s="27"/>
      <c r="B5048" s="24"/>
      <c r="C5048" s="52"/>
      <c r="D5048" s="20" t="s">
        <v>1543</v>
      </c>
      <c r="E5048" s="20">
        <v>796</v>
      </c>
      <c r="F5048" s="20" t="s">
        <v>33</v>
      </c>
      <c r="G5048" s="179" t="s">
        <v>1328</v>
      </c>
      <c r="H5048" s="179"/>
      <c r="I5048" s="179" t="s">
        <v>3277</v>
      </c>
      <c r="J5048" s="179"/>
      <c r="K5048" s="24"/>
      <c r="L5048"/>
    </row>
    <row r="5049" spans="1:12" s="4" customFormat="1" ht="12.75" customHeight="1" x14ac:dyDescent="0.25">
      <c r="A5049" s="27"/>
      <c r="B5049" s="24"/>
      <c r="C5049" s="52"/>
      <c r="D5049" s="20" t="s">
        <v>1578</v>
      </c>
      <c r="E5049" s="20">
        <v>796</v>
      </c>
      <c r="F5049" s="20" t="s">
        <v>33</v>
      </c>
      <c r="G5049" s="179" t="s">
        <v>912</v>
      </c>
      <c r="H5049" s="179"/>
      <c r="I5049" s="179" t="s">
        <v>3278</v>
      </c>
      <c r="J5049" s="179"/>
      <c r="K5049" s="24"/>
      <c r="L5049"/>
    </row>
    <row r="5050" spans="1:12" s="4" customFormat="1" ht="25.5" customHeight="1" x14ac:dyDescent="0.25">
      <c r="A5050" s="27"/>
      <c r="B5050" s="24"/>
      <c r="C5050" s="52"/>
      <c r="D5050" s="20" t="s">
        <v>801</v>
      </c>
      <c r="E5050" s="20" t="s">
        <v>19</v>
      </c>
      <c r="F5050" s="20" t="s">
        <v>19</v>
      </c>
      <c r="G5050" s="179" t="s">
        <v>2868</v>
      </c>
      <c r="H5050" s="179"/>
      <c r="I5050" s="179" t="s">
        <v>2868</v>
      </c>
      <c r="J5050" s="179"/>
      <c r="K5050" s="24"/>
      <c r="L5050"/>
    </row>
    <row r="5051" spans="1:12" s="4" customFormat="1" ht="25.5" customHeight="1" x14ac:dyDescent="0.25">
      <c r="A5051" s="27"/>
      <c r="B5051" s="24"/>
      <c r="C5051" s="52"/>
      <c r="D5051" s="20" t="s">
        <v>1467</v>
      </c>
      <c r="E5051" s="20" t="s">
        <v>19</v>
      </c>
      <c r="F5051" s="20" t="s">
        <v>19</v>
      </c>
      <c r="G5051" s="179" t="s">
        <v>2835</v>
      </c>
      <c r="H5051" s="179"/>
      <c r="I5051" s="179" t="s">
        <v>2835</v>
      </c>
      <c r="J5051" s="179"/>
      <c r="K5051" s="24"/>
      <c r="L5051"/>
    </row>
    <row r="5052" spans="1:12" s="4" customFormat="1" ht="12.75" customHeight="1" x14ac:dyDescent="0.25">
      <c r="A5052" s="27"/>
      <c r="B5052" s="24"/>
      <c r="C5052" s="52"/>
      <c r="D5052" s="20" t="s">
        <v>2832</v>
      </c>
      <c r="E5052" s="20" t="s">
        <v>19</v>
      </c>
      <c r="F5052" s="20" t="s">
        <v>19</v>
      </c>
      <c r="G5052" s="179" t="s">
        <v>2855</v>
      </c>
      <c r="H5052" s="179"/>
      <c r="I5052" s="179" t="s">
        <v>2855</v>
      </c>
      <c r="J5052" s="179"/>
      <c r="K5052" s="24"/>
      <c r="L5052"/>
    </row>
    <row r="5053" spans="1:12" s="4" customFormat="1" ht="25.5" customHeight="1" x14ac:dyDescent="0.25">
      <c r="A5053" s="27"/>
      <c r="B5053" s="24"/>
      <c r="C5053" s="52"/>
      <c r="D5053" s="20" t="s">
        <v>3269</v>
      </c>
      <c r="E5053" s="20" t="s">
        <v>19</v>
      </c>
      <c r="F5053" s="20" t="s">
        <v>19</v>
      </c>
      <c r="G5053" s="179" t="s">
        <v>2835</v>
      </c>
      <c r="H5053" s="179"/>
      <c r="I5053" s="179" t="s">
        <v>2835</v>
      </c>
      <c r="J5053" s="179"/>
      <c r="K5053" s="24"/>
      <c r="L5053"/>
    </row>
    <row r="5054" spans="1:12" s="4" customFormat="1" x14ac:dyDescent="0.25">
      <c r="A5054" s="27"/>
      <c r="B5054" s="24"/>
      <c r="C5054" s="52"/>
      <c r="D5054" s="102" t="s">
        <v>3304</v>
      </c>
      <c r="E5054" s="20" t="s">
        <v>19</v>
      </c>
      <c r="F5054" s="20" t="s">
        <v>19</v>
      </c>
      <c r="G5054" s="179" t="s">
        <v>185</v>
      </c>
      <c r="H5054" s="179"/>
      <c r="I5054" s="179" t="s">
        <v>185</v>
      </c>
      <c r="J5054" s="179"/>
      <c r="K5054" s="24"/>
      <c r="L5054"/>
    </row>
    <row r="5055" spans="1:12" s="4" customFormat="1" ht="25.5" x14ac:dyDescent="0.25">
      <c r="A5055" s="27"/>
      <c r="B5055" s="24"/>
      <c r="C5055" s="52"/>
      <c r="D5055" s="20" t="s">
        <v>60</v>
      </c>
      <c r="E5055" s="20" t="s">
        <v>19</v>
      </c>
      <c r="F5055" s="20" t="s">
        <v>19</v>
      </c>
      <c r="G5055" s="179" t="s">
        <v>3253</v>
      </c>
      <c r="H5055" s="179"/>
      <c r="I5055" s="179" t="s">
        <v>3253</v>
      </c>
      <c r="J5055" s="179"/>
      <c r="K5055" s="24"/>
      <c r="L5055"/>
    </row>
    <row r="5056" spans="1:12" s="4" customFormat="1" ht="23.25" customHeight="1" x14ac:dyDescent="0.25">
      <c r="A5056" s="27"/>
      <c r="B5056" s="24"/>
      <c r="C5056" s="52"/>
      <c r="D5056" s="20" t="s">
        <v>76</v>
      </c>
      <c r="E5056" s="20">
        <v>383</v>
      </c>
      <c r="F5056" s="20" t="s">
        <v>26</v>
      </c>
      <c r="G5056" s="179" t="s">
        <v>3305</v>
      </c>
      <c r="H5056" s="179"/>
      <c r="I5056" s="179" t="s">
        <v>3306</v>
      </c>
      <c r="J5056" s="179"/>
      <c r="K5056" s="24"/>
      <c r="L5056"/>
    </row>
    <row r="5057" spans="1:12" s="4" customFormat="1" ht="44.25" customHeight="1" x14ac:dyDescent="0.25">
      <c r="A5057" s="28"/>
      <c r="B5057" s="24"/>
      <c r="C5057" s="52"/>
      <c r="D5057" s="20" t="s">
        <v>2861</v>
      </c>
      <c r="E5057" s="20" t="s">
        <v>19</v>
      </c>
      <c r="F5057" s="20" t="s">
        <v>19</v>
      </c>
      <c r="G5057" s="179" t="s">
        <v>178</v>
      </c>
      <c r="H5057" s="179"/>
      <c r="I5057" s="179" t="s">
        <v>178</v>
      </c>
      <c r="J5057" s="179"/>
      <c r="K5057" s="24"/>
      <c r="L5057"/>
    </row>
    <row r="5058" spans="1:12" s="4" customFormat="1" ht="12.75" customHeight="1" x14ac:dyDescent="0.25">
      <c r="A5058" s="26">
        <v>586</v>
      </c>
      <c r="B5058" s="192" t="s">
        <v>3129</v>
      </c>
      <c r="C5058" s="52" t="s">
        <v>3307</v>
      </c>
      <c r="D5058" s="20" t="s">
        <v>334</v>
      </c>
      <c r="E5058" s="20" t="s">
        <v>19</v>
      </c>
      <c r="F5058" s="20" t="s">
        <v>19</v>
      </c>
      <c r="G5058" s="179" t="s">
        <v>3258</v>
      </c>
      <c r="H5058" s="179"/>
      <c r="I5058" s="179"/>
      <c r="J5058" s="179"/>
      <c r="K5058" s="192" t="s">
        <v>3308</v>
      </c>
      <c r="L5058"/>
    </row>
    <row r="5059" spans="1:12" s="4" customFormat="1" ht="15" customHeight="1" x14ac:dyDescent="0.25">
      <c r="A5059" s="27"/>
      <c r="B5059" s="192"/>
      <c r="C5059" s="52"/>
      <c r="D5059" s="20" t="s">
        <v>456</v>
      </c>
      <c r="E5059" s="20" t="s">
        <v>19</v>
      </c>
      <c r="F5059" s="20" t="s">
        <v>19</v>
      </c>
      <c r="G5059" s="179" t="s">
        <v>3290</v>
      </c>
      <c r="H5059" s="179"/>
      <c r="I5059" s="179"/>
      <c r="J5059" s="179"/>
      <c r="K5059" s="192"/>
      <c r="L5059"/>
    </row>
    <row r="5060" spans="1:12" s="4" customFormat="1" x14ac:dyDescent="0.25">
      <c r="A5060" s="27"/>
      <c r="B5060" s="192"/>
      <c r="C5060" s="52"/>
      <c r="D5060" s="20" t="s">
        <v>3261</v>
      </c>
      <c r="E5060" s="20" t="s">
        <v>19</v>
      </c>
      <c r="F5060" s="20" t="s">
        <v>19</v>
      </c>
      <c r="G5060" s="179" t="s">
        <v>2886</v>
      </c>
      <c r="H5060" s="179"/>
      <c r="I5060" s="179"/>
      <c r="J5060" s="179"/>
      <c r="K5060" s="192"/>
      <c r="L5060"/>
    </row>
    <row r="5061" spans="1:12" s="4" customFormat="1" ht="76.5" customHeight="1" x14ac:dyDescent="0.25">
      <c r="A5061" s="27"/>
      <c r="B5061" s="192"/>
      <c r="C5061" s="52"/>
      <c r="D5061" s="20" t="s">
        <v>3309</v>
      </c>
      <c r="E5061" s="20" t="s">
        <v>19</v>
      </c>
      <c r="F5061" s="20" t="s">
        <v>19</v>
      </c>
      <c r="G5061" s="179" t="s">
        <v>3310</v>
      </c>
      <c r="H5061" s="179"/>
      <c r="I5061" s="179"/>
      <c r="J5061" s="179"/>
      <c r="K5061" s="192"/>
      <c r="L5061"/>
    </row>
    <row r="5062" spans="1:12" s="4" customFormat="1" ht="38.25" x14ac:dyDescent="0.25">
      <c r="A5062" s="27"/>
      <c r="B5062" s="192"/>
      <c r="C5062" s="52"/>
      <c r="D5062" s="20" t="s">
        <v>3311</v>
      </c>
      <c r="E5062" s="20" t="s">
        <v>19</v>
      </c>
      <c r="F5062" s="20" t="s">
        <v>19</v>
      </c>
      <c r="G5062" s="179" t="s">
        <v>2836</v>
      </c>
      <c r="H5062" s="179"/>
      <c r="I5062" s="179"/>
      <c r="J5062" s="179"/>
      <c r="K5062" s="192"/>
      <c r="L5062"/>
    </row>
    <row r="5063" spans="1:12" s="4" customFormat="1" ht="45.75" customHeight="1" x14ac:dyDescent="0.25">
      <c r="A5063" s="27"/>
      <c r="B5063" s="192"/>
      <c r="C5063" s="52"/>
      <c r="D5063" s="20" t="s">
        <v>74</v>
      </c>
      <c r="E5063" s="180" t="s">
        <v>72</v>
      </c>
      <c r="F5063" s="20" t="s">
        <v>73</v>
      </c>
      <c r="G5063" s="179" t="s">
        <v>3312</v>
      </c>
      <c r="H5063" s="179"/>
      <c r="I5063" s="179"/>
      <c r="J5063" s="179"/>
      <c r="K5063" s="192"/>
      <c r="L5063"/>
    </row>
    <row r="5064" spans="1:12" s="4" customFormat="1" ht="12.75" customHeight="1" x14ac:dyDescent="0.25">
      <c r="A5064" s="27"/>
      <c r="B5064" s="192"/>
      <c r="C5064" s="52"/>
      <c r="D5064" s="20" t="s">
        <v>75</v>
      </c>
      <c r="E5064" s="180" t="s">
        <v>72</v>
      </c>
      <c r="F5064" s="20" t="s">
        <v>73</v>
      </c>
      <c r="G5064" s="179" t="s">
        <v>3302</v>
      </c>
      <c r="H5064" s="179"/>
      <c r="I5064" s="179"/>
      <c r="J5064" s="179"/>
      <c r="K5064" s="192"/>
      <c r="L5064"/>
    </row>
    <row r="5065" spans="1:12" s="4" customFormat="1" ht="12.75" customHeight="1" x14ac:dyDescent="0.25">
      <c r="A5065" s="27"/>
      <c r="B5065" s="192"/>
      <c r="C5065" s="52"/>
      <c r="D5065" s="20" t="s">
        <v>1550</v>
      </c>
      <c r="E5065" s="180" t="s">
        <v>72</v>
      </c>
      <c r="F5065" s="20" t="s">
        <v>73</v>
      </c>
      <c r="G5065" s="179" t="s">
        <v>3264</v>
      </c>
      <c r="H5065" s="179"/>
      <c r="I5065" s="179"/>
      <c r="J5065" s="179"/>
      <c r="K5065" s="192"/>
      <c r="L5065"/>
    </row>
    <row r="5066" spans="1:12" s="4" customFormat="1" ht="46.5" customHeight="1" x14ac:dyDescent="0.25">
      <c r="A5066" s="27"/>
      <c r="B5066" s="192"/>
      <c r="C5066" s="52"/>
      <c r="D5066" s="20" t="s">
        <v>3265</v>
      </c>
      <c r="E5066" s="20">
        <v>796</v>
      </c>
      <c r="F5066" s="20" t="s">
        <v>33</v>
      </c>
      <c r="G5066" s="179" t="s">
        <v>221</v>
      </c>
      <c r="H5066" s="179"/>
      <c r="I5066" s="179"/>
      <c r="J5066" s="179"/>
      <c r="K5066" s="192"/>
      <c r="L5066"/>
    </row>
    <row r="5067" spans="1:12" s="4" customFormat="1" ht="38.25" x14ac:dyDescent="0.25">
      <c r="A5067" s="27"/>
      <c r="B5067" s="192"/>
      <c r="C5067" s="52"/>
      <c r="D5067" s="20" t="s">
        <v>2875</v>
      </c>
      <c r="E5067" s="20">
        <v>796</v>
      </c>
      <c r="F5067" s="20" t="s">
        <v>33</v>
      </c>
      <c r="G5067" s="179" t="s">
        <v>3267</v>
      </c>
      <c r="H5067" s="179"/>
      <c r="I5067" s="179"/>
      <c r="J5067" s="179"/>
      <c r="K5067" s="192"/>
      <c r="L5067"/>
    </row>
    <row r="5068" spans="1:12" s="4" customFormat="1" ht="59.25" customHeight="1" x14ac:dyDescent="0.25">
      <c r="A5068" s="27"/>
      <c r="B5068" s="192"/>
      <c r="C5068" s="52"/>
      <c r="D5068" s="20" t="s">
        <v>1578</v>
      </c>
      <c r="E5068" s="20">
        <v>796</v>
      </c>
      <c r="F5068" s="20" t="s">
        <v>33</v>
      </c>
      <c r="G5068" s="179" t="s">
        <v>3313</v>
      </c>
      <c r="H5068" s="179"/>
      <c r="I5068" s="179"/>
      <c r="J5068" s="179"/>
      <c r="K5068" s="192"/>
      <c r="L5068"/>
    </row>
    <row r="5069" spans="1:12" s="4" customFormat="1" ht="25.5" customHeight="1" x14ac:dyDescent="0.25">
      <c r="A5069" s="27"/>
      <c r="B5069" s="192"/>
      <c r="C5069" s="52"/>
      <c r="D5069" s="20" t="s">
        <v>801</v>
      </c>
      <c r="E5069" s="20" t="s">
        <v>19</v>
      </c>
      <c r="F5069" s="20" t="s">
        <v>19</v>
      </c>
      <c r="G5069" s="179" t="s">
        <v>2868</v>
      </c>
      <c r="H5069" s="179"/>
      <c r="I5069" s="179"/>
      <c r="J5069" s="179"/>
      <c r="K5069" s="192"/>
      <c r="L5069"/>
    </row>
    <row r="5070" spans="1:12" s="4" customFormat="1" ht="25.5" customHeight="1" x14ac:dyDescent="0.25">
      <c r="A5070" s="27"/>
      <c r="B5070" s="192"/>
      <c r="C5070" s="52"/>
      <c r="D5070" s="20" t="s">
        <v>1467</v>
      </c>
      <c r="E5070" s="20" t="s">
        <v>19</v>
      </c>
      <c r="F5070" s="20" t="s">
        <v>19</v>
      </c>
      <c r="G5070" s="179" t="s">
        <v>2835</v>
      </c>
      <c r="H5070" s="179"/>
      <c r="I5070" s="179"/>
      <c r="J5070" s="179"/>
      <c r="K5070" s="192"/>
      <c r="L5070"/>
    </row>
    <row r="5071" spans="1:12" s="4" customFormat="1" ht="38.25" customHeight="1" x14ac:dyDescent="0.25">
      <c r="A5071" s="27"/>
      <c r="B5071" s="192"/>
      <c r="C5071" s="52"/>
      <c r="D5071" s="20" t="s">
        <v>2832</v>
      </c>
      <c r="E5071" s="20" t="s">
        <v>19</v>
      </c>
      <c r="F5071" s="20" t="s">
        <v>19</v>
      </c>
      <c r="G5071" s="179" t="s">
        <v>3249</v>
      </c>
      <c r="H5071" s="179"/>
      <c r="I5071" s="179"/>
      <c r="J5071" s="179"/>
      <c r="K5071" s="192"/>
      <c r="L5071"/>
    </row>
    <row r="5072" spans="1:12" s="4" customFormat="1" ht="38.25" customHeight="1" x14ac:dyDescent="0.25">
      <c r="A5072" s="27"/>
      <c r="B5072" s="192"/>
      <c r="C5072" s="52"/>
      <c r="D5072" s="20" t="s">
        <v>3120</v>
      </c>
      <c r="E5072" s="20" t="s">
        <v>19</v>
      </c>
      <c r="F5072" s="20" t="s">
        <v>19</v>
      </c>
      <c r="G5072" s="179" t="s">
        <v>539</v>
      </c>
      <c r="H5072" s="179"/>
      <c r="I5072" s="179"/>
      <c r="J5072" s="179"/>
      <c r="K5072" s="192"/>
      <c r="L5072"/>
    </row>
    <row r="5073" spans="1:12" s="4" customFormat="1" x14ac:dyDescent="0.25">
      <c r="A5073" s="27"/>
      <c r="B5073" s="192"/>
      <c r="C5073" s="52"/>
      <c r="D5073" s="20" t="s">
        <v>3268</v>
      </c>
      <c r="E5073" s="20" t="s">
        <v>19</v>
      </c>
      <c r="F5073" s="20" t="s">
        <v>19</v>
      </c>
      <c r="G5073" s="179" t="s">
        <v>2835</v>
      </c>
      <c r="H5073" s="179"/>
      <c r="I5073" s="179"/>
      <c r="J5073" s="179"/>
      <c r="K5073" s="192"/>
      <c r="L5073"/>
    </row>
    <row r="5074" spans="1:12" s="4" customFormat="1" ht="25.5" customHeight="1" x14ac:dyDescent="0.25">
      <c r="A5074" s="27"/>
      <c r="B5074" s="192"/>
      <c r="C5074" s="52"/>
      <c r="D5074" s="20" t="s">
        <v>3269</v>
      </c>
      <c r="E5074" s="20" t="s">
        <v>19</v>
      </c>
      <c r="F5074" s="20" t="s">
        <v>19</v>
      </c>
      <c r="G5074" s="179" t="s">
        <v>2835</v>
      </c>
      <c r="H5074" s="179"/>
      <c r="I5074" s="179"/>
      <c r="J5074" s="179"/>
      <c r="K5074" s="192"/>
      <c r="L5074"/>
    </row>
    <row r="5075" spans="1:12" s="4" customFormat="1" ht="38.25" x14ac:dyDescent="0.25">
      <c r="A5075" s="27"/>
      <c r="B5075" s="192"/>
      <c r="C5075" s="52"/>
      <c r="D5075" s="20" t="s">
        <v>3314</v>
      </c>
      <c r="E5075" s="20" t="s">
        <v>19</v>
      </c>
      <c r="F5075" s="20" t="s">
        <v>19</v>
      </c>
      <c r="G5075" s="179" t="s">
        <v>174</v>
      </c>
      <c r="H5075" s="179"/>
      <c r="I5075" s="179"/>
      <c r="J5075" s="179"/>
      <c r="K5075" s="192"/>
      <c r="L5075"/>
    </row>
    <row r="5076" spans="1:12" s="4" customFormat="1" ht="25.5" x14ac:dyDescent="0.25">
      <c r="A5076" s="27"/>
      <c r="B5076" s="192"/>
      <c r="C5076" s="52"/>
      <c r="D5076" s="20" t="s">
        <v>60</v>
      </c>
      <c r="E5076" s="20" t="s">
        <v>19</v>
      </c>
      <c r="F5076" s="20" t="s">
        <v>19</v>
      </c>
      <c r="G5076" s="179" t="s">
        <v>3253</v>
      </c>
      <c r="H5076" s="179"/>
      <c r="I5076" s="179"/>
      <c r="J5076" s="179"/>
      <c r="K5076" s="192"/>
      <c r="L5076"/>
    </row>
    <row r="5077" spans="1:12" s="4" customFormat="1" ht="45" customHeight="1" x14ac:dyDescent="0.25">
      <c r="A5077" s="27"/>
      <c r="B5077" s="192"/>
      <c r="C5077" s="52"/>
      <c r="D5077" s="20" t="s">
        <v>76</v>
      </c>
      <c r="E5077" s="20">
        <v>383</v>
      </c>
      <c r="F5077" s="20" t="s">
        <v>26</v>
      </c>
      <c r="G5077" s="178" t="s">
        <v>3315</v>
      </c>
      <c r="H5077" s="178"/>
      <c r="I5077" s="178"/>
      <c r="J5077" s="178"/>
      <c r="K5077" s="192"/>
      <c r="L5077"/>
    </row>
    <row r="5078" spans="1:12" s="4" customFormat="1" ht="38.25" x14ac:dyDescent="0.25">
      <c r="A5078" s="28"/>
      <c r="B5078" s="192"/>
      <c r="C5078" s="52"/>
      <c r="D5078" s="20" t="s">
        <v>3316</v>
      </c>
      <c r="E5078" s="20" t="s">
        <v>19</v>
      </c>
      <c r="F5078" s="20" t="s">
        <v>19</v>
      </c>
      <c r="G5078" s="179" t="s">
        <v>539</v>
      </c>
      <c r="H5078" s="179"/>
      <c r="I5078" s="179"/>
      <c r="J5078" s="179"/>
      <c r="K5078" s="192"/>
      <c r="L5078"/>
    </row>
    <row r="5079" spans="1:12" s="4" customFormat="1" ht="42.75" customHeight="1" x14ac:dyDescent="0.25">
      <c r="A5079" s="26">
        <v>587</v>
      </c>
      <c r="B5079" s="24" t="s">
        <v>3129</v>
      </c>
      <c r="C5079" s="52" t="s">
        <v>3317</v>
      </c>
      <c r="D5079" s="20" t="s">
        <v>3318</v>
      </c>
      <c r="E5079" s="20" t="s">
        <v>19</v>
      </c>
      <c r="F5079" s="20" t="s">
        <v>19</v>
      </c>
      <c r="G5079" s="179" t="s">
        <v>3319</v>
      </c>
      <c r="H5079" s="179"/>
      <c r="I5079" s="179" t="s">
        <v>3320</v>
      </c>
      <c r="J5079" s="179"/>
      <c r="K5079" s="24" t="s">
        <v>3321</v>
      </c>
      <c r="L5079"/>
    </row>
    <row r="5080" spans="1:12" s="4" customFormat="1" ht="52.5" customHeight="1" x14ac:dyDescent="0.25">
      <c r="A5080" s="27"/>
      <c r="B5080" s="24"/>
      <c r="C5080" s="52"/>
      <c r="D5080" s="20" t="s">
        <v>3322</v>
      </c>
      <c r="E5080" s="20" t="s">
        <v>19</v>
      </c>
      <c r="F5080" s="20" t="s">
        <v>19</v>
      </c>
      <c r="G5080" s="179" t="s">
        <v>3323</v>
      </c>
      <c r="H5080" s="179"/>
      <c r="I5080" s="179" t="s">
        <v>3324</v>
      </c>
      <c r="J5080" s="179"/>
      <c r="K5080" s="24"/>
      <c r="L5080"/>
    </row>
    <row r="5081" spans="1:12" s="4" customFormat="1" ht="42.75" customHeight="1" x14ac:dyDescent="0.25">
      <c r="A5081" s="27"/>
      <c r="B5081" s="24"/>
      <c r="C5081" s="52"/>
      <c r="D5081" s="20" t="s">
        <v>3325</v>
      </c>
      <c r="E5081" s="20" t="s">
        <v>19</v>
      </c>
      <c r="F5081" s="20" t="s">
        <v>19</v>
      </c>
      <c r="G5081" s="179" t="s">
        <v>3326</v>
      </c>
      <c r="H5081" s="179"/>
      <c r="I5081" s="179" t="s">
        <v>3326</v>
      </c>
      <c r="J5081" s="179"/>
      <c r="K5081" s="24"/>
      <c r="L5081"/>
    </row>
    <row r="5082" spans="1:12" s="4" customFormat="1" ht="38.25" x14ac:dyDescent="0.25">
      <c r="A5082" s="27"/>
      <c r="B5082" s="24"/>
      <c r="C5082" s="52"/>
      <c r="D5082" s="20" t="s">
        <v>3327</v>
      </c>
      <c r="E5082" s="20" t="s">
        <v>19</v>
      </c>
      <c r="F5082" s="20" t="s">
        <v>19</v>
      </c>
      <c r="G5082" s="179" t="s">
        <v>3009</v>
      </c>
      <c r="H5082" s="179"/>
      <c r="I5082" s="179" t="s">
        <v>3009</v>
      </c>
      <c r="J5082" s="179"/>
      <c r="K5082" s="24"/>
      <c r="L5082"/>
    </row>
    <row r="5083" spans="1:12" s="4" customFormat="1" ht="84" customHeight="1" x14ac:dyDescent="0.25">
      <c r="A5083" s="27"/>
      <c r="B5083" s="24"/>
      <c r="C5083" s="52"/>
      <c r="D5083" s="20" t="s">
        <v>3328</v>
      </c>
      <c r="E5083" s="20" t="s">
        <v>19</v>
      </c>
      <c r="F5083" s="20" t="s">
        <v>19</v>
      </c>
      <c r="G5083" s="179" t="s">
        <v>3329</v>
      </c>
      <c r="H5083" s="179"/>
      <c r="I5083" s="179" t="s">
        <v>3330</v>
      </c>
      <c r="J5083" s="179"/>
      <c r="K5083" s="24"/>
      <c r="L5083"/>
    </row>
    <row r="5084" spans="1:12" s="4" customFormat="1" ht="91.5" customHeight="1" x14ac:dyDescent="0.25">
      <c r="A5084" s="27"/>
      <c r="B5084" s="24"/>
      <c r="C5084" s="52"/>
      <c r="D5084" s="20" t="s">
        <v>3331</v>
      </c>
      <c r="E5084" s="180" t="s">
        <v>291</v>
      </c>
      <c r="F5084" s="20" t="s">
        <v>292</v>
      </c>
      <c r="G5084" s="179" t="s">
        <v>3332</v>
      </c>
      <c r="H5084" s="179"/>
      <c r="I5084" s="179" t="s">
        <v>3333</v>
      </c>
      <c r="J5084" s="179"/>
      <c r="K5084" s="24"/>
      <c r="L5084"/>
    </row>
    <row r="5085" spans="1:12" s="4" customFormat="1" ht="128.25" customHeight="1" x14ac:dyDescent="0.25">
      <c r="A5085" s="27"/>
      <c r="B5085" s="24"/>
      <c r="C5085" s="52"/>
      <c r="D5085" s="20" t="s">
        <v>3334</v>
      </c>
      <c r="E5085" s="180" t="s">
        <v>291</v>
      </c>
      <c r="F5085" s="20" t="s">
        <v>292</v>
      </c>
      <c r="G5085" s="179" t="s">
        <v>9370</v>
      </c>
      <c r="H5085" s="179"/>
      <c r="I5085" s="179" t="s">
        <v>9371</v>
      </c>
      <c r="J5085" s="179"/>
      <c r="K5085" s="24"/>
      <c r="L5085"/>
    </row>
    <row r="5086" spans="1:12" s="4" customFormat="1" ht="150" customHeight="1" x14ac:dyDescent="0.25">
      <c r="A5086" s="27"/>
      <c r="B5086" s="24"/>
      <c r="C5086" s="52"/>
      <c r="D5086" s="20" t="s">
        <v>3335</v>
      </c>
      <c r="E5086" s="180" t="s">
        <v>291</v>
      </c>
      <c r="F5086" s="20" t="s">
        <v>292</v>
      </c>
      <c r="G5086" s="179" t="s">
        <v>9372</v>
      </c>
      <c r="H5086" s="179"/>
      <c r="I5086" s="179" t="s">
        <v>9373</v>
      </c>
      <c r="J5086" s="179"/>
      <c r="K5086" s="24"/>
      <c r="L5086"/>
    </row>
    <row r="5087" spans="1:12" s="4" customFormat="1" ht="38.25" x14ac:dyDescent="0.25">
      <c r="A5087" s="27"/>
      <c r="B5087" s="24"/>
      <c r="C5087" s="52"/>
      <c r="D5087" s="20" t="s">
        <v>3162</v>
      </c>
      <c r="E5087" s="20">
        <v>796</v>
      </c>
      <c r="F5087" s="20" t="s">
        <v>33</v>
      </c>
      <c r="G5087" s="179" t="s">
        <v>3336</v>
      </c>
      <c r="H5087" s="179"/>
      <c r="I5087" s="179" t="s">
        <v>3337</v>
      </c>
      <c r="J5087" s="179"/>
      <c r="K5087" s="24"/>
      <c r="L5087"/>
    </row>
    <row r="5088" spans="1:12" s="4" customFormat="1" ht="79.5" customHeight="1" x14ac:dyDescent="0.25">
      <c r="A5088" s="27"/>
      <c r="B5088" s="24"/>
      <c r="C5088" s="52"/>
      <c r="D5088" s="20" t="s">
        <v>3338</v>
      </c>
      <c r="E5088" s="20">
        <v>796</v>
      </c>
      <c r="F5088" s="20" t="s">
        <v>33</v>
      </c>
      <c r="G5088" s="179" t="s">
        <v>3339</v>
      </c>
      <c r="H5088" s="179"/>
      <c r="I5088" s="179" t="s">
        <v>1698</v>
      </c>
      <c r="J5088" s="179"/>
      <c r="K5088" s="24"/>
      <c r="L5088"/>
    </row>
    <row r="5089" spans="1:12" s="4" customFormat="1" ht="38.25" customHeight="1" x14ac:dyDescent="0.25">
      <c r="A5089" s="27"/>
      <c r="B5089" s="24"/>
      <c r="C5089" s="52"/>
      <c r="D5089" s="20" t="s">
        <v>2875</v>
      </c>
      <c r="E5089" s="20">
        <v>796</v>
      </c>
      <c r="F5089" s="20" t="s">
        <v>33</v>
      </c>
      <c r="G5089" s="179" t="s">
        <v>3340</v>
      </c>
      <c r="H5089" s="179"/>
      <c r="I5089" s="179" t="s">
        <v>1698</v>
      </c>
      <c r="J5089" s="179"/>
      <c r="K5089" s="24"/>
      <c r="L5089"/>
    </row>
    <row r="5090" spans="1:12" s="4" customFormat="1" ht="64.5" customHeight="1" x14ac:dyDescent="0.25">
      <c r="A5090" s="27"/>
      <c r="B5090" s="24"/>
      <c r="C5090" s="52"/>
      <c r="D5090" s="20" t="s">
        <v>2881</v>
      </c>
      <c r="E5090" s="20">
        <v>796</v>
      </c>
      <c r="F5090" s="20" t="s">
        <v>33</v>
      </c>
      <c r="G5090" s="179" t="s">
        <v>3341</v>
      </c>
      <c r="H5090" s="179"/>
      <c r="I5090" s="179" t="s">
        <v>3342</v>
      </c>
      <c r="J5090" s="179"/>
      <c r="K5090" s="24"/>
      <c r="L5090"/>
    </row>
    <row r="5091" spans="1:12" s="4" customFormat="1" ht="25.5" x14ac:dyDescent="0.25">
      <c r="A5091" s="27"/>
      <c r="B5091" s="24"/>
      <c r="C5091" s="52"/>
      <c r="D5091" s="20" t="s">
        <v>3343</v>
      </c>
      <c r="E5091" s="20" t="s">
        <v>72</v>
      </c>
      <c r="F5091" s="20" t="s">
        <v>73</v>
      </c>
      <c r="G5091" s="179" t="s">
        <v>2846</v>
      </c>
      <c r="H5091" s="179"/>
      <c r="I5091" s="179" t="s">
        <v>3344</v>
      </c>
      <c r="J5091" s="179"/>
      <c r="K5091" s="24"/>
      <c r="L5091"/>
    </row>
    <row r="5092" spans="1:12" s="4" customFormat="1" ht="25.5" x14ac:dyDescent="0.25">
      <c r="A5092" s="27"/>
      <c r="B5092" s="24"/>
      <c r="C5092" s="52"/>
      <c r="D5092" s="20" t="s">
        <v>3152</v>
      </c>
      <c r="E5092" s="20" t="s">
        <v>72</v>
      </c>
      <c r="F5092" s="20" t="s">
        <v>73</v>
      </c>
      <c r="G5092" s="179" t="s">
        <v>2847</v>
      </c>
      <c r="H5092" s="179"/>
      <c r="I5092" s="179" t="s">
        <v>3344</v>
      </c>
      <c r="J5092" s="179"/>
      <c r="K5092" s="24"/>
      <c r="L5092"/>
    </row>
    <row r="5093" spans="1:12" s="4" customFormat="1" ht="102" customHeight="1" x14ac:dyDescent="0.25">
      <c r="A5093" s="27"/>
      <c r="B5093" s="24"/>
      <c r="C5093" s="52"/>
      <c r="D5093" s="20" t="s">
        <v>3345</v>
      </c>
      <c r="E5093" s="20" t="s">
        <v>19</v>
      </c>
      <c r="F5093" s="20" t="s">
        <v>19</v>
      </c>
      <c r="G5093" s="179" t="s">
        <v>2903</v>
      </c>
      <c r="H5093" s="179"/>
      <c r="I5093" s="179" t="s">
        <v>2886</v>
      </c>
      <c r="J5093" s="179"/>
      <c r="K5093" s="24"/>
      <c r="L5093"/>
    </row>
    <row r="5094" spans="1:12" s="4" customFormat="1" ht="38.25" customHeight="1" x14ac:dyDescent="0.25">
      <c r="A5094" s="27"/>
      <c r="B5094" s="24"/>
      <c r="C5094" s="52"/>
      <c r="D5094" s="20" t="s">
        <v>3346</v>
      </c>
      <c r="E5094" s="20" t="s">
        <v>19</v>
      </c>
      <c r="F5094" s="20" t="s">
        <v>19</v>
      </c>
      <c r="G5094" s="179" t="s">
        <v>3347</v>
      </c>
      <c r="H5094" s="179"/>
      <c r="I5094" s="179" t="s">
        <v>3348</v>
      </c>
      <c r="J5094" s="179"/>
      <c r="K5094" s="24"/>
      <c r="L5094"/>
    </row>
    <row r="5095" spans="1:12" s="4" customFormat="1" ht="12.75" customHeight="1" x14ac:dyDescent="0.25">
      <c r="A5095" s="27"/>
      <c r="B5095" s="24"/>
      <c r="C5095" s="52"/>
      <c r="D5095" s="20" t="s">
        <v>3349</v>
      </c>
      <c r="E5095" s="20" t="s">
        <v>19</v>
      </c>
      <c r="F5095" s="20" t="s">
        <v>19</v>
      </c>
      <c r="G5095" s="179" t="s">
        <v>2858</v>
      </c>
      <c r="H5095" s="179"/>
      <c r="I5095" s="179" t="s">
        <v>3350</v>
      </c>
      <c r="J5095" s="179"/>
      <c r="K5095" s="24"/>
      <c r="L5095"/>
    </row>
    <row r="5096" spans="1:12" s="4" customFormat="1" ht="38.25" x14ac:dyDescent="0.25">
      <c r="A5096" s="27"/>
      <c r="B5096" s="24"/>
      <c r="C5096" s="52"/>
      <c r="D5096" s="20" t="s">
        <v>3351</v>
      </c>
      <c r="E5096" s="20" t="s">
        <v>19</v>
      </c>
      <c r="F5096" s="20" t="s">
        <v>19</v>
      </c>
      <c r="G5096" s="179" t="s">
        <v>2858</v>
      </c>
      <c r="H5096" s="179"/>
      <c r="I5096" s="179" t="s">
        <v>3350</v>
      </c>
      <c r="J5096" s="179"/>
      <c r="K5096" s="24"/>
      <c r="L5096"/>
    </row>
    <row r="5097" spans="1:12" s="4" customFormat="1" ht="12.75" customHeight="1" x14ac:dyDescent="0.25">
      <c r="A5097" s="27"/>
      <c r="B5097" s="24"/>
      <c r="C5097" s="52"/>
      <c r="D5097" s="20" t="s">
        <v>3248</v>
      </c>
      <c r="E5097" s="20" t="s">
        <v>19</v>
      </c>
      <c r="F5097" s="20" t="s">
        <v>19</v>
      </c>
      <c r="G5097" s="179" t="s">
        <v>2858</v>
      </c>
      <c r="H5097" s="179"/>
      <c r="I5097" s="179" t="s">
        <v>3350</v>
      </c>
      <c r="J5097" s="179"/>
      <c r="K5097" s="24"/>
      <c r="L5097"/>
    </row>
    <row r="5098" spans="1:12" s="4" customFormat="1" ht="50.25" customHeight="1" x14ac:dyDescent="0.25">
      <c r="A5098" s="27"/>
      <c r="B5098" s="24"/>
      <c r="C5098" s="52"/>
      <c r="D5098" s="20" t="s">
        <v>2832</v>
      </c>
      <c r="E5098" s="20" t="s">
        <v>19</v>
      </c>
      <c r="F5098" s="20" t="s">
        <v>19</v>
      </c>
      <c r="G5098" s="179" t="s">
        <v>2855</v>
      </c>
      <c r="H5098" s="179"/>
      <c r="I5098" s="179" t="s">
        <v>2855</v>
      </c>
      <c r="J5098" s="179"/>
      <c r="K5098" s="24"/>
      <c r="L5098"/>
    </row>
    <row r="5099" spans="1:12" s="4" customFormat="1" ht="50.25" customHeight="1" x14ac:dyDescent="0.25">
      <c r="A5099" s="27"/>
      <c r="B5099" s="24"/>
      <c r="C5099" s="52"/>
      <c r="D5099" s="20" t="s">
        <v>3352</v>
      </c>
      <c r="E5099" s="20" t="s">
        <v>19</v>
      </c>
      <c r="F5099" s="20" t="s">
        <v>19</v>
      </c>
      <c r="G5099" s="179" t="s">
        <v>3353</v>
      </c>
      <c r="H5099" s="179"/>
      <c r="I5099" s="179" t="s">
        <v>3353</v>
      </c>
      <c r="J5099" s="179"/>
      <c r="K5099" s="24"/>
      <c r="L5099"/>
    </row>
    <row r="5100" spans="1:12" s="4" customFormat="1" ht="50.25" customHeight="1" x14ac:dyDescent="0.25">
      <c r="A5100" s="27"/>
      <c r="B5100" s="24"/>
      <c r="C5100" s="52"/>
      <c r="D5100" s="20" t="s">
        <v>3354</v>
      </c>
      <c r="E5100" s="20" t="s">
        <v>19</v>
      </c>
      <c r="F5100" s="20" t="s">
        <v>19</v>
      </c>
      <c r="G5100" s="179" t="s">
        <v>178</v>
      </c>
      <c r="H5100" s="179"/>
      <c r="I5100" s="179" t="s">
        <v>174</v>
      </c>
      <c r="J5100" s="179"/>
      <c r="K5100" s="24"/>
      <c r="L5100"/>
    </row>
    <row r="5101" spans="1:12" s="4" customFormat="1" ht="25.5" x14ac:dyDescent="0.25">
      <c r="A5101" s="27"/>
      <c r="B5101" s="24"/>
      <c r="C5101" s="52"/>
      <c r="D5101" s="20" t="s">
        <v>60</v>
      </c>
      <c r="E5101" s="20" t="s">
        <v>19</v>
      </c>
      <c r="F5101" s="20" t="s">
        <v>19</v>
      </c>
      <c r="G5101" s="179" t="s">
        <v>2839</v>
      </c>
      <c r="H5101" s="179"/>
      <c r="I5101" s="179" t="s">
        <v>2839</v>
      </c>
      <c r="J5101" s="179"/>
      <c r="K5101" s="24"/>
      <c r="L5101"/>
    </row>
    <row r="5102" spans="1:12" s="4" customFormat="1" ht="136.5" customHeight="1" x14ac:dyDescent="0.25">
      <c r="A5102" s="27"/>
      <c r="B5102" s="24"/>
      <c r="C5102" s="52"/>
      <c r="D5102" s="20" t="s">
        <v>76</v>
      </c>
      <c r="E5102" s="20">
        <v>383</v>
      </c>
      <c r="F5102" s="20" t="s">
        <v>26</v>
      </c>
      <c r="G5102" s="178" t="s">
        <v>3355</v>
      </c>
      <c r="H5102" s="178"/>
      <c r="I5102" s="178" t="s">
        <v>3356</v>
      </c>
      <c r="J5102" s="178"/>
      <c r="K5102" s="24"/>
      <c r="L5102"/>
    </row>
    <row r="5103" spans="1:12" s="4" customFormat="1" ht="38.25" x14ac:dyDescent="0.25">
      <c r="A5103" s="27"/>
      <c r="B5103" s="24"/>
      <c r="C5103" s="52"/>
      <c r="D5103" s="20" t="s">
        <v>3357</v>
      </c>
      <c r="E5103" s="20" t="s">
        <v>19</v>
      </c>
      <c r="F5103" s="20" t="s">
        <v>19</v>
      </c>
      <c r="G5103" s="179" t="s">
        <v>2858</v>
      </c>
      <c r="H5103" s="179"/>
      <c r="I5103" s="179" t="s">
        <v>3350</v>
      </c>
      <c r="J5103" s="179"/>
      <c r="K5103" s="24"/>
      <c r="L5103"/>
    </row>
    <row r="5104" spans="1:12" s="4" customFormat="1" ht="38.25" x14ac:dyDescent="0.25">
      <c r="A5104" s="28"/>
      <c r="B5104" s="24"/>
      <c r="C5104" s="52"/>
      <c r="D5104" s="20" t="s">
        <v>3316</v>
      </c>
      <c r="E5104" s="20" t="s">
        <v>19</v>
      </c>
      <c r="F5104" s="20" t="s">
        <v>19</v>
      </c>
      <c r="G5104" s="179" t="s">
        <v>178</v>
      </c>
      <c r="H5104" s="179"/>
      <c r="I5104" s="179" t="s">
        <v>178</v>
      </c>
      <c r="J5104" s="179"/>
      <c r="K5104" s="24"/>
      <c r="L5104"/>
    </row>
    <row r="5105" spans="1:12" s="4" customFormat="1" ht="12.75" customHeight="1" x14ac:dyDescent="0.25">
      <c r="A5105" s="26">
        <v>588</v>
      </c>
      <c r="B5105" s="24" t="s">
        <v>3129</v>
      </c>
      <c r="C5105" s="52" t="s">
        <v>3358</v>
      </c>
      <c r="D5105" s="20" t="s">
        <v>2990</v>
      </c>
      <c r="E5105" s="20" t="s">
        <v>19</v>
      </c>
      <c r="F5105" s="20" t="s">
        <v>19</v>
      </c>
      <c r="G5105" s="179" t="s">
        <v>2991</v>
      </c>
      <c r="H5105" s="179"/>
      <c r="I5105" s="179"/>
      <c r="J5105" s="179"/>
      <c r="K5105" s="24" t="s">
        <v>3359</v>
      </c>
      <c r="L5105"/>
    </row>
    <row r="5106" spans="1:12" s="4" customFormat="1" x14ac:dyDescent="0.25">
      <c r="A5106" s="27"/>
      <c r="B5106" s="24"/>
      <c r="C5106" s="52"/>
      <c r="D5106" s="20" t="s">
        <v>75</v>
      </c>
      <c r="E5106" s="180" t="s">
        <v>72</v>
      </c>
      <c r="F5106" s="20" t="s">
        <v>73</v>
      </c>
      <c r="G5106" s="179" t="s">
        <v>2993</v>
      </c>
      <c r="H5106" s="179"/>
      <c r="I5106" s="179"/>
      <c r="J5106" s="179"/>
      <c r="K5106" s="24"/>
      <c r="L5106"/>
    </row>
    <row r="5107" spans="1:12" s="4" customFormat="1" x14ac:dyDescent="0.25">
      <c r="A5107" s="27"/>
      <c r="B5107" s="24"/>
      <c r="C5107" s="52"/>
      <c r="D5107" s="20" t="s">
        <v>74</v>
      </c>
      <c r="E5107" s="180" t="s">
        <v>72</v>
      </c>
      <c r="F5107" s="20" t="s">
        <v>73</v>
      </c>
      <c r="G5107" s="179" t="s">
        <v>2995</v>
      </c>
      <c r="H5107" s="179"/>
      <c r="I5107" s="179"/>
      <c r="J5107" s="179"/>
      <c r="K5107" s="24"/>
      <c r="L5107"/>
    </row>
    <row r="5108" spans="1:12" s="4" customFormat="1" x14ac:dyDescent="0.25">
      <c r="A5108" s="27"/>
      <c r="B5108" s="24"/>
      <c r="C5108" s="52"/>
      <c r="D5108" s="20" t="s">
        <v>1550</v>
      </c>
      <c r="E5108" s="180" t="s">
        <v>72</v>
      </c>
      <c r="F5108" s="20" t="s">
        <v>73</v>
      </c>
      <c r="G5108" s="179" t="s">
        <v>2995</v>
      </c>
      <c r="H5108" s="179"/>
      <c r="I5108" s="179"/>
      <c r="J5108" s="179"/>
      <c r="K5108" s="24"/>
      <c r="L5108"/>
    </row>
    <row r="5109" spans="1:12" s="4" customFormat="1" ht="12.75" customHeight="1" x14ac:dyDescent="0.25">
      <c r="A5109" s="27"/>
      <c r="B5109" s="24"/>
      <c r="C5109" s="52"/>
      <c r="D5109" s="20" t="s">
        <v>2996</v>
      </c>
      <c r="E5109" s="20" t="s">
        <v>19</v>
      </c>
      <c r="F5109" s="20" t="s">
        <v>19</v>
      </c>
      <c r="G5109" s="179" t="s">
        <v>3360</v>
      </c>
      <c r="H5109" s="179"/>
      <c r="I5109" s="179"/>
      <c r="J5109" s="179"/>
      <c r="K5109" s="24"/>
      <c r="L5109"/>
    </row>
    <row r="5110" spans="1:12" s="4" customFormat="1" ht="12.75" customHeight="1" x14ac:dyDescent="0.25">
      <c r="A5110" s="27"/>
      <c r="B5110" s="24"/>
      <c r="C5110" s="52"/>
      <c r="D5110" s="20" t="s">
        <v>2831</v>
      </c>
      <c r="E5110" s="20" t="s">
        <v>19</v>
      </c>
      <c r="F5110" s="20" t="s">
        <v>19</v>
      </c>
      <c r="G5110" s="179" t="s">
        <v>3361</v>
      </c>
      <c r="H5110" s="179"/>
      <c r="I5110" s="179"/>
      <c r="J5110" s="179"/>
      <c r="K5110" s="24"/>
      <c r="L5110"/>
    </row>
    <row r="5111" spans="1:12" s="4" customFormat="1" x14ac:dyDescent="0.25">
      <c r="A5111" s="27"/>
      <c r="B5111" s="24"/>
      <c r="C5111" s="52"/>
      <c r="D5111" s="20" t="s">
        <v>2998</v>
      </c>
      <c r="E5111" s="20" t="s">
        <v>19</v>
      </c>
      <c r="F5111" s="20" t="s">
        <v>19</v>
      </c>
      <c r="G5111" s="179" t="s">
        <v>710</v>
      </c>
      <c r="H5111" s="179"/>
      <c r="I5111" s="179"/>
      <c r="J5111" s="179"/>
      <c r="K5111" s="24"/>
      <c r="L5111"/>
    </row>
    <row r="5112" spans="1:12" s="4" customFormat="1" ht="25.5" customHeight="1" x14ac:dyDescent="0.25">
      <c r="A5112" s="27"/>
      <c r="B5112" s="24"/>
      <c r="C5112" s="52"/>
      <c r="D5112" s="20" t="s">
        <v>2999</v>
      </c>
      <c r="E5112" s="20" t="s">
        <v>19</v>
      </c>
      <c r="F5112" s="20" t="s">
        <v>19</v>
      </c>
      <c r="G5112" s="179" t="s">
        <v>3361</v>
      </c>
      <c r="H5112" s="179"/>
      <c r="I5112" s="179"/>
      <c r="J5112" s="179"/>
      <c r="K5112" s="24"/>
      <c r="L5112"/>
    </row>
    <row r="5113" spans="1:12" s="4" customFormat="1" x14ac:dyDescent="0.25">
      <c r="A5113" s="27"/>
      <c r="B5113" s="24"/>
      <c r="C5113" s="52"/>
      <c r="D5113" s="20" t="s">
        <v>3001</v>
      </c>
      <c r="E5113" s="20" t="s">
        <v>19</v>
      </c>
      <c r="F5113" s="20" t="s">
        <v>19</v>
      </c>
      <c r="G5113" s="179" t="s">
        <v>174</v>
      </c>
      <c r="H5113" s="179"/>
      <c r="I5113" s="179"/>
      <c r="J5113" s="179"/>
      <c r="K5113" s="24"/>
      <c r="L5113"/>
    </row>
    <row r="5114" spans="1:12" s="4" customFormat="1" ht="38.25" x14ac:dyDescent="0.25">
      <c r="A5114" s="27"/>
      <c r="B5114" s="24"/>
      <c r="C5114" s="52"/>
      <c r="D5114" s="20" t="s">
        <v>3002</v>
      </c>
      <c r="E5114" s="20" t="s">
        <v>19</v>
      </c>
      <c r="F5114" s="20" t="s">
        <v>19</v>
      </c>
      <c r="G5114" s="179" t="s">
        <v>185</v>
      </c>
      <c r="H5114" s="179"/>
      <c r="I5114" s="179"/>
      <c r="J5114" s="179"/>
      <c r="K5114" s="24"/>
      <c r="L5114"/>
    </row>
    <row r="5115" spans="1:12" s="4" customFormat="1" ht="102" customHeight="1" x14ac:dyDescent="0.25">
      <c r="A5115" s="27"/>
      <c r="B5115" s="24"/>
      <c r="C5115" s="52"/>
      <c r="D5115" s="20" t="s">
        <v>60</v>
      </c>
      <c r="E5115" s="20" t="s">
        <v>19</v>
      </c>
      <c r="F5115" s="20" t="s">
        <v>19</v>
      </c>
      <c r="G5115" s="179" t="s">
        <v>3005</v>
      </c>
      <c r="H5115" s="179"/>
      <c r="I5115" s="179"/>
      <c r="J5115" s="179"/>
      <c r="K5115" s="24"/>
      <c r="L5115"/>
    </row>
    <row r="5116" spans="1:12" s="4" customFormat="1" ht="34.5" customHeight="1" x14ac:dyDescent="0.25">
      <c r="A5116" s="27"/>
      <c r="B5116" s="24"/>
      <c r="C5116" s="52"/>
      <c r="D5116" s="20" t="s">
        <v>76</v>
      </c>
      <c r="E5116" s="20">
        <v>383</v>
      </c>
      <c r="F5116" s="20" t="s">
        <v>26</v>
      </c>
      <c r="G5116" s="178" t="s">
        <v>3362</v>
      </c>
      <c r="H5116" s="178"/>
      <c r="I5116" s="178"/>
      <c r="J5116" s="178"/>
      <c r="K5116" s="24"/>
      <c r="L5116"/>
    </row>
    <row r="5117" spans="1:12" s="4" customFormat="1" ht="43.5" customHeight="1" x14ac:dyDescent="0.25">
      <c r="A5117" s="28"/>
      <c r="B5117" s="24"/>
      <c r="C5117" s="52"/>
      <c r="D5117" s="20" t="s">
        <v>3003</v>
      </c>
      <c r="E5117" s="20" t="s">
        <v>19</v>
      </c>
      <c r="F5117" s="20" t="s">
        <v>19</v>
      </c>
      <c r="G5117" s="179" t="s">
        <v>3363</v>
      </c>
      <c r="H5117" s="179"/>
      <c r="I5117" s="179"/>
      <c r="J5117" s="179"/>
      <c r="K5117" s="24"/>
      <c r="L5117"/>
    </row>
    <row r="5118" spans="1:12" s="4" customFormat="1" ht="12.75" customHeight="1" x14ac:dyDescent="0.25">
      <c r="A5118" s="26">
        <v>589</v>
      </c>
      <c r="B5118" s="24" t="s">
        <v>3129</v>
      </c>
      <c r="C5118" s="52" t="s">
        <v>3364</v>
      </c>
      <c r="D5118" s="20" t="s">
        <v>456</v>
      </c>
      <c r="E5118" s="20" t="s">
        <v>19</v>
      </c>
      <c r="F5118" s="20" t="s">
        <v>19</v>
      </c>
      <c r="G5118" s="179" t="s">
        <v>3365</v>
      </c>
      <c r="H5118" s="179"/>
      <c r="I5118" s="179"/>
      <c r="J5118" s="179"/>
      <c r="K5118" s="24" t="s">
        <v>3366</v>
      </c>
      <c r="L5118"/>
    </row>
    <row r="5119" spans="1:12" s="4" customFormat="1" x14ac:dyDescent="0.25">
      <c r="A5119" s="27"/>
      <c r="B5119" s="24"/>
      <c r="C5119" s="52"/>
      <c r="D5119" s="20" t="s">
        <v>334</v>
      </c>
      <c r="E5119" s="20" t="s">
        <v>19</v>
      </c>
      <c r="F5119" s="20" t="s">
        <v>19</v>
      </c>
      <c r="G5119" s="179" t="s">
        <v>3367</v>
      </c>
      <c r="H5119" s="179"/>
      <c r="I5119" s="179"/>
      <c r="J5119" s="179"/>
      <c r="K5119" s="24"/>
      <c r="L5119"/>
    </row>
    <row r="5120" spans="1:12" s="4" customFormat="1" x14ac:dyDescent="0.25">
      <c r="A5120" s="27"/>
      <c r="B5120" s="24"/>
      <c r="C5120" s="52"/>
      <c r="D5120" s="20" t="s">
        <v>320</v>
      </c>
      <c r="E5120" s="20" t="s">
        <v>19</v>
      </c>
      <c r="F5120" s="20" t="s">
        <v>19</v>
      </c>
      <c r="G5120" s="179" t="s">
        <v>3368</v>
      </c>
      <c r="H5120" s="179"/>
      <c r="I5120" s="179"/>
      <c r="J5120" s="179"/>
      <c r="K5120" s="24"/>
      <c r="L5120"/>
    </row>
    <row r="5121" spans="1:12" s="4" customFormat="1" x14ac:dyDescent="0.25">
      <c r="A5121" s="27"/>
      <c r="B5121" s="24"/>
      <c r="C5121" s="52"/>
      <c r="D5121" s="20" t="s">
        <v>75</v>
      </c>
      <c r="E5121" s="180" t="s">
        <v>72</v>
      </c>
      <c r="F5121" s="20" t="s">
        <v>73</v>
      </c>
      <c r="G5121" s="179" t="s">
        <v>735</v>
      </c>
      <c r="H5121" s="179"/>
      <c r="I5121" s="179"/>
      <c r="J5121" s="179"/>
      <c r="K5121" s="24"/>
      <c r="L5121"/>
    </row>
    <row r="5122" spans="1:12" s="4" customFormat="1" ht="12.75" customHeight="1" x14ac:dyDescent="0.25">
      <c r="A5122" s="27"/>
      <c r="B5122" s="24"/>
      <c r="C5122" s="52"/>
      <c r="D5122" s="20" t="s">
        <v>71</v>
      </c>
      <c r="E5122" s="180" t="s">
        <v>72</v>
      </c>
      <c r="F5122" s="20" t="s">
        <v>73</v>
      </c>
      <c r="G5122" s="179" t="s">
        <v>3369</v>
      </c>
      <c r="H5122" s="179"/>
      <c r="I5122" s="179"/>
      <c r="J5122" s="179"/>
      <c r="K5122" s="24"/>
      <c r="L5122"/>
    </row>
    <row r="5123" spans="1:12" s="4" customFormat="1" ht="29.25" customHeight="1" x14ac:dyDescent="0.25">
      <c r="A5123" s="27"/>
      <c r="B5123" s="24"/>
      <c r="C5123" s="52"/>
      <c r="D5123" s="20" t="s">
        <v>74</v>
      </c>
      <c r="E5123" s="180" t="s">
        <v>72</v>
      </c>
      <c r="F5123" s="20" t="s">
        <v>73</v>
      </c>
      <c r="G5123" s="179" t="s">
        <v>3370</v>
      </c>
      <c r="H5123" s="179"/>
      <c r="I5123" s="179"/>
      <c r="J5123" s="179"/>
      <c r="K5123" s="24"/>
      <c r="L5123"/>
    </row>
    <row r="5124" spans="1:12" s="4" customFormat="1" x14ac:dyDescent="0.25">
      <c r="A5124" s="27"/>
      <c r="B5124" s="24"/>
      <c r="C5124" s="52"/>
      <c r="D5124" s="20" t="s">
        <v>2793</v>
      </c>
      <c r="E5124" s="20" t="s">
        <v>19</v>
      </c>
      <c r="F5124" s="20" t="s">
        <v>19</v>
      </c>
      <c r="G5124" s="179" t="s">
        <v>2836</v>
      </c>
      <c r="H5124" s="179"/>
      <c r="I5124" s="179"/>
      <c r="J5124" s="179"/>
      <c r="K5124" s="24"/>
      <c r="L5124"/>
    </row>
    <row r="5125" spans="1:12" s="4" customFormat="1" ht="25.5" customHeight="1" x14ac:dyDescent="0.25">
      <c r="A5125" s="27"/>
      <c r="B5125" s="24"/>
      <c r="C5125" s="52"/>
      <c r="D5125" s="20" t="s">
        <v>2990</v>
      </c>
      <c r="E5125" s="20" t="s">
        <v>19</v>
      </c>
      <c r="F5125" s="20" t="s">
        <v>19</v>
      </c>
      <c r="G5125" s="179" t="s">
        <v>3057</v>
      </c>
      <c r="H5125" s="179"/>
      <c r="I5125" s="179"/>
      <c r="J5125" s="179"/>
      <c r="K5125" s="24"/>
      <c r="L5125"/>
    </row>
    <row r="5126" spans="1:12" s="4" customFormat="1" ht="25.5" customHeight="1" x14ac:dyDescent="0.25">
      <c r="A5126" s="27"/>
      <c r="B5126" s="24"/>
      <c r="C5126" s="52"/>
      <c r="D5126" s="20" t="s">
        <v>2831</v>
      </c>
      <c r="E5126" s="20" t="s">
        <v>19</v>
      </c>
      <c r="F5126" s="20" t="s">
        <v>19</v>
      </c>
      <c r="G5126" s="179" t="s">
        <v>2835</v>
      </c>
      <c r="H5126" s="179"/>
      <c r="I5126" s="179"/>
      <c r="J5126" s="179"/>
      <c r="K5126" s="24"/>
      <c r="L5126"/>
    </row>
    <row r="5127" spans="1:12" s="4" customFormat="1" ht="39" customHeight="1" x14ac:dyDescent="0.25">
      <c r="A5127" s="27"/>
      <c r="B5127" s="24"/>
      <c r="C5127" s="52"/>
      <c r="D5127" s="20" t="s">
        <v>2832</v>
      </c>
      <c r="E5127" s="20" t="s">
        <v>19</v>
      </c>
      <c r="F5127" s="20" t="s">
        <v>19</v>
      </c>
      <c r="G5127" s="179" t="s">
        <v>2855</v>
      </c>
      <c r="H5127" s="179"/>
      <c r="I5127" s="179"/>
      <c r="J5127" s="179"/>
      <c r="K5127" s="24"/>
      <c r="L5127"/>
    </row>
    <row r="5128" spans="1:12" s="4" customFormat="1" ht="25.5" x14ac:dyDescent="0.25">
      <c r="A5128" s="27"/>
      <c r="B5128" s="24"/>
      <c r="C5128" s="52"/>
      <c r="D5128" s="20" t="s">
        <v>60</v>
      </c>
      <c r="E5128" s="20" t="s">
        <v>19</v>
      </c>
      <c r="F5128" s="20" t="s">
        <v>19</v>
      </c>
      <c r="G5128" s="179" t="s">
        <v>3371</v>
      </c>
      <c r="H5128" s="179"/>
      <c r="I5128" s="179"/>
      <c r="J5128" s="179"/>
      <c r="K5128" s="24"/>
      <c r="L5128"/>
    </row>
    <row r="5129" spans="1:12" s="4" customFormat="1" ht="19.5" customHeight="1" x14ac:dyDescent="0.25">
      <c r="A5129" s="27"/>
      <c r="B5129" s="24"/>
      <c r="C5129" s="52"/>
      <c r="D5129" s="20" t="s">
        <v>76</v>
      </c>
      <c r="E5129" s="20">
        <v>383</v>
      </c>
      <c r="F5129" s="20" t="s">
        <v>26</v>
      </c>
      <c r="G5129" s="53">
        <v>1944.78</v>
      </c>
      <c r="H5129" s="53"/>
      <c r="I5129" s="53"/>
      <c r="J5129" s="53"/>
      <c r="K5129" s="24"/>
      <c r="L5129"/>
    </row>
    <row r="5130" spans="1:12" s="4" customFormat="1" ht="25.5" customHeight="1" x14ac:dyDescent="0.25">
      <c r="A5130" s="28"/>
      <c r="B5130" s="24"/>
      <c r="C5130" s="52"/>
      <c r="D5130" s="20" t="s">
        <v>3051</v>
      </c>
      <c r="E5130" s="20" t="s">
        <v>19</v>
      </c>
      <c r="F5130" s="20" t="s">
        <v>19</v>
      </c>
      <c r="G5130" s="179" t="s">
        <v>2835</v>
      </c>
      <c r="H5130" s="179"/>
      <c r="I5130" s="179"/>
      <c r="J5130" s="179"/>
      <c r="K5130" s="24"/>
      <c r="L5130"/>
    </row>
    <row r="5131" spans="1:12" s="4" customFormat="1" ht="25.5" customHeight="1" x14ac:dyDescent="0.25">
      <c r="A5131" s="26">
        <v>590</v>
      </c>
      <c r="B5131" s="24" t="s">
        <v>3129</v>
      </c>
      <c r="C5131" s="52" t="s">
        <v>3372</v>
      </c>
      <c r="D5131" s="102" t="s">
        <v>3076</v>
      </c>
      <c r="E5131" s="20" t="s">
        <v>19</v>
      </c>
      <c r="F5131" s="20" t="s">
        <v>19</v>
      </c>
      <c r="G5131" s="35" t="s">
        <v>332</v>
      </c>
      <c r="H5131" s="37"/>
      <c r="I5131" s="35" t="s">
        <v>332</v>
      </c>
      <c r="J5131" s="37"/>
      <c r="K5131" s="24" t="s">
        <v>3373</v>
      </c>
      <c r="L5131"/>
    </row>
    <row r="5132" spans="1:12" s="4" customFormat="1" x14ac:dyDescent="0.25">
      <c r="A5132" s="27"/>
      <c r="B5132" s="24"/>
      <c r="C5132" s="52"/>
      <c r="D5132" s="102" t="s">
        <v>2971</v>
      </c>
      <c r="E5132" s="20" t="s">
        <v>19</v>
      </c>
      <c r="F5132" s="20" t="s">
        <v>19</v>
      </c>
      <c r="G5132" s="35" t="s">
        <v>332</v>
      </c>
      <c r="H5132" s="37"/>
      <c r="I5132" s="35" t="s">
        <v>332</v>
      </c>
      <c r="J5132" s="37"/>
      <c r="K5132" s="24"/>
      <c r="L5132"/>
    </row>
    <row r="5133" spans="1:12" s="4" customFormat="1" x14ac:dyDescent="0.25">
      <c r="A5133" s="27"/>
      <c r="B5133" s="24"/>
      <c r="C5133" s="52"/>
      <c r="D5133" s="102" t="s">
        <v>2960</v>
      </c>
      <c r="E5133" s="20" t="s">
        <v>19</v>
      </c>
      <c r="F5133" s="20" t="s">
        <v>19</v>
      </c>
      <c r="G5133" s="35" t="s">
        <v>234</v>
      </c>
      <c r="H5133" s="37"/>
      <c r="I5133" s="35" t="s">
        <v>234</v>
      </c>
      <c r="J5133" s="37"/>
      <c r="K5133" s="24"/>
      <c r="L5133"/>
    </row>
    <row r="5134" spans="1:12" s="4" customFormat="1" x14ac:dyDescent="0.25">
      <c r="A5134" s="27"/>
      <c r="B5134" s="24"/>
      <c r="C5134" s="52"/>
      <c r="D5134" s="102" t="s">
        <v>2956</v>
      </c>
      <c r="E5134" s="20" t="s">
        <v>19</v>
      </c>
      <c r="F5134" s="20" t="s">
        <v>19</v>
      </c>
      <c r="G5134" s="35" t="s">
        <v>234</v>
      </c>
      <c r="H5134" s="37"/>
      <c r="I5134" s="35" t="s">
        <v>234</v>
      </c>
      <c r="J5134" s="37"/>
      <c r="K5134" s="24"/>
      <c r="L5134"/>
    </row>
    <row r="5135" spans="1:12" s="4" customFormat="1" x14ac:dyDescent="0.25">
      <c r="A5135" s="27"/>
      <c r="B5135" s="24"/>
      <c r="C5135" s="52"/>
      <c r="D5135" s="102" t="s">
        <v>3075</v>
      </c>
      <c r="E5135" s="20" t="s">
        <v>19</v>
      </c>
      <c r="F5135" s="20" t="s">
        <v>19</v>
      </c>
      <c r="G5135" s="35" t="s">
        <v>234</v>
      </c>
      <c r="H5135" s="37"/>
      <c r="I5135" s="35" t="s">
        <v>234</v>
      </c>
      <c r="J5135" s="37"/>
      <c r="K5135" s="24"/>
      <c r="L5135"/>
    </row>
    <row r="5136" spans="1:12" s="4" customFormat="1" x14ac:dyDescent="0.25">
      <c r="A5136" s="27"/>
      <c r="B5136" s="24"/>
      <c r="C5136" s="52"/>
      <c r="D5136" s="20" t="s">
        <v>3027</v>
      </c>
      <c r="E5136" s="180" t="s">
        <v>72</v>
      </c>
      <c r="F5136" s="20" t="s">
        <v>73</v>
      </c>
      <c r="G5136" s="35" t="s">
        <v>2982</v>
      </c>
      <c r="H5136" s="37"/>
      <c r="I5136" s="35" t="s">
        <v>2995</v>
      </c>
      <c r="J5136" s="37"/>
      <c r="K5136" s="24"/>
      <c r="L5136"/>
    </row>
    <row r="5137" spans="1:12" s="4" customFormat="1" x14ac:dyDescent="0.25">
      <c r="A5137" s="27"/>
      <c r="B5137" s="24"/>
      <c r="C5137" s="52"/>
      <c r="D5137" s="20" t="s">
        <v>3374</v>
      </c>
      <c r="E5137" s="180" t="s">
        <v>72</v>
      </c>
      <c r="F5137" s="20" t="s">
        <v>73</v>
      </c>
      <c r="G5137" s="35" t="s">
        <v>3375</v>
      </c>
      <c r="H5137" s="37"/>
      <c r="I5137" s="35" t="s">
        <v>3376</v>
      </c>
      <c r="J5137" s="37"/>
      <c r="K5137" s="24"/>
      <c r="L5137"/>
    </row>
    <row r="5138" spans="1:12" s="4" customFormat="1" x14ac:dyDescent="0.25">
      <c r="A5138" s="27"/>
      <c r="B5138" s="24"/>
      <c r="C5138" s="52"/>
      <c r="D5138" s="20" t="s">
        <v>2981</v>
      </c>
      <c r="E5138" s="180" t="s">
        <v>72</v>
      </c>
      <c r="F5138" s="20" t="s">
        <v>73</v>
      </c>
      <c r="G5138" s="35" t="s">
        <v>3062</v>
      </c>
      <c r="H5138" s="37"/>
      <c r="I5138" s="35" t="s">
        <v>3062</v>
      </c>
      <c r="J5138" s="37"/>
      <c r="K5138" s="24"/>
      <c r="L5138"/>
    </row>
    <row r="5139" spans="1:12" s="4" customFormat="1" ht="75" customHeight="1" x14ac:dyDescent="0.25">
      <c r="A5139" s="27"/>
      <c r="B5139" s="24"/>
      <c r="C5139" s="52"/>
      <c r="D5139" s="20" t="s">
        <v>2831</v>
      </c>
      <c r="E5139" s="20" t="s">
        <v>19</v>
      </c>
      <c r="F5139" s="20" t="s">
        <v>19</v>
      </c>
      <c r="G5139" s="35" t="s">
        <v>3377</v>
      </c>
      <c r="H5139" s="37"/>
      <c r="I5139" s="35" t="s">
        <v>3361</v>
      </c>
      <c r="J5139" s="37"/>
      <c r="K5139" s="24"/>
      <c r="L5139"/>
    </row>
    <row r="5140" spans="1:12" s="4" customFormat="1" ht="51.75" customHeight="1" x14ac:dyDescent="0.25">
      <c r="A5140" s="27"/>
      <c r="B5140" s="24"/>
      <c r="C5140" s="52"/>
      <c r="D5140" s="20" t="s">
        <v>2998</v>
      </c>
      <c r="E5140" s="20" t="s">
        <v>19</v>
      </c>
      <c r="F5140" s="20" t="s">
        <v>19</v>
      </c>
      <c r="G5140" s="35" t="s">
        <v>3378</v>
      </c>
      <c r="H5140" s="37"/>
      <c r="I5140" s="35" t="s">
        <v>3379</v>
      </c>
      <c r="J5140" s="37"/>
      <c r="K5140" s="24"/>
      <c r="L5140"/>
    </row>
    <row r="5141" spans="1:12" s="4" customFormat="1" ht="46.5" customHeight="1" x14ac:dyDescent="0.25">
      <c r="A5141" s="27"/>
      <c r="B5141" s="24"/>
      <c r="C5141" s="52"/>
      <c r="D5141" s="20" t="s">
        <v>60</v>
      </c>
      <c r="E5141" s="20" t="s">
        <v>19</v>
      </c>
      <c r="F5141" s="20" t="s">
        <v>19</v>
      </c>
      <c r="G5141" s="35" t="s">
        <v>3380</v>
      </c>
      <c r="H5141" s="37"/>
      <c r="I5141" s="35" t="s">
        <v>3380</v>
      </c>
      <c r="J5141" s="37"/>
      <c r="K5141" s="24"/>
      <c r="L5141"/>
    </row>
    <row r="5142" spans="1:12" s="4" customFormat="1" ht="19.5" customHeight="1" x14ac:dyDescent="0.25">
      <c r="A5142" s="27"/>
      <c r="B5142" s="24"/>
      <c r="C5142" s="52"/>
      <c r="D5142" s="20" t="s">
        <v>76</v>
      </c>
      <c r="E5142" s="20">
        <v>383</v>
      </c>
      <c r="F5142" s="20" t="s">
        <v>26</v>
      </c>
      <c r="G5142" s="127">
        <v>10190.049999999999</v>
      </c>
      <c r="H5142" s="129"/>
      <c r="I5142" s="127">
        <v>4528</v>
      </c>
      <c r="J5142" s="129"/>
      <c r="K5142" s="24"/>
      <c r="L5142"/>
    </row>
    <row r="5143" spans="1:12" s="4" customFormat="1" ht="18" customHeight="1" x14ac:dyDescent="0.25">
      <c r="A5143" s="28"/>
      <c r="B5143" s="24"/>
      <c r="C5143" s="52"/>
      <c r="D5143" s="20" t="s">
        <v>2961</v>
      </c>
      <c r="E5143" s="180" t="s">
        <v>72</v>
      </c>
      <c r="F5143" s="20" t="s">
        <v>73</v>
      </c>
      <c r="G5143" s="35" t="s">
        <v>3381</v>
      </c>
      <c r="H5143" s="37"/>
      <c r="I5143" s="35" t="s">
        <v>3084</v>
      </c>
      <c r="J5143" s="37"/>
      <c r="K5143" s="24"/>
      <c r="L5143"/>
    </row>
    <row r="5144" spans="1:12" s="4" customFormat="1" ht="25.5" customHeight="1" x14ac:dyDescent="0.25">
      <c r="A5144" s="26">
        <v>591</v>
      </c>
      <c r="B5144" s="24" t="s">
        <v>3129</v>
      </c>
      <c r="C5144" s="52" t="s">
        <v>3382</v>
      </c>
      <c r="D5144" s="20" t="s">
        <v>3076</v>
      </c>
      <c r="E5144" s="20" t="s">
        <v>19</v>
      </c>
      <c r="F5144" s="20" t="s">
        <v>19</v>
      </c>
      <c r="G5144" s="179" t="s">
        <v>234</v>
      </c>
      <c r="H5144" s="179"/>
      <c r="I5144" s="179"/>
      <c r="J5144" s="179"/>
      <c r="K5144" s="24" t="s">
        <v>3383</v>
      </c>
      <c r="L5144"/>
    </row>
    <row r="5145" spans="1:12" s="4" customFormat="1" ht="82.5" customHeight="1" x14ac:dyDescent="0.25">
      <c r="A5145" s="27"/>
      <c r="B5145" s="24"/>
      <c r="C5145" s="52"/>
      <c r="D5145" s="20" t="s">
        <v>71</v>
      </c>
      <c r="E5145" s="180" t="s">
        <v>72</v>
      </c>
      <c r="F5145" s="20" t="s">
        <v>73</v>
      </c>
      <c r="G5145" s="179" t="s">
        <v>3384</v>
      </c>
      <c r="H5145" s="179"/>
      <c r="I5145" s="179"/>
      <c r="J5145" s="179"/>
      <c r="K5145" s="24"/>
      <c r="L5145"/>
    </row>
    <row r="5146" spans="1:12" s="4" customFormat="1" ht="105.75" customHeight="1" x14ac:dyDescent="0.25">
      <c r="A5146" s="27"/>
      <c r="B5146" s="24"/>
      <c r="C5146" s="52"/>
      <c r="D5146" s="20" t="s">
        <v>75</v>
      </c>
      <c r="E5146" s="180" t="s">
        <v>72</v>
      </c>
      <c r="F5146" s="20" t="s">
        <v>73</v>
      </c>
      <c r="G5146" s="178" t="s">
        <v>3385</v>
      </c>
      <c r="H5146" s="178"/>
      <c r="I5146" s="178"/>
      <c r="J5146" s="178"/>
      <c r="K5146" s="24"/>
      <c r="L5146"/>
    </row>
    <row r="5147" spans="1:12" s="4" customFormat="1" ht="92.25" customHeight="1" x14ac:dyDescent="0.25">
      <c r="A5147" s="27"/>
      <c r="B5147" s="24"/>
      <c r="C5147" s="52"/>
      <c r="D5147" s="20" t="s">
        <v>3386</v>
      </c>
      <c r="E5147" s="180" t="s">
        <v>72</v>
      </c>
      <c r="F5147" s="20" t="s">
        <v>73</v>
      </c>
      <c r="G5147" s="179" t="s">
        <v>3384</v>
      </c>
      <c r="H5147" s="179"/>
      <c r="I5147" s="179"/>
      <c r="J5147" s="179"/>
      <c r="K5147" s="24"/>
      <c r="L5147"/>
    </row>
    <row r="5148" spans="1:12" s="4" customFormat="1" x14ac:dyDescent="0.25">
      <c r="A5148" s="27"/>
      <c r="B5148" s="24"/>
      <c r="C5148" s="52"/>
      <c r="D5148" s="20" t="s">
        <v>2266</v>
      </c>
      <c r="E5148" s="20" t="s">
        <v>19</v>
      </c>
      <c r="F5148" s="20" t="s">
        <v>19</v>
      </c>
      <c r="G5148" s="179" t="s">
        <v>2267</v>
      </c>
      <c r="H5148" s="179"/>
      <c r="I5148" s="179"/>
      <c r="J5148" s="179"/>
      <c r="K5148" s="24"/>
      <c r="L5148"/>
    </row>
    <row r="5149" spans="1:12" s="4" customFormat="1" x14ac:dyDescent="0.25">
      <c r="A5149" s="27"/>
      <c r="B5149" s="24"/>
      <c r="C5149" s="52"/>
      <c r="D5149" s="20" t="s">
        <v>3111</v>
      </c>
      <c r="E5149" s="20" t="s">
        <v>19</v>
      </c>
      <c r="F5149" s="20" t="s">
        <v>19</v>
      </c>
      <c r="G5149" s="179" t="s">
        <v>3387</v>
      </c>
      <c r="H5149" s="179"/>
      <c r="I5149" s="179"/>
      <c r="J5149" s="179"/>
      <c r="K5149" s="24"/>
      <c r="L5149"/>
    </row>
    <row r="5150" spans="1:12" s="4" customFormat="1" x14ac:dyDescent="0.25">
      <c r="A5150" s="27"/>
      <c r="B5150" s="24"/>
      <c r="C5150" s="52"/>
      <c r="D5150" s="20" t="s">
        <v>3075</v>
      </c>
      <c r="E5150" s="20" t="s">
        <v>19</v>
      </c>
      <c r="F5150" s="20" t="s">
        <v>19</v>
      </c>
      <c r="G5150" s="179" t="s">
        <v>234</v>
      </c>
      <c r="H5150" s="179"/>
      <c r="I5150" s="179"/>
      <c r="J5150" s="179"/>
      <c r="K5150" s="24"/>
      <c r="L5150"/>
    </row>
    <row r="5151" spans="1:12" s="4" customFormat="1" x14ac:dyDescent="0.25">
      <c r="A5151" s="27"/>
      <c r="B5151" s="24"/>
      <c r="C5151" s="52"/>
      <c r="D5151" s="20" t="s">
        <v>2986</v>
      </c>
      <c r="E5151" s="20" t="s">
        <v>19</v>
      </c>
      <c r="F5151" s="20" t="s">
        <v>19</v>
      </c>
      <c r="G5151" s="179" t="s">
        <v>2987</v>
      </c>
      <c r="H5151" s="179"/>
      <c r="I5151" s="179"/>
      <c r="J5151" s="179"/>
      <c r="K5151" s="24"/>
      <c r="L5151"/>
    </row>
    <row r="5152" spans="1:12" s="4" customFormat="1" ht="12.75" customHeight="1" x14ac:dyDescent="0.25">
      <c r="A5152" s="27"/>
      <c r="B5152" s="24"/>
      <c r="C5152" s="52"/>
      <c r="D5152" s="20" t="s">
        <v>3388</v>
      </c>
      <c r="E5152" s="20" t="s">
        <v>19</v>
      </c>
      <c r="F5152" s="20" t="s">
        <v>19</v>
      </c>
      <c r="G5152" s="179" t="s">
        <v>3361</v>
      </c>
      <c r="H5152" s="179"/>
      <c r="I5152" s="179"/>
      <c r="J5152" s="179"/>
      <c r="K5152" s="24"/>
      <c r="L5152"/>
    </row>
    <row r="5153" spans="1:12" s="4" customFormat="1" ht="12.75" customHeight="1" x14ac:dyDescent="0.25">
      <c r="A5153" s="27"/>
      <c r="B5153" s="24"/>
      <c r="C5153" s="52"/>
      <c r="D5153" s="20" t="s">
        <v>3051</v>
      </c>
      <c r="E5153" s="20" t="s">
        <v>19</v>
      </c>
      <c r="F5153" s="20" t="s">
        <v>19</v>
      </c>
      <c r="G5153" s="179" t="s">
        <v>3361</v>
      </c>
      <c r="H5153" s="179"/>
      <c r="I5153" s="179"/>
      <c r="J5153" s="179"/>
      <c r="K5153" s="24"/>
      <c r="L5153"/>
    </row>
    <row r="5154" spans="1:12" s="4" customFormat="1" ht="25.5" x14ac:dyDescent="0.25">
      <c r="A5154" s="27"/>
      <c r="B5154" s="24"/>
      <c r="C5154" s="52"/>
      <c r="D5154" s="20" t="s">
        <v>60</v>
      </c>
      <c r="E5154" s="20" t="s">
        <v>19</v>
      </c>
      <c r="F5154" s="20" t="s">
        <v>19</v>
      </c>
      <c r="G5154" s="179" t="s">
        <v>3389</v>
      </c>
      <c r="H5154" s="179"/>
      <c r="I5154" s="179"/>
      <c r="J5154" s="179"/>
      <c r="K5154" s="24"/>
      <c r="L5154"/>
    </row>
    <row r="5155" spans="1:12" s="4" customFormat="1" x14ac:dyDescent="0.25">
      <c r="A5155" s="27"/>
      <c r="B5155" s="24"/>
      <c r="C5155" s="52"/>
      <c r="D5155" s="20" t="s">
        <v>76</v>
      </c>
      <c r="E5155" s="20">
        <v>383</v>
      </c>
      <c r="F5155" s="20" t="s">
        <v>26</v>
      </c>
      <c r="G5155" s="53" t="s">
        <v>3390</v>
      </c>
      <c r="H5155" s="53"/>
      <c r="I5155" s="53"/>
      <c r="J5155" s="53"/>
      <c r="K5155" s="24"/>
      <c r="L5155"/>
    </row>
    <row r="5156" spans="1:12" s="4" customFormat="1" ht="42.75" customHeight="1" x14ac:dyDescent="0.25">
      <c r="A5156" s="28"/>
      <c r="B5156" s="24"/>
      <c r="C5156" s="52"/>
      <c r="D5156" s="20" t="s">
        <v>3113</v>
      </c>
      <c r="E5156" s="20" t="s">
        <v>19</v>
      </c>
      <c r="F5156" s="20" t="s">
        <v>19</v>
      </c>
      <c r="G5156" s="179" t="s">
        <v>178</v>
      </c>
      <c r="H5156" s="179"/>
      <c r="I5156" s="179"/>
      <c r="J5156" s="179"/>
      <c r="K5156" s="24"/>
      <c r="L5156"/>
    </row>
    <row r="5157" spans="1:12" s="4" customFormat="1" ht="12.75" customHeight="1" x14ac:dyDescent="0.25">
      <c r="A5157" s="26">
        <v>592</v>
      </c>
      <c r="B5157" s="24" t="s">
        <v>3129</v>
      </c>
      <c r="C5157" s="52" t="s">
        <v>3391</v>
      </c>
      <c r="D5157" s="20" t="s">
        <v>334</v>
      </c>
      <c r="E5157" s="20" t="s">
        <v>19</v>
      </c>
      <c r="F5157" s="20" t="s">
        <v>19</v>
      </c>
      <c r="G5157" s="179" t="s">
        <v>3392</v>
      </c>
      <c r="H5157" s="179"/>
      <c r="I5157" s="179"/>
      <c r="J5157" s="179"/>
      <c r="K5157" s="24" t="s">
        <v>3393</v>
      </c>
      <c r="L5157"/>
    </row>
    <row r="5158" spans="1:12" s="4" customFormat="1" ht="39" customHeight="1" x14ac:dyDescent="0.25">
      <c r="A5158" s="27"/>
      <c r="B5158" s="24"/>
      <c r="C5158" s="52"/>
      <c r="D5158" s="20" t="s">
        <v>3394</v>
      </c>
      <c r="E5158" s="20" t="s">
        <v>19</v>
      </c>
      <c r="F5158" s="20" t="s">
        <v>19</v>
      </c>
      <c r="G5158" s="179" t="s">
        <v>3395</v>
      </c>
      <c r="H5158" s="179"/>
      <c r="I5158" s="179"/>
      <c r="J5158" s="179"/>
      <c r="K5158" s="24"/>
      <c r="L5158"/>
    </row>
    <row r="5159" spans="1:12" s="4" customFormat="1" x14ac:dyDescent="0.25">
      <c r="A5159" s="27"/>
      <c r="B5159" s="24"/>
      <c r="C5159" s="52"/>
      <c r="D5159" s="20" t="s">
        <v>2793</v>
      </c>
      <c r="E5159" s="20" t="s">
        <v>19</v>
      </c>
      <c r="F5159" s="20" t="s">
        <v>19</v>
      </c>
      <c r="G5159" s="179" t="s">
        <v>2836</v>
      </c>
      <c r="H5159" s="179"/>
      <c r="I5159" s="179"/>
      <c r="J5159" s="179"/>
      <c r="K5159" s="24"/>
      <c r="L5159"/>
    </row>
    <row r="5160" spans="1:12" s="4" customFormat="1" x14ac:dyDescent="0.25">
      <c r="A5160" s="27"/>
      <c r="B5160" s="24"/>
      <c r="C5160" s="52"/>
      <c r="D5160" s="20" t="s">
        <v>316</v>
      </c>
      <c r="E5160" s="180" t="s">
        <v>72</v>
      </c>
      <c r="F5160" s="20" t="s">
        <v>73</v>
      </c>
      <c r="G5160" s="179" t="s">
        <v>2216</v>
      </c>
      <c r="H5160" s="179"/>
      <c r="I5160" s="179"/>
      <c r="J5160" s="179"/>
      <c r="K5160" s="24"/>
      <c r="L5160"/>
    </row>
    <row r="5161" spans="1:12" s="4" customFormat="1" x14ac:dyDescent="0.25">
      <c r="A5161" s="27"/>
      <c r="B5161" s="24"/>
      <c r="C5161" s="52"/>
      <c r="D5161" s="20" t="s">
        <v>75</v>
      </c>
      <c r="E5161" s="180" t="s">
        <v>72</v>
      </c>
      <c r="F5161" s="20" t="s">
        <v>73</v>
      </c>
      <c r="G5161" s="179" t="s">
        <v>2838</v>
      </c>
      <c r="H5161" s="179"/>
      <c r="I5161" s="179"/>
      <c r="J5161" s="179"/>
      <c r="K5161" s="24"/>
      <c r="L5161"/>
    </row>
    <row r="5162" spans="1:12" s="4" customFormat="1" ht="15" customHeight="1" x14ac:dyDescent="0.25">
      <c r="A5162" s="27"/>
      <c r="B5162" s="24"/>
      <c r="C5162" s="52"/>
      <c r="D5162" s="20" t="s">
        <v>296</v>
      </c>
      <c r="E5162" s="20" t="s">
        <v>19</v>
      </c>
      <c r="F5162" s="20" t="s">
        <v>19</v>
      </c>
      <c r="G5162" s="179" t="s">
        <v>2835</v>
      </c>
      <c r="H5162" s="179"/>
      <c r="I5162" s="179"/>
      <c r="J5162" s="179"/>
      <c r="K5162" s="24"/>
      <c r="L5162"/>
    </row>
    <row r="5163" spans="1:12" s="4" customFormat="1" ht="25.5" x14ac:dyDescent="0.25">
      <c r="A5163" s="27"/>
      <c r="B5163" s="24"/>
      <c r="C5163" s="52"/>
      <c r="D5163" s="20" t="s">
        <v>3396</v>
      </c>
      <c r="E5163" s="180" t="s">
        <v>72</v>
      </c>
      <c r="F5163" s="20" t="s">
        <v>73</v>
      </c>
      <c r="G5163" s="179" t="s">
        <v>2235</v>
      </c>
      <c r="H5163" s="179"/>
      <c r="I5163" s="179"/>
      <c r="J5163" s="179"/>
      <c r="K5163" s="24"/>
      <c r="L5163"/>
    </row>
    <row r="5164" spans="1:12" s="4" customFormat="1" x14ac:dyDescent="0.25">
      <c r="A5164" s="27"/>
      <c r="B5164" s="24"/>
      <c r="C5164" s="52"/>
      <c r="D5164" s="20" t="s">
        <v>3397</v>
      </c>
      <c r="E5164" s="180" t="s">
        <v>72</v>
      </c>
      <c r="F5164" s="20" t="s">
        <v>73</v>
      </c>
      <c r="G5164" s="179" t="s">
        <v>3398</v>
      </c>
      <c r="H5164" s="179"/>
      <c r="I5164" s="179"/>
      <c r="J5164" s="179"/>
      <c r="K5164" s="24"/>
      <c r="L5164"/>
    </row>
    <row r="5165" spans="1:12" s="4" customFormat="1" ht="25.5" x14ac:dyDescent="0.25">
      <c r="A5165" s="27"/>
      <c r="B5165" s="24"/>
      <c r="C5165" s="52"/>
      <c r="D5165" s="20" t="s">
        <v>3399</v>
      </c>
      <c r="E5165" s="180" t="s">
        <v>72</v>
      </c>
      <c r="F5165" s="20" t="s">
        <v>73</v>
      </c>
      <c r="G5165" s="179" t="s">
        <v>3400</v>
      </c>
      <c r="H5165" s="179"/>
      <c r="I5165" s="179"/>
      <c r="J5165" s="179"/>
      <c r="K5165" s="24"/>
      <c r="L5165"/>
    </row>
    <row r="5166" spans="1:12" s="4" customFormat="1" ht="102" customHeight="1" x14ac:dyDescent="0.25">
      <c r="A5166" s="27"/>
      <c r="B5166" s="24"/>
      <c r="C5166" s="52"/>
      <c r="D5166" s="20" t="s">
        <v>60</v>
      </c>
      <c r="E5166" s="20" t="s">
        <v>19</v>
      </c>
      <c r="F5166" s="20" t="s">
        <v>19</v>
      </c>
      <c r="G5166" s="179" t="s">
        <v>3401</v>
      </c>
      <c r="H5166" s="179"/>
      <c r="I5166" s="179"/>
      <c r="J5166" s="179"/>
      <c r="K5166" s="24"/>
      <c r="L5166"/>
    </row>
    <row r="5167" spans="1:12" s="4" customFormat="1" ht="14.25" customHeight="1" x14ac:dyDescent="0.25">
      <c r="A5167" s="27"/>
      <c r="B5167" s="24"/>
      <c r="C5167" s="52"/>
      <c r="D5167" s="20" t="s">
        <v>76</v>
      </c>
      <c r="E5167" s="20">
        <v>383</v>
      </c>
      <c r="F5167" s="20" t="s">
        <v>26</v>
      </c>
      <c r="G5167" s="53" t="s">
        <v>3402</v>
      </c>
      <c r="H5167" s="53"/>
      <c r="I5167" s="53"/>
      <c r="J5167" s="53"/>
      <c r="K5167" s="24"/>
      <c r="L5167"/>
    </row>
    <row r="5168" spans="1:12" s="4" customFormat="1" ht="42.75" customHeight="1" x14ac:dyDescent="0.25">
      <c r="A5168" s="28"/>
      <c r="B5168" s="24"/>
      <c r="C5168" s="52"/>
      <c r="D5168" s="20" t="s">
        <v>2832</v>
      </c>
      <c r="E5168" s="20" t="s">
        <v>19</v>
      </c>
      <c r="F5168" s="20" t="s">
        <v>19</v>
      </c>
      <c r="G5168" s="179" t="s">
        <v>2855</v>
      </c>
      <c r="H5168" s="179"/>
      <c r="I5168" s="179"/>
      <c r="J5168" s="179"/>
      <c r="K5168" s="24"/>
      <c r="L5168"/>
    </row>
    <row r="5169" spans="1:12" s="4" customFormat="1" ht="12.75" customHeight="1" x14ac:dyDescent="0.25">
      <c r="A5169" s="26">
        <v>593</v>
      </c>
      <c r="B5169" s="185" t="s">
        <v>3129</v>
      </c>
      <c r="C5169" s="52" t="s">
        <v>3403</v>
      </c>
      <c r="D5169" s="20" t="s">
        <v>334</v>
      </c>
      <c r="E5169" s="20" t="s">
        <v>19</v>
      </c>
      <c r="F5169" s="20" t="s">
        <v>19</v>
      </c>
      <c r="G5169" s="179" t="s">
        <v>3404</v>
      </c>
      <c r="H5169" s="179"/>
      <c r="I5169" s="179"/>
      <c r="J5169" s="179"/>
      <c r="K5169" s="24" t="s">
        <v>3405</v>
      </c>
      <c r="L5169"/>
    </row>
    <row r="5170" spans="1:12" s="4" customFormat="1" x14ac:dyDescent="0.25">
      <c r="A5170" s="27"/>
      <c r="B5170" s="185"/>
      <c r="C5170" s="52"/>
      <c r="D5170" s="20" t="s">
        <v>2793</v>
      </c>
      <c r="E5170" s="20" t="s">
        <v>19</v>
      </c>
      <c r="F5170" s="20" t="s">
        <v>19</v>
      </c>
      <c r="G5170" s="179" t="s">
        <v>2836</v>
      </c>
      <c r="H5170" s="179"/>
      <c r="I5170" s="179"/>
      <c r="J5170" s="179"/>
      <c r="K5170" s="24"/>
      <c r="L5170"/>
    </row>
    <row r="5171" spans="1:12" s="4" customFormat="1" x14ac:dyDescent="0.25">
      <c r="A5171" s="27"/>
      <c r="B5171" s="185"/>
      <c r="C5171" s="52"/>
      <c r="D5171" s="20" t="s">
        <v>2837</v>
      </c>
      <c r="E5171" s="180" t="s">
        <v>72</v>
      </c>
      <c r="F5171" s="20" t="s">
        <v>73</v>
      </c>
      <c r="G5171" s="179" t="s">
        <v>2838</v>
      </c>
      <c r="H5171" s="179"/>
      <c r="I5171" s="179"/>
      <c r="J5171" s="179"/>
      <c r="K5171" s="24"/>
      <c r="L5171"/>
    </row>
    <row r="5172" spans="1:12" s="4" customFormat="1" ht="25.5" x14ac:dyDescent="0.25">
      <c r="A5172" s="27"/>
      <c r="B5172" s="185"/>
      <c r="C5172" s="52"/>
      <c r="D5172" s="20" t="s">
        <v>3406</v>
      </c>
      <c r="E5172" s="180" t="s">
        <v>72</v>
      </c>
      <c r="F5172" s="20" t="s">
        <v>73</v>
      </c>
      <c r="G5172" s="178" t="s">
        <v>3407</v>
      </c>
      <c r="H5172" s="178"/>
      <c r="I5172" s="178"/>
      <c r="J5172" s="178"/>
      <c r="K5172" s="24"/>
      <c r="L5172"/>
    </row>
    <row r="5173" spans="1:12" s="4" customFormat="1" ht="25.5" x14ac:dyDescent="0.25">
      <c r="A5173" s="27"/>
      <c r="B5173" s="185"/>
      <c r="C5173" s="52"/>
      <c r="D5173" s="20" t="s">
        <v>3396</v>
      </c>
      <c r="E5173" s="180" t="s">
        <v>72</v>
      </c>
      <c r="F5173" s="20" t="s">
        <v>73</v>
      </c>
      <c r="G5173" s="178" t="s">
        <v>3408</v>
      </c>
      <c r="H5173" s="178"/>
      <c r="I5173" s="178"/>
      <c r="J5173" s="178"/>
      <c r="K5173" s="24"/>
      <c r="L5173"/>
    </row>
    <row r="5174" spans="1:12" s="4" customFormat="1" ht="42.75" customHeight="1" x14ac:dyDescent="0.25">
      <c r="A5174" s="27"/>
      <c r="B5174" s="185"/>
      <c r="C5174" s="52"/>
      <c r="D5174" s="20" t="s">
        <v>3409</v>
      </c>
      <c r="E5174" s="20" t="s">
        <v>19</v>
      </c>
      <c r="F5174" s="20" t="s">
        <v>19</v>
      </c>
      <c r="G5174" s="179" t="s">
        <v>178</v>
      </c>
      <c r="H5174" s="179"/>
      <c r="I5174" s="179"/>
      <c r="J5174" s="179"/>
      <c r="K5174" s="24"/>
      <c r="L5174"/>
    </row>
    <row r="5175" spans="1:12" s="4" customFormat="1" ht="42.75" customHeight="1" x14ac:dyDescent="0.25">
      <c r="A5175" s="27"/>
      <c r="B5175" s="185"/>
      <c r="C5175" s="52"/>
      <c r="D5175" s="20" t="s">
        <v>2832</v>
      </c>
      <c r="E5175" s="20" t="s">
        <v>19</v>
      </c>
      <c r="F5175" s="20" t="s">
        <v>19</v>
      </c>
      <c r="G5175" s="179" t="s">
        <v>2855</v>
      </c>
      <c r="H5175" s="179"/>
      <c r="I5175" s="179"/>
      <c r="J5175" s="179"/>
      <c r="K5175" s="24"/>
      <c r="L5175"/>
    </row>
    <row r="5176" spans="1:12" s="4" customFormat="1" x14ac:dyDescent="0.25">
      <c r="A5176" s="27"/>
      <c r="B5176" s="185"/>
      <c r="C5176" s="52"/>
      <c r="D5176" s="20" t="s">
        <v>2834</v>
      </c>
      <c r="E5176" s="20" t="s">
        <v>19</v>
      </c>
      <c r="F5176" s="20" t="s">
        <v>19</v>
      </c>
      <c r="G5176" s="179" t="s">
        <v>2835</v>
      </c>
      <c r="H5176" s="179"/>
      <c r="I5176" s="179"/>
      <c r="J5176" s="179"/>
      <c r="K5176" s="24"/>
      <c r="L5176"/>
    </row>
    <row r="5177" spans="1:12" s="4" customFormat="1" ht="102" customHeight="1" x14ac:dyDescent="0.25">
      <c r="A5177" s="27"/>
      <c r="B5177" s="185"/>
      <c r="C5177" s="52"/>
      <c r="D5177" s="20" t="s">
        <v>60</v>
      </c>
      <c r="E5177" s="20" t="s">
        <v>19</v>
      </c>
      <c r="F5177" s="20" t="s">
        <v>19</v>
      </c>
      <c r="G5177" s="179" t="s">
        <v>3173</v>
      </c>
      <c r="H5177" s="179"/>
      <c r="I5177" s="179"/>
      <c r="J5177" s="179"/>
      <c r="K5177" s="24"/>
      <c r="L5177"/>
    </row>
    <row r="5178" spans="1:12" s="4" customFormat="1" ht="15.75" customHeight="1" x14ac:dyDescent="0.25">
      <c r="A5178" s="27"/>
      <c r="B5178" s="185"/>
      <c r="C5178" s="52"/>
      <c r="D5178" s="20" t="s">
        <v>76</v>
      </c>
      <c r="E5178" s="20">
        <v>383</v>
      </c>
      <c r="F5178" s="20" t="s">
        <v>26</v>
      </c>
      <c r="G5178" s="178" t="s">
        <v>3410</v>
      </c>
      <c r="H5178" s="178"/>
      <c r="I5178" s="178"/>
      <c r="J5178" s="178"/>
      <c r="K5178" s="24"/>
      <c r="L5178"/>
    </row>
    <row r="5179" spans="1:12" s="4" customFormat="1" ht="22.5" customHeight="1" x14ac:dyDescent="0.25">
      <c r="A5179" s="28"/>
      <c r="B5179" s="185"/>
      <c r="C5179" s="52"/>
      <c r="D5179" s="20" t="s">
        <v>2861</v>
      </c>
      <c r="E5179" s="20" t="s">
        <v>19</v>
      </c>
      <c r="F5179" s="20" t="s">
        <v>19</v>
      </c>
      <c r="G5179" s="179" t="s">
        <v>185</v>
      </c>
      <c r="H5179" s="179"/>
      <c r="I5179" s="179"/>
      <c r="J5179" s="179"/>
      <c r="K5179" s="24"/>
      <c r="L5179"/>
    </row>
    <row r="5180" spans="1:12" s="4" customFormat="1" ht="48.75" customHeight="1" x14ac:dyDescent="0.25">
      <c r="A5180" s="26">
        <v>594</v>
      </c>
      <c r="B5180" s="24" t="s">
        <v>3411</v>
      </c>
      <c r="C5180" s="52" t="s">
        <v>3412</v>
      </c>
      <c r="D5180" s="20" t="s">
        <v>3413</v>
      </c>
      <c r="E5180" s="180" t="s">
        <v>72</v>
      </c>
      <c r="F5180" s="20" t="s">
        <v>73</v>
      </c>
      <c r="G5180" s="179" t="s">
        <v>3414</v>
      </c>
      <c r="H5180" s="179"/>
      <c r="I5180" s="179"/>
      <c r="J5180" s="179"/>
      <c r="K5180" s="24" t="s">
        <v>3415</v>
      </c>
      <c r="L5180"/>
    </row>
    <row r="5181" spans="1:12" s="4" customFormat="1" ht="38.25" customHeight="1" x14ac:dyDescent="0.25">
      <c r="A5181" s="27"/>
      <c r="B5181" s="24"/>
      <c r="C5181" s="52"/>
      <c r="D5181" s="20" t="s">
        <v>3416</v>
      </c>
      <c r="E5181" s="180" t="s">
        <v>72</v>
      </c>
      <c r="F5181" s="20" t="s">
        <v>73</v>
      </c>
      <c r="G5181" s="179" t="s">
        <v>3417</v>
      </c>
      <c r="H5181" s="179"/>
      <c r="I5181" s="179"/>
      <c r="J5181" s="179"/>
      <c r="K5181" s="24"/>
      <c r="L5181"/>
    </row>
    <row r="5182" spans="1:12" s="4" customFormat="1" ht="145.5" customHeight="1" x14ac:dyDescent="0.25">
      <c r="A5182" s="27"/>
      <c r="B5182" s="24"/>
      <c r="C5182" s="52"/>
      <c r="D5182" s="20" t="s">
        <v>3418</v>
      </c>
      <c r="E5182" s="180" t="s">
        <v>72</v>
      </c>
      <c r="F5182" s="20" t="s">
        <v>73</v>
      </c>
      <c r="G5182" s="178" t="s">
        <v>3419</v>
      </c>
      <c r="H5182" s="178"/>
      <c r="I5182" s="178"/>
      <c r="J5182" s="178"/>
      <c r="K5182" s="24"/>
      <c r="L5182"/>
    </row>
    <row r="5183" spans="1:12" s="4" customFormat="1" ht="41.25" customHeight="1" x14ac:dyDescent="0.25">
      <c r="A5183" s="27"/>
      <c r="B5183" s="24"/>
      <c r="C5183" s="52"/>
      <c r="D5183" s="20" t="s">
        <v>2793</v>
      </c>
      <c r="E5183" s="20" t="s">
        <v>19</v>
      </c>
      <c r="F5183" s="20" t="s">
        <v>19</v>
      </c>
      <c r="G5183" s="179" t="s">
        <v>3420</v>
      </c>
      <c r="H5183" s="179"/>
      <c r="I5183" s="179"/>
      <c r="J5183" s="179"/>
      <c r="K5183" s="24"/>
      <c r="L5183"/>
    </row>
    <row r="5184" spans="1:12" s="4" customFormat="1" ht="28.5" customHeight="1" x14ac:dyDescent="0.25">
      <c r="A5184" s="27"/>
      <c r="B5184" s="24"/>
      <c r="C5184" s="52"/>
      <c r="D5184" s="20" t="s">
        <v>3328</v>
      </c>
      <c r="E5184" s="20" t="s">
        <v>19</v>
      </c>
      <c r="F5184" s="20" t="s">
        <v>19</v>
      </c>
      <c r="G5184" s="179" t="s">
        <v>3421</v>
      </c>
      <c r="H5184" s="179"/>
      <c r="I5184" s="179"/>
      <c r="J5184" s="179"/>
      <c r="K5184" s="24"/>
      <c r="L5184"/>
    </row>
    <row r="5185" spans="1:12" s="4" customFormat="1" ht="15" customHeight="1" x14ac:dyDescent="0.25">
      <c r="A5185" s="27"/>
      <c r="B5185" s="24"/>
      <c r="C5185" s="52"/>
      <c r="D5185" s="20" t="s">
        <v>3009</v>
      </c>
      <c r="E5185" s="20" t="s">
        <v>19</v>
      </c>
      <c r="F5185" s="20" t="s">
        <v>19</v>
      </c>
      <c r="G5185" s="179" t="s">
        <v>185</v>
      </c>
      <c r="H5185" s="179"/>
      <c r="I5185" s="179"/>
      <c r="J5185" s="179"/>
      <c r="K5185" s="24"/>
      <c r="L5185"/>
    </row>
    <row r="5186" spans="1:12" s="4" customFormat="1" ht="12.75" customHeight="1" x14ac:dyDescent="0.25">
      <c r="A5186" s="27"/>
      <c r="B5186" s="24"/>
      <c r="C5186" s="52"/>
      <c r="D5186" s="186" t="s">
        <v>3422</v>
      </c>
      <c r="E5186" s="20">
        <v>796</v>
      </c>
      <c r="F5186" s="20" t="s">
        <v>33</v>
      </c>
      <c r="G5186" s="179" t="s">
        <v>307</v>
      </c>
      <c r="H5186" s="179"/>
      <c r="I5186" s="179"/>
      <c r="J5186" s="179"/>
      <c r="K5186" s="24"/>
      <c r="L5186"/>
    </row>
    <row r="5187" spans="1:12" s="4" customFormat="1" ht="25.5" customHeight="1" x14ac:dyDescent="0.25">
      <c r="A5187" s="27"/>
      <c r="B5187" s="24"/>
      <c r="C5187" s="52"/>
      <c r="D5187" s="20" t="s">
        <v>801</v>
      </c>
      <c r="E5187" s="20" t="s">
        <v>19</v>
      </c>
      <c r="F5187" s="20" t="s">
        <v>19</v>
      </c>
      <c r="G5187" s="179" t="s">
        <v>2868</v>
      </c>
      <c r="H5187" s="179"/>
      <c r="I5187" s="179"/>
      <c r="J5187" s="179"/>
      <c r="K5187" s="24"/>
      <c r="L5187"/>
    </row>
    <row r="5188" spans="1:12" s="4" customFormat="1" ht="25.5" x14ac:dyDescent="0.25">
      <c r="A5188" s="27"/>
      <c r="B5188" s="24"/>
      <c r="C5188" s="52"/>
      <c r="D5188" s="20" t="s">
        <v>60</v>
      </c>
      <c r="E5188" s="20" t="s">
        <v>19</v>
      </c>
      <c r="F5188" s="20" t="s">
        <v>19</v>
      </c>
      <c r="G5188" s="179" t="s">
        <v>2839</v>
      </c>
      <c r="H5188" s="179"/>
      <c r="I5188" s="179"/>
      <c r="J5188" s="179"/>
      <c r="K5188" s="24"/>
      <c r="L5188"/>
    </row>
    <row r="5189" spans="1:12" s="4" customFormat="1" x14ac:dyDescent="0.25">
      <c r="A5189" s="27"/>
      <c r="B5189" s="24"/>
      <c r="C5189" s="52"/>
      <c r="D5189" s="20" t="s">
        <v>76</v>
      </c>
      <c r="E5189" s="20">
        <v>383</v>
      </c>
      <c r="F5189" s="20" t="s">
        <v>26</v>
      </c>
      <c r="G5189" s="53" t="s">
        <v>3423</v>
      </c>
      <c r="H5189" s="53"/>
      <c r="I5189" s="53"/>
      <c r="J5189" s="53"/>
      <c r="K5189" s="24"/>
      <c r="L5189"/>
    </row>
    <row r="5190" spans="1:12" s="4" customFormat="1" x14ac:dyDescent="0.25">
      <c r="A5190" s="27"/>
      <c r="B5190" s="24"/>
      <c r="C5190" s="52"/>
      <c r="D5190" s="20" t="s">
        <v>3424</v>
      </c>
      <c r="E5190" s="20" t="s">
        <v>19</v>
      </c>
      <c r="F5190" s="20" t="s">
        <v>19</v>
      </c>
      <c r="G5190" s="179" t="s">
        <v>3425</v>
      </c>
      <c r="H5190" s="179"/>
      <c r="I5190" s="179"/>
      <c r="J5190" s="179"/>
      <c r="K5190" s="24"/>
      <c r="L5190"/>
    </row>
    <row r="5191" spans="1:12" s="4" customFormat="1" x14ac:dyDescent="0.25">
      <c r="A5191" s="27"/>
      <c r="B5191" s="24"/>
      <c r="C5191" s="52"/>
      <c r="D5191" s="20" t="s">
        <v>3426</v>
      </c>
      <c r="E5191" s="20" t="s">
        <v>19</v>
      </c>
      <c r="F5191" s="20" t="s">
        <v>19</v>
      </c>
      <c r="G5191" s="179" t="s">
        <v>234</v>
      </c>
      <c r="H5191" s="179"/>
      <c r="I5191" s="179"/>
      <c r="J5191" s="179"/>
      <c r="K5191" s="24"/>
      <c r="L5191"/>
    </row>
    <row r="5192" spans="1:12" s="4" customFormat="1" x14ac:dyDescent="0.25">
      <c r="A5192" s="28"/>
      <c r="B5192" s="24"/>
      <c r="C5192" s="52"/>
      <c r="D5192" s="20" t="s">
        <v>296</v>
      </c>
      <c r="E5192" s="20" t="s">
        <v>19</v>
      </c>
      <c r="F5192" s="20" t="s">
        <v>19</v>
      </c>
      <c r="G5192" s="179" t="s">
        <v>1950</v>
      </c>
      <c r="H5192" s="179"/>
      <c r="I5192" s="179"/>
      <c r="J5192" s="179"/>
      <c r="K5192" s="24"/>
      <c r="L5192"/>
    </row>
    <row r="5193" spans="1:12" s="4" customFormat="1" ht="12.75" customHeight="1" x14ac:dyDescent="0.25">
      <c r="A5193" s="26">
        <v>595</v>
      </c>
      <c r="B5193" s="24" t="s">
        <v>3411</v>
      </c>
      <c r="C5193" s="52" t="s">
        <v>3427</v>
      </c>
      <c r="D5193" s="20" t="s">
        <v>3428</v>
      </c>
      <c r="E5193" s="20" t="s">
        <v>19</v>
      </c>
      <c r="F5193" s="20" t="s">
        <v>19</v>
      </c>
      <c r="G5193" s="179" t="s">
        <v>3429</v>
      </c>
      <c r="H5193" s="179"/>
      <c r="I5193" s="179"/>
      <c r="J5193" s="179"/>
      <c r="K5193" s="24" t="s">
        <v>3430</v>
      </c>
      <c r="L5193"/>
    </row>
    <row r="5194" spans="1:12" s="4" customFormat="1" x14ac:dyDescent="0.25">
      <c r="A5194" s="27"/>
      <c r="B5194" s="24"/>
      <c r="C5194" s="52"/>
      <c r="D5194" s="20" t="s">
        <v>2934</v>
      </c>
      <c r="E5194" s="20" t="s">
        <v>19</v>
      </c>
      <c r="F5194" s="20" t="s">
        <v>19</v>
      </c>
      <c r="G5194" s="179" t="s">
        <v>1818</v>
      </c>
      <c r="H5194" s="179"/>
      <c r="I5194" s="179"/>
      <c r="J5194" s="179"/>
      <c r="K5194" s="24"/>
      <c r="L5194"/>
    </row>
    <row r="5195" spans="1:12" s="4" customFormat="1" ht="25.5" customHeight="1" x14ac:dyDescent="0.25">
      <c r="A5195" s="27"/>
      <c r="B5195" s="24"/>
      <c r="C5195" s="52"/>
      <c r="D5195" s="20" t="s">
        <v>2793</v>
      </c>
      <c r="E5195" s="20" t="s">
        <v>19</v>
      </c>
      <c r="F5195" s="20" t="s">
        <v>19</v>
      </c>
      <c r="G5195" s="179" t="s">
        <v>2819</v>
      </c>
      <c r="H5195" s="179"/>
      <c r="I5195" s="179"/>
      <c r="J5195" s="179"/>
      <c r="K5195" s="24"/>
      <c r="L5195"/>
    </row>
    <row r="5196" spans="1:12" s="4" customFormat="1" ht="25.5" x14ac:dyDescent="0.25">
      <c r="A5196" s="27"/>
      <c r="B5196" s="24"/>
      <c r="C5196" s="52"/>
      <c r="D5196" s="20" t="s">
        <v>3431</v>
      </c>
      <c r="E5196" s="180" t="s">
        <v>72</v>
      </c>
      <c r="F5196" s="20" t="s">
        <v>73</v>
      </c>
      <c r="G5196" s="179">
        <v>25</v>
      </c>
      <c r="H5196" s="179"/>
      <c r="I5196" s="179"/>
      <c r="J5196" s="179"/>
      <c r="K5196" s="24"/>
      <c r="L5196"/>
    </row>
    <row r="5197" spans="1:12" s="4" customFormat="1" ht="74.25" customHeight="1" x14ac:dyDescent="0.25">
      <c r="A5197" s="27"/>
      <c r="B5197" s="24"/>
      <c r="C5197" s="52"/>
      <c r="D5197" s="20" t="s">
        <v>3432</v>
      </c>
      <c r="E5197" s="180" t="s">
        <v>72</v>
      </c>
      <c r="F5197" s="20" t="s">
        <v>73</v>
      </c>
      <c r="G5197" s="179" t="s">
        <v>3433</v>
      </c>
      <c r="H5197" s="179"/>
      <c r="I5197" s="179"/>
      <c r="J5197" s="179"/>
      <c r="K5197" s="24"/>
      <c r="L5197"/>
    </row>
    <row r="5198" spans="1:12" s="4" customFormat="1" ht="91.5" customHeight="1" x14ac:dyDescent="0.25">
      <c r="A5198" s="27"/>
      <c r="B5198" s="24"/>
      <c r="C5198" s="52"/>
      <c r="D5198" s="20" t="s">
        <v>2935</v>
      </c>
      <c r="E5198" s="180" t="s">
        <v>72</v>
      </c>
      <c r="F5198" s="20" t="s">
        <v>73</v>
      </c>
      <c r="G5198" s="178" t="s">
        <v>3434</v>
      </c>
      <c r="H5198" s="178"/>
      <c r="I5198" s="178"/>
      <c r="J5198" s="178"/>
      <c r="K5198" s="24"/>
      <c r="L5198"/>
    </row>
    <row r="5199" spans="1:12" s="4" customFormat="1" ht="75.75" customHeight="1" x14ac:dyDescent="0.25">
      <c r="A5199" s="27"/>
      <c r="B5199" s="24"/>
      <c r="C5199" s="52"/>
      <c r="D5199" s="20" t="s">
        <v>2937</v>
      </c>
      <c r="E5199" s="180" t="s">
        <v>72</v>
      </c>
      <c r="F5199" s="20" t="s">
        <v>73</v>
      </c>
      <c r="G5199" s="178" t="s">
        <v>3435</v>
      </c>
      <c r="H5199" s="178"/>
      <c r="I5199" s="178"/>
      <c r="J5199" s="178"/>
      <c r="K5199" s="24"/>
      <c r="L5199"/>
    </row>
    <row r="5200" spans="1:12" s="4" customFormat="1" ht="66.75" customHeight="1" x14ac:dyDescent="0.25">
      <c r="A5200" s="27"/>
      <c r="B5200" s="24"/>
      <c r="C5200" s="52"/>
      <c r="D5200" s="20" t="s">
        <v>2948</v>
      </c>
      <c r="E5200" s="20">
        <v>166</v>
      </c>
      <c r="F5200" s="20" t="s">
        <v>92</v>
      </c>
      <c r="G5200" s="178" t="s">
        <v>3436</v>
      </c>
      <c r="H5200" s="178"/>
      <c r="I5200" s="178"/>
      <c r="J5200" s="178"/>
      <c r="K5200" s="24"/>
      <c r="L5200"/>
    </row>
    <row r="5201" spans="1:12" s="4" customFormat="1" ht="74.25" customHeight="1" x14ac:dyDescent="0.25">
      <c r="A5201" s="27"/>
      <c r="B5201" s="24"/>
      <c r="C5201" s="52"/>
      <c r="D5201" s="20" t="s">
        <v>3437</v>
      </c>
      <c r="E5201" s="20">
        <v>166</v>
      </c>
      <c r="F5201" s="20" t="s">
        <v>92</v>
      </c>
      <c r="G5201" s="178" t="s">
        <v>3438</v>
      </c>
      <c r="H5201" s="178"/>
      <c r="I5201" s="178"/>
      <c r="J5201" s="178"/>
      <c r="K5201" s="24"/>
      <c r="L5201"/>
    </row>
    <row r="5202" spans="1:12" s="4" customFormat="1" x14ac:dyDescent="0.25">
      <c r="A5202" s="27"/>
      <c r="B5202" s="24"/>
      <c r="C5202" s="52"/>
      <c r="D5202" s="20" t="s">
        <v>817</v>
      </c>
      <c r="E5202" s="20">
        <v>796</v>
      </c>
      <c r="F5202" s="20" t="s">
        <v>33</v>
      </c>
      <c r="G5202" s="179" t="s">
        <v>1544</v>
      </c>
      <c r="H5202" s="179"/>
      <c r="I5202" s="179"/>
      <c r="J5202" s="179"/>
      <c r="K5202" s="24"/>
      <c r="L5202"/>
    </row>
    <row r="5203" spans="1:12" s="4" customFormat="1" ht="48.75" customHeight="1" x14ac:dyDescent="0.25">
      <c r="A5203" s="27"/>
      <c r="B5203" s="24"/>
      <c r="C5203" s="52"/>
      <c r="D5203" s="20" t="s">
        <v>2941</v>
      </c>
      <c r="E5203" s="20">
        <v>796</v>
      </c>
      <c r="F5203" s="20" t="s">
        <v>33</v>
      </c>
      <c r="G5203" s="178" t="s">
        <v>3439</v>
      </c>
      <c r="H5203" s="178"/>
      <c r="I5203" s="178"/>
      <c r="J5203" s="178"/>
      <c r="K5203" s="24"/>
      <c r="L5203"/>
    </row>
    <row r="5204" spans="1:12" s="4" customFormat="1" x14ac:dyDescent="0.25">
      <c r="A5204" s="27"/>
      <c r="B5204" s="24"/>
      <c r="C5204" s="52"/>
      <c r="D5204" s="20" t="s">
        <v>2944</v>
      </c>
      <c r="E5204" s="20">
        <v>796</v>
      </c>
      <c r="F5204" s="20" t="s">
        <v>33</v>
      </c>
      <c r="G5204" s="179">
        <v>4</v>
      </c>
      <c r="H5204" s="179"/>
      <c r="I5204" s="179"/>
      <c r="J5204" s="179"/>
      <c r="K5204" s="24"/>
      <c r="L5204"/>
    </row>
    <row r="5205" spans="1:12" s="4" customFormat="1" ht="25.5" customHeight="1" x14ac:dyDescent="0.25">
      <c r="A5205" s="27"/>
      <c r="B5205" s="24"/>
      <c r="C5205" s="52"/>
      <c r="D5205" s="20" t="s">
        <v>801</v>
      </c>
      <c r="E5205" s="20" t="s">
        <v>19</v>
      </c>
      <c r="F5205" s="20" t="s">
        <v>19</v>
      </c>
      <c r="G5205" s="179" t="s">
        <v>2868</v>
      </c>
      <c r="H5205" s="179"/>
      <c r="I5205" s="179"/>
      <c r="J5205" s="179"/>
      <c r="K5205" s="24"/>
      <c r="L5205"/>
    </row>
    <row r="5206" spans="1:12" s="4" customFormat="1" x14ac:dyDescent="0.25">
      <c r="A5206" s="27"/>
      <c r="B5206" s="24"/>
      <c r="C5206" s="52"/>
      <c r="D5206" s="20" t="s">
        <v>3440</v>
      </c>
      <c r="E5206" s="20" t="s">
        <v>19</v>
      </c>
      <c r="F5206" s="20" t="s">
        <v>19</v>
      </c>
      <c r="G5206" s="179" t="s">
        <v>174</v>
      </c>
      <c r="H5206" s="179"/>
      <c r="I5206" s="179"/>
      <c r="J5206" s="179"/>
      <c r="K5206" s="24"/>
      <c r="L5206"/>
    </row>
    <row r="5207" spans="1:12" s="4" customFormat="1" ht="25.5" x14ac:dyDescent="0.25">
      <c r="A5207" s="27"/>
      <c r="B5207" s="24"/>
      <c r="C5207" s="52"/>
      <c r="D5207" s="20" t="s">
        <v>60</v>
      </c>
      <c r="E5207" s="20" t="s">
        <v>19</v>
      </c>
      <c r="F5207" s="20" t="s">
        <v>19</v>
      </c>
      <c r="G5207" s="179" t="s">
        <v>3441</v>
      </c>
      <c r="H5207" s="179"/>
      <c r="I5207" s="179"/>
      <c r="J5207" s="179"/>
      <c r="K5207" s="24"/>
      <c r="L5207"/>
    </row>
    <row r="5208" spans="1:12" s="4" customFormat="1" ht="81" customHeight="1" x14ac:dyDescent="0.25">
      <c r="A5208" s="27"/>
      <c r="B5208" s="24"/>
      <c r="C5208" s="52"/>
      <c r="D5208" s="20" t="s">
        <v>76</v>
      </c>
      <c r="E5208" s="20">
        <v>383</v>
      </c>
      <c r="F5208" s="20" t="s">
        <v>26</v>
      </c>
      <c r="G5208" s="178" t="s">
        <v>3442</v>
      </c>
      <c r="H5208" s="178"/>
      <c r="I5208" s="178"/>
      <c r="J5208" s="178"/>
      <c r="K5208" s="24"/>
      <c r="L5208"/>
    </row>
    <row r="5209" spans="1:12" s="4" customFormat="1" x14ac:dyDescent="0.25">
      <c r="A5209" s="28"/>
      <c r="B5209" s="24"/>
      <c r="C5209" s="52"/>
      <c r="D5209" s="20" t="s">
        <v>3443</v>
      </c>
      <c r="E5209" s="20" t="s">
        <v>19</v>
      </c>
      <c r="F5209" s="20" t="s">
        <v>19</v>
      </c>
      <c r="G5209" s="179" t="s">
        <v>332</v>
      </c>
      <c r="H5209" s="179"/>
      <c r="I5209" s="179"/>
      <c r="J5209" s="179"/>
      <c r="K5209" s="24"/>
      <c r="L5209"/>
    </row>
    <row r="5210" spans="1:12" s="4" customFormat="1" ht="57" customHeight="1" x14ac:dyDescent="0.25">
      <c r="A5210" s="26">
        <v>596</v>
      </c>
      <c r="B5210" s="24" t="s">
        <v>3411</v>
      </c>
      <c r="C5210" s="52" t="s">
        <v>3444</v>
      </c>
      <c r="D5210" s="20" t="s">
        <v>320</v>
      </c>
      <c r="E5210" s="20" t="s">
        <v>19</v>
      </c>
      <c r="F5210" s="20" t="s">
        <v>19</v>
      </c>
      <c r="G5210" s="179" t="s">
        <v>3445</v>
      </c>
      <c r="H5210" s="179"/>
      <c r="I5210" s="179"/>
      <c r="J5210" s="179"/>
      <c r="K5210" s="24" t="s">
        <v>3446</v>
      </c>
      <c r="L5210"/>
    </row>
    <row r="5211" spans="1:12" s="4" customFormat="1" ht="57" customHeight="1" x14ac:dyDescent="0.25">
      <c r="A5211" s="27"/>
      <c r="B5211" s="24"/>
      <c r="C5211" s="52"/>
      <c r="D5211" s="20" t="s">
        <v>456</v>
      </c>
      <c r="E5211" s="20" t="s">
        <v>19</v>
      </c>
      <c r="F5211" s="20" t="s">
        <v>19</v>
      </c>
      <c r="G5211" s="179" t="s">
        <v>3447</v>
      </c>
      <c r="H5211" s="179"/>
      <c r="I5211" s="179"/>
      <c r="J5211" s="179"/>
      <c r="K5211" s="24"/>
      <c r="L5211"/>
    </row>
    <row r="5212" spans="1:12" s="4" customFormat="1" ht="12.75" customHeight="1" x14ac:dyDescent="0.25">
      <c r="A5212" s="27"/>
      <c r="B5212" s="24"/>
      <c r="C5212" s="52"/>
      <c r="D5212" s="20" t="s">
        <v>334</v>
      </c>
      <c r="E5212" s="20" t="s">
        <v>19</v>
      </c>
      <c r="F5212" s="20" t="s">
        <v>19</v>
      </c>
      <c r="G5212" s="179" t="s">
        <v>3448</v>
      </c>
      <c r="H5212" s="179"/>
      <c r="I5212" s="179"/>
      <c r="J5212" s="179"/>
      <c r="K5212" s="24"/>
      <c r="L5212"/>
    </row>
    <row r="5213" spans="1:12" s="4" customFormat="1" ht="15" customHeight="1" x14ac:dyDescent="0.25">
      <c r="A5213" s="27"/>
      <c r="B5213" s="24"/>
      <c r="C5213" s="52"/>
      <c r="D5213" s="20" t="s">
        <v>3144</v>
      </c>
      <c r="E5213" s="20" t="s">
        <v>19</v>
      </c>
      <c r="F5213" s="20" t="s">
        <v>19</v>
      </c>
      <c r="G5213" s="179" t="s">
        <v>2933</v>
      </c>
      <c r="H5213" s="179"/>
      <c r="I5213" s="179"/>
      <c r="J5213" s="179"/>
      <c r="K5213" s="24"/>
      <c r="L5213"/>
    </row>
    <row r="5214" spans="1:12" s="4" customFormat="1" x14ac:dyDescent="0.25">
      <c r="A5214" s="27"/>
      <c r="B5214" s="24"/>
      <c r="C5214" s="52"/>
      <c r="D5214" s="20" t="s">
        <v>2266</v>
      </c>
      <c r="E5214" s="20" t="s">
        <v>19</v>
      </c>
      <c r="F5214" s="20" t="s">
        <v>19</v>
      </c>
      <c r="G5214" s="179" t="s">
        <v>2845</v>
      </c>
      <c r="H5214" s="179"/>
      <c r="I5214" s="179"/>
      <c r="J5214" s="179"/>
      <c r="K5214" s="24"/>
      <c r="L5214"/>
    </row>
    <row r="5215" spans="1:12" s="4" customFormat="1" x14ac:dyDescent="0.25">
      <c r="A5215" s="27"/>
      <c r="B5215" s="24"/>
      <c r="C5215" s="52"/>
      <c r="D5215" s="20" t="s">
        <v>3449</v>
      </c>
      <c r="E5215" s="20" t="s">
        <v>19</v>
      </c>
      <c r="F5215" s="20" t="s">
        <v>19</v>
      </c>
      <c r="G5215" s="179" t="s">
        <v>3450</v>
      </c>
      <c r="H5215" s="179"/>
      <c r="I5215" s="179"/>
      <c r="J5215" s="179"/>
      <c r="K5215" s="24"/>
      <c r="L5215"/>
    </row>
    <row r="5216" spans="1:12" s="4" customFormat="1" ht="12.75" customHeight="1" x14ac:dyDescent="0.25">
      <c r="A5216" s="27"/>
      <c r="B5216" s="24"/>
      <c r="C5216" s="52"/>
      <c r="D5216" s="20" t="s">
        <v>3451</v>
      </c>
      <c r="E5216" s="20" t="s">
        <v>19</v>
      </c>
      <c r="F5216" s="20" t="s">
        <v>19</v>
      </c>
      <c r="G5216" s="179" t="s">
        <v>3452</v>
      </c>
      <c r="H5216" s="179"/>
      <c r="I5216" s="179"/>
      <c r="J5216" s="179"/>
      <c r="K5216" s="24"/>
      <c r="L5216"/>
    </row>
    <row r="5217" spans="1:12" s="4" customFormat="1" x14ac:dyDescent="0.25">
      <c r="A5217" s="27"/>
      <c r="B5217" s="24"/>
      <c r="C5217" s="52"/>
      <c r="D5217" s="20" t="s">
        <v>74</v>
      </c>
      <c r="E5217" s="180" t="s">
        <v>72</v>
      </c>
      <c r="F5217" s="20" t="s">
        <v>73</v>
      </c>
      <c r="G5217" s="179" t="s">
        <v>3453</v>
      </c>
      <c r="H5217" s="179"/>
      <c r="I5217" s="179"/>
      <c r="J5217" s="179"/>
      <c r="K5217" s="24"/>
      <c r="L5217"/>
    </row>
    <row r="5218" spans="1:12" s="4" customFormat="1" ht="12.75" customHeight="1" x14ac:dyDescent="0.25">
      <c r="A5218" s="27"/>
      <c r="B5218" s="24"/>
      <c r="C5218" s="52"/>
      <c r="D5218" s="20" t="s">
        <v>75</v>
      </c>
      <c r="E5218" s="180" t="s">
        <v>72</v>
      </c>
      <c r="F5218" s="20" t="s">
        <v>73</v>
      </c>
      <c r="G5218" s="179" t="s">
        <v>3454</v>
      </c>
      <c r="H5218" s="179"/>
      <c r="I5218" s="179"/>
      <c r="J5218" s="179"/>
      <c r="K5218" s="24"/>
      <c r="L5218"/>
    </row>
    <row r="5219" spans="1:12" s="4" customFormat="1" ht="68.25" customHeight="1" x14ac:dyDescent="0.25">
      <c r="A5219" s="27"/>
      <c r="B5219" s="24"/>
      <c r="C5219" s="52"/>
      <c r="D5219" s="20" t="s">
        <v>71</v>
      </c>
      <c r="E5219" s="180" t="s">
        <v>72</v>
      </c>
      <c r="F5219" s="20" t="s">
        <v>73</v>
      </c>
      <c r="G5219" s="179" t="s">
        <v>3455</v>
      </c>
      <c r="H5219" s="179"/>
      <c r="I5219" s="179"/>
      <c r="J5219" s="179"/>
      <c r="K5219" s="24"/>
      <c r="L5219"/>
    </row>
    <row r="5220" spans="1:12" s="4" customFormat="1" ht="38.25" x14ac:dyDescent="0.25">
      <c r="A5220" s="27"/>
      <c r="B5220" s="24"/>
      <c r="C5220" s="52"/>
      <c r="D5220" s="20" t="s">
        <v>3456</v>
      </c>
      <c r="E5220" s="180" t="s">
        <v>72</v>
      </c>
      <c r="F5220" s="20" t="s">
        <v>73</v>
      </c>
      <c r="G5220" s="179" t="s">
        <v>3457</v>
      </c>
      <c r="H5220" s="179"/>
      <c r="I5220" s="179"/>
      <c r="J5220" s="179"/>
      <c r="K5220" s="24"/>
      <c r="L5220"/>
    </row>
    <row r="5221" spans="1:12" s="4" customFormat="1" ht="38.25" x14ac:dyDescent="0.25">
      <c r="A5221" s="27"/>
      <c r="B5221" s="24"/>
      <c r="C5221" s="52"/>
      <c r="D5221" s="20" t="s">
        <v>3162</v>
      </c>
      <c r="E5221" s="20">
        <v>796</v>
      </c>
      <c r="F5221" s="20" t="s">
        <v>33</v>
      </c>
      <c r="G5221" s="179" t="s">
        <v>739</v>
      </c>
      <c r="H5221" s="179"/>
      <c r="I5221" s="179"/>
      <c r="J5221" s="179"/>
      <c r="K5221" s="24"/>
      <c r="L5221"/>
    </row>
    <row r="5222" spans="1:12" s="4" customFormat="1" ht="12.75" customHeight="1" x14ac:dyDescent="0.25">
      <c r="A5222" s="27"/>
      <c r="B5222" s="24"/>
      <c r="C5222" s="52"/>
      <c r="D5222" s="20" t="s">
        <v>2831</v>
      </c>
      <c r="E5222" s="20" t="s">
        <v>19</v>
      </c>
      <c r="F5222" s="20" t="s">
        <v>19</v>
      </c>
      <c r="G5222" s="179" t="s">
        <v>3458</v>
      </c>
      <c r="H5222" s="179"/>
      <c r="I5222" s="179"/>
      <c r="J5222" s="179"/>
      <c r="K5222" s="24"/>
      <c r="L5222"/>
    </row>
    <row r="5223" spans="1:12" s="4" customFormat="1" ht="39" customHeight="1" x14ac:dyDescent="0.25">
      <c r="A5223" s="27"/>
      <c r="B5223" s="24"/>
      <c r="C5223" s="52"/>
      <c r="D5223" s="20" t="s">
        <v>2857</v>
      </c>
      <c r="E5223" s="20" t="s">
        <v>19</v>
      </c>
      <c r="F5223" s="20" t="s">
        <v>19</v>
      </c>
      <c r="G5223" s="179" t="s">
        <v>3459</v>
      </c>
      <c r="H5223" s="179"/>
      <c r="I5223" s="179"/>
      <c r="J5223" s="179"/>
      <c r="K5223" s="24"/>
      <c r="L5223"/>
    </row>
    <row r="5224" spans="1:12" s="4" customFormat="1" ht="41.25" customHeight="1" x14ac:dyDescent="0.25">
      <c r="A5224" s="27"/>
      <c r="B5224" s="24"/>
      <c r="C5224" s="52"/>
      <c r="D5224" s="20" t="s">
        <v>3460</v>
      </c>
      <c r="E5224" s="20" t="s">
        <v>19</v>
      </c>
      <c r="F5224" s="20" t="s">
        <v>19</v>
      </c>
      <c r="G5224" s="179" t="s">
        <v>3461</v>
      </c>
      <c r="H5224" s="179"/>
      <c r="I5224" s="179"/>
      <c r="J5224" s="179"/>
      <c r="K5224" s="24"/>
      <c r="L5224"/>
    </row>
    <row r="5225" spans="1:12" s="4" customFormat="1" ht="12.75" customHeight="1" x14ac:dyDescent="0.25">
      <c r="A5225" s="27"/>
      <c r="B5225" s="24"/>
      <c r="C5225" s="52"/>
      <c r="D5225" s="20" t="s">
        <v>3462</v>
      </c>
      <c r="E5225" s="20" t="s">
        <v>19</v>
      </c>
      <c r="F5225" s="20" t="s">
        <v>19</v>
      </c>
      <c r="G5225" s="179" t="s">
        <v>828</v>
      </c>
      <c r="H5225" s="179"/>
      <c r="I5225" s="179"/>
      <c r="J5225" s="179"/>
      <c r="K5225" s="24"/>
      <c r="L5225"/>
    </row>
    <row r="5226" spans="1:12" s="4" customFormat="1" ht="44.25" customHeight="1" x14ac:dyDescent="0.25">
      <c r="A5226" s="27"/>
      <c r="B5226" s="24"/>
      <c r="C5226" s="52"/>
      <c r="D5226" s="20" t="s">
        <v>2861</v>
      </c>
      <c r="E5226" s="20" t="s">
        <v>19</v>
      </c>
      <c r="F5226" s="20" t="s">
        <v>19</v>
      </c>
      <c r="G5226" s="179" t="s">
        <v>178</v>
      </c>
      <c r="H5226" s="179"/>
      <c r="I5226" s="179"/>
      <c r="J5226" s="179"/>
      <c r="K5226" s="24"/>
      <c r="L5226"/>
    </row>
    <row r="5227" spans="1:12" s="4" customFormat="1" ht="38.25" x14ac:dyDescent="0.25">
      <c r="A5227" s="27"/>
      <c r="B5227" s="24"/>
      <c r="C5227" s="52"/>
      <c r="D5227" s="20" t="s">
        <v>3463</v>
      </c>
      <c r="E5227" s="20" t="s">
        <v>19</v>
      </c>
      <c r="F5227" s="20" t="s">
        <v>19</v>
      </c>
      <c r="G5227" s="179" t="s">
        <v>174</v>
      </c>
      <c r="H5227" s="179"/>
      <c r="I5227" s="179"/>
      <c r="J5227" s="179"/>
      <c r="K5227" s="24"/>
      <c r="L5227"/>
    </row>
    <row r="5228" spans="1:12" s="4" customFormat="1" ht="102" customHeight="1" x14ac:dyDescent="0.25">
      <c r="A5228" s="27"/>
      <c r="B5228" s="24"/>
      <c r="C5228" s="52"/>
      <c r="D5228" s="20" t="s">
        <v>60</v>
      </c>
      <c r="E5228" s="20" t="s">
        <v>19</v>
      </c>
      <c r="F5228" s="20" t="s">
        <v>19</v>
      </c>
      <c r="G5228" s="179" t="s">
        <v>3464</v>
      </c>
      <c r="H5228" s="179"/>
      <c r="I5228" s="179"/>
      <c r="J5228" s="179"/>
      <c r="K5228" s="24"/>
      <c r="L5228"/>
    </row>
    <row r="5229" spans="1:12" s="4" customFormat="1" ht="141" customHeight="1" x14ac:dyDescent="0.25">
      <c r="A5229" s="27"/>
      <c r="B5229" s="24"/>
      <c r="C5229" s="52"/>
      <c r="D5229" s="20" t="s">
        <v>76</v>
      </c>
      <c r="E5229" s="20">
        <v>383</v>
      </c>
      <c r="F5229" s="20" t="s">
        <v>26</v>
      </c>
      <c r="G5229" s="178" t="s">
        <v>3465</v>
      </c>
      <c r="H5229" s="178"/>
      <c r="I5229" s="178"/>
      <c r="J5229" s="178"/>
      <c r="K5229" s="24"/>
      <c r="L5229"/>
    </row>
    <row r="5230" spans="1:12" s="4" customFormat="1" ht="25.5" x14ac:dyDescent="0.25">
      <c r="A5230" s="28"/>
      <c r="B5230" s="24"/>
      <c r="C5230" s="52"/>
      <c r="D5230" s="20" t="s">
        <v>3466</v>
      </c>
      <c r="E5230" s="20" t="s">
        <v>19</v>
      </c>
      <c r="F5230" s="20" t="s">
        <v>19</v>
      </c>
      <c r="G5230" s="179" t="s">
        <v>3467</v>
      </c>
      <c r="H5230" s="179"/>
      <c r="I5230" s="179"/>
      <c r="J5230" s="179"/>
      <c r="K5230" s="24"/>
      <c r="L5230"/>
    </row>
    <row r="5231" spans="1:12" s="4" customFormat="1" ht="93.75" customHeight="1" x14ac:dyDescent="0.25">
      <c r="A5231" s="26">
        <v>597</v>
      </c>
      <c r="B5231" s="24" t="s">
        <v>3411</v>
      </c>
      <c r="C5231" s="52" t="s">
        <v>3468</v>
      </c>
      <c r="D5231" s="20" t="s">
        <v>456</v>
      </c>
      <c r="E5231" s="20" t="s">
        <v>19</v>
      </c>
      <c r="F5231" s="20" t="s">
        <v>19</v>
      </c>
      <c r="G5231" s="179" t="s">
        <v>3469</v>
      </c>
      <c r="H5231" s="179"/>
      <c r="I5231" s="179"/>
      <c r="J5231" s="179"/>
      <c r="K5231" s="24" t="s">
        <v>3470</v>
      </c>
      <c r="L5231"/>
    </row>
    <row r="5232" spans="1:12" s="4" customFormat="1" x14ac:dyDescent="0.25">
      <c r="A5232" s="27"/>
      <c r="B5232" s="24"/>
      <c r="C5232" s="52"/>
      <c r="D5232" s="20" t="s">
        <v>2266</v>
      </c>
      <c r="E5232" s="20" t="s">
        <v>19</v>
      </c>
      <c r="F5232" s="20" t="s">
        <v>19</v>
      </c>
      <c r="G5232" s="179" t="s">
        <v>2845</v>
      </c>
      <c r="H5232" s="179"/>
      <c r="I5232" s="179"/>
      <c r="J5232" s="179"/>
      <c r="K5232" s="24"/>
      <c r="L5232"/>
    </row>
    <row r="5233" spans="1:12" s="4" customFormat="1" ht="94.5" customHeight="1" x14ac:dyDescent="0.25">
      <c r="A5233" s="27"/>
      <c r="B5233" s="24"/>
      <c r="C5233" s="52"/>
      <c r="D5233" s="20" t="s">
        <v>2921</v>
      </c>
      <c r="E5233" s="20">
        <v>796</v>
      </c>
      <c r="F5233" s="20" t="s">
        <v>33</v>
      </c>
      <c r="G5233" s="178" t="s">
        <v>3471</v>
      </c>
      <c r="H5233" s="178"/>
      <c r="I5233" s="178"/>
      <c r="J5233" s="178"/>
      <c r="K5233" s="24"/>
      <c r="L5233"/>
    </row>
    <row r="5234" spans="1:12" s="4" customFormat="1" ht="25.5" customHeight="1" x14ac:dyDescent="0.25">
      <c r="A5234" s="27"/>
      <c r="B5234" s="24"/>
      <c r="C5234" s="52"/>
      <c r="D5234" s="20" t="s">
        <v>3472</v>
      </c>
      <c r="E5234" s="20">
        <v>796</v>
      </c>
      <c r="F5234" s="20" t="s">
        <v>33</v>
      </c>
      <c r="G5234" s="178" t="s">
        <v>3473</v>
      </c>
      <c r="H5234" s="178"/>
      <c r="I5234" s="178"/>
      <c r="J5234" s="178"/>
      <c r="K5234" s="24"/>
      <c r="L5234"/>
    </row>
    <row r="5235" spans="1:12" s="4" customFormat="1" ht="62.25" customHeight="1" x14ac:dyDescent="0.25">
      <c r="A5235" s="27"/>
      <c r="B5235" s="24"/>
      <c r="C5235" s="52"/>
      <c r="D5235" s="20" t="s">
        <v>1550</v>
      </c>
      <c r="E5235" s="180" t="s">
        <v>72</v>
      </c>
      <c r="F5235" s="20" t="s">
        <v>73</v>
      </c>
      <c r="G5235" s="178" t="s">
        <v>3474</v>
      </c>
      <c r="H5235" s="178"/>
      <c r="I5235" s="178"/>
      <c r="J5235" s="178"/>
      <c r="K5235" s="24"/>
      <c r="L5235"/>
    </row>
    <row r="5236" spans="1:12" s="4" customFormat="1" ht="38.25" x14ac:dyDescent="0.25">
      <c r="A5236" s="27"/>
      <c r="B5236" s="24"/>
      <c r="C5236" s="52"/>
      <c r="D5236" s="20" t="s">
        <v>3475</v>
      </c>
      <c r="E5236" s="20">
        <v>796</v>
      </c>
      <c r="F5236" s="20" t="s">
        <v>33</v>
      </c>
      <c r="G5236" s="178" t="s">
        <v>1544</v>
      </c>
      <c r="H5236" s="178"/>
      <c r="I5236" s="178"/>
      <c r="J5236" s="178"/>
      <c r="K5236" s="24"/>
      <c r="L5236"/>
    </row>
    <row r="5237" spans="1:12" s="4" customFormat="1" ht="38.25" x14ac:dyDescent="0.25">
      <c r="A5237" s="27"/>
      <c r="B5237" s="24"/>
      <c r="C5237" s="52"/>
      <c r="D5237" s="20" t="s">
        <v>3476</v>
      </c>
      <c r="E5237" s="20">
        <v>796</v>
      </c>
      <c r="F5237" s="20" t="s">
        <v>33</v>
      </c>
      <c r="G5237" s="178" t="s">
        <v>1544</v>
      </c>
      <c r="H5237" s="178"/>
      <c r="I5237" s="178"/>
      <c r="J5237" s="178"/>
      <c r="K5237" s="24"/>
      <c r="L5237"/>
    </row>
    <row r="5238" spans="1:12" s="4" customFormat="1" ht="117" customHeight="1" x14ac:dyDescent="0.25">
      <c r="A5238" s="27"/>
      <c r="B5238" s="24"/>
      <c r="C5238" s="52"/>
      <c r="D5238" s="20" t="s">
        <v>71</v>
      </c>
      <c r="E5238" s="180" t="s">
        <v>72</v>
      </c>
      <c r="F5238" s="20" t="s">
        <v>73</v>
      </c>
      <c r="G5238" s="178" t="s">
        <v>3477</v>
      </c>
      <c r="H5238" s="178"/>
      <c r="I5238" s="178"/>
      <c r="J5238" s="178"/>
      <c r="K5238" s="24"/>
      <c r="L5238"/>
    </row>
    <row r="5239" spans="1:12" s="4" customFormat="1" ht="42.75" customHeight="1" x14ac:dyDescent="0.25">
      <c r="A5239" s="27"/>
      <c r="B5239" s="24"/>
      <c r="C5239" s="52"/>
      <c r="D5239" s="20" t="s">
        <v>3478</v>
      </c>
      <c r="E5239" s="20">
        <v>796</v>
      </c>
      <c r="F5239" s="20" t="s">
        <v>33</v>
      </c>
      <c r="G5239" s="178" t="s">
        <v>1698</v>
      </c>
      <c r="H5239" s="178"/>
      <c r="I5239" s="178"/>
      <c r="J5239" s="178"/>
      <c r="K5239" s="24"/>
      <c r="L5239"/>
    </row>
    <row r="5240" spans="1:12" s="4" customFormat="1" ht="188.25" customHeight="1" x14ac:dyDescent="0.25">
      <c r="A5240" s="27"/>
      <c r="B5240" s="24"/>
      <c r="C5240" s="52"/>
      <c r="D5240" s="20" t="s">
        <v>3479</v>
      </c>
      <c r="E5240" s="20">
        <v>166</v>
      </c>
      <c r="F5240" s="20" t="s">
        <v>92</v>
      </c>
      <c r="G5240" s="178" t="s">
        <v>3480</v>
      </c>
      <c r="H5240" s="178"/>
      <c r="I5240" s="178"/>
      <c r="J5240" s="178"/>
      <c r="K5240" s="24"/>
      <c r="L5240"/>
    </row>
    <row r="5241" spans="1:12" s="4" customFormat="1" ht="25.5" x14ac:dyDescent="0.25">
      <c r="A5241" s="27"/>
      <c r="B5241" s="24"/>
      <c r="C5241" s="52"/>
      <c r="D5241" s="20" t="s">
        <v>3481</v>
      </c>
      <c r="E5241" s="20" t="s">
        <v>19</v>
      </c>
      <c r="F5241" s="20" t="s">
        <v>19</v>
      </c>
      <c r="G5241" s="179" t="s">
        <v>1950</v>
      </c>
      <c r="H5241" s="179"/>
      <c r="I5241" s="179"/>
      <c r="J5241" s="179"/>
      <c r="K5241" s="24"/>
      <c r="L5241"/>
    </row>
    <row r="5242" spans="1:12" s="4" customFormat="1" x14ac:dyDescent="0.25">
      <c r="A5242" s="27"/>
      <c r="B5242" s="24"/>
      <c r="C5242" s="52"/>
      <c r="D5242" s="20" t="s">
        <v>2834</v>
      </c>
      <c r="E5242" s="20" t="s">
        <v>19</v>
      </c>
      <c r="F5242" s="20" t="s">
        <v>19</v>
      </c>
      <c r="G5242" s="179" t="s">
        <v>2835</v>
      </c>
      <c r="H5242" s="179"/>
      <c r="I5242" s="179"/>
      <c r="J5242" s="179"/>
      <c r="K5242" s="24"/>
      <c r="L5242"/>
    </row>
    <row r="5243" spans="1:12" s="4" customFormat="1" ht="51" customHeight="1" x14ac:dyDescent="0.25">
      <c r="A5243" s="27"/>
      <c r="B5243" s="24"/>
      <c r="C5243" s="52"/>
      <c r="D5243" s="20" t="s">
        <v>3482</v>
      </c>
      <c r="E5243" s="180" t="s">
        <v>72</v>
      </c>
      <c r="F5243" s="20" t="s">
        <v>73</v>
      </c>
      <c r="G5243" s="179" t="s">
        <v>3483</v>
      </c>
      <c r="H5243" s="179"/>
      <c r="I5243" s="179"/>
      <c r="J5243" s="179"/>
      <c r="K5243" s="24"/>
      <c r="L5243"/>
    </row>
    <row r="5244" spans="1:12" s="4" customFormat="1" x14ac:dyDescent="0.25">
      <c r="A5244" s="27"/>
      <c r="B5244" s="24"/>
      <c r="C5244" s="52"/>
      <c r="D5244" s="20" t="s">
        <v>2837</v>
      </c>
      <c r="E5244" s="180" t="s">
        <v>72</v>
      </c>
      <c r="F5244" s="20" t="s">
        <v>73</v>
      </c>
      <c r="G5244" s="179" t="s">
        <v>3484</v>
      </c>
      <c r="H5244" s="179"/>
      <c r="I5244" s="179"/>
      <c r="J5244" s="179"/>
      <c r="K5244" s="24"/>
      <c r="L5244"/>
    </row>
    <row r="5245" spans="1:12" s="4" customFormat="1" ht="25.5" x14ac:dyDescent="0.25">
      <c r="A5245" s="27"/>
      <c r="B5245" s="24"/>
      <c r="C5245" s="52"/>
      <c r="D5245" s="20" t="s">
        <v>3485</v>
      </c>
      <c r="E5245" s="20">
        <v>166</v>
      </c>
      <c r="F5245" s="20" t="s">
        <v>92</v>
      </c>
      <c r="G5245" s="179" t="s">
        <v>3486</v>
      </c>
      <c r="H5245" s="179"/>
      <c r="I5245" s="179"/>
      <c r="J5245" s="179"/>
      <c r="K5245" s="24"/>
      <c r="L5245"/>
    </row>
    <row r="5246" spans="1:12" s="4" customFormat="1" x14ac:dyDescent="0.25">
      <c r="A5246" s="27"/>
      <c r="B5246" s="24"/>
      <c r="C5246" s="52"/>
      <c r="D5246" s="20" t="s">
        <v>3487</v>
      </c>
      <c r="E5246" s="180" t="s">
        <v>72</v>
      </c>
      <c r="F5246" s="20" t="s">
        <v>73</v>
      </c>
      <c r="G5246" s="179" t="s">
        <v>3488</v>
      </c>
      <c r="H5246" s="179"/>
      <c r="I5246" s="179"/>
      <c r="J5246" s="179"/>
      <c r="K5246" s="24"/>
      <c r="L5246"/>
    </row>
    <row r="5247" spans="1:12" s="4" customFormat="1" ht="38.25" x14ac:dyDescent="0.25">
      <c r="A5247" s="27"/>
      <c r="B5247" s="24"/>
      <c r="C5247" s="52"/>
      <c r="D5247" s="20" t="s">
        <v>3489</v>
      </c>
      <c r="E5247" s="180" t="s">
        <v>72</v>
      </c>
      <c r="F5247" s="20" t="s">
        <v>73</v>
      </c>
      <c r="G5247" s="179" t="s">
        <v>3490</v>
      </c>
      <c r="H5247" s="179"/>
      <c r="I5247" s="179"/>
      <c r="J5247" s="179"/>
      <c r="K5247" s="24"/>
      <c r="L5247"/>
    </row>
    <row r="5248" spans="1:12" s="4" customFormat="1" ht="39" customHeight="1" x14ac:dyDescent="0.25">
      <c r="A5248" s="27"/>
      <c r="B5248" s="24"/>
      <c r="C5248" s="52"/>
      <c r="D5248" s="20" t="s">
        <v>3491</v>
      </c>
      <c r="E5248" s="20" t="s">
        <v>19</v>
      </c>
      <c r="F5248" s="20" t="s">
        <v>19</v>
      </c>
      <c r="G5248" s="179" t="s">
        <v>828</v>
      </c>
      <c r="H5248" s="179"/>
      <c r="I5248" s="179"/>
      <c r="J5248" s="179"/>
      <c r="K5248" s="24"/>
      <c r="L5248"/>
    </row>
    <row r="5249" spans="1:12" s="4" customFormat="1" ht="25.5" x14ac:dyDescent="0.25">
      <c r="A5249" s="27"/>
      <c r="B5249" s="24"/>
      <c r="C5249" s="52"/>
      <c r="D5249" s="20" t="s">
        <v>60</v>
      </c>
      <c r="E5249" s="20" t="s">
        <v>19</v>
      </c>
      <c r="F5249" s="20" t="s">
        <v>19</v>
      </c>
      <c r="G5249" s="179" t="s">
        <v>3492</v>
      </c>
      <c r="H5249" s="179"/>
      <c r="I5249" s="179"/>
      <c r="J5249" s="179"/>
      <c r="K5249" s="24"/>
      <c r="L5249"/>
    </row>
    <row r="5250" spans="1:12" s="4" customFormat="1" ht="130.5" customHeight="1" x14ac:dyDescent="0.25">
      <c r="A5250" s="27"/>
      <c r="B5250" s="24"/>
      <c r="C5250" s="52"/>
      <c r="D5250" s="20" t="s">
        <v>76</v>
      </c>
      <c r="E5250" s="20">
        <v>383</v>
      </c>
      <c r="F5250" s="20" t="s">
        <v>26</v>
      </c>
      <c r="G5250" s="178" t="s">
        <v>3493</v>
      </c>
      <c r="H5250" s="178"/>
      <c r="I5250" s="178"/>
      <c r="J5250" s="178"/>
      <c r="K5250" s="24"/>
      <c r="L5250"/>
    </row>
    <row r="5251" spans="1:12" s="4" customFormat="1" ht="40.5" customHeight="1" x14ac:dyDescent="0.25">
      <c r="A5251" s="28"/>
      <c r="B5251" s="24"/>
      <c r="C5251" s="52"/>
      <c r="D5251" s="20" t="s">
        <v>3494</v>
      </c>
      <c r="E5251" s="20" t="s">
        <v>19</v>
      </c>
      <c r="F5251" s="20" t="s">
        <v>19</v>
      </c>
      <c r="G5251" s="179" t="s">
        <v>178</v>
      </c>
      <c r="H5251" s="179"/>
      <c r="I5251" s="179"/>
      <c r="J5251" s="179"/>
      <c r="K5251" s="24"/>
      <c r="L5251"/>
    </row>
    <row r="5252" spans="1:12" s="4" customFormat="1" ht="12.75" customHeight="1" x14ac:dyDescent="0.25">
      <c r="A5252" s="26">
        <v>598</v>
      </c>
      <c r="B5252" s="24" t="s">
        <v>3411</v>
      </c>
      <c r="C5252" s="52" t="s">
        <v>3495</v>
      </c>
      <c r="D5252" s="20" t="s">
        <v>3496</v>
      </c>
      <c r="E5252" s="20">
        <v>366</v>
      </c>
      <c r="F5252" s="20" t="s">
        <v>2660</v>
      </c>
      <c r="G5252" s="179" t="s">
        <v>3497</v>
      </c>
      <c r="H5252" s="179"/>
      <c r="I5252" s="179"/>
      <c r="J5252" s="179"/>
      <c r="K5252" s="24" t="s">
        <v>3498</v>
      </c>
      <c r="L5252"/>
    </row>
    <row r="5253" spans="1:12" s="4" customFormat="1" ht="12.75" customHeight="1" x14ac:dyDescent="0.25">
      <c r="A5253" s="27"/>
      <c r="B5253" s="24"/>
      <c r="C5253" s="52"/>
      <c r="D5253" s="20" t="s">
        <v>801</v>
      </c>
      <c r="E5253" s="20" t="s">
        <v>19</v>
      </c>
      <c r="F5253" s="20" t="s">
        <v>19</v>
      </c>
      <c r="G5253" s="179" t="s">
        <v>3499</v>
      </c>
      <c r="H5253" s="179"/>
      <c r="I5253" s="179"/>
      <c r="J5253" s="179"/>
      <c r="K5253" s="24"/>
      <c r="L5253"/>
    </row>
    <row r="5254" spans="1:12" s="4" customFormat="1" x14ac:dyDescent="0.25">
      <c r="A5254" s="27"/>
      <c r="B5254" s="24"/>
      <c r="C5254" s="52"/>
      <c r="D5254" s="102" t="s">
        <v>2831</v>
      </c>
      <c r="E5254" s="20" t="s">
        <v>19</v>
      </c>
      <c r="F5254" s="20" t="s">
        <v>19</v>
      </c>
      <c r="G5254" s="179" t="s">
        <v>1950</v>
      </c>
      <c r="H5254" s="179"/>
      <c r="I5254" s="179"/>
      <c r="J5254" s="179"/>
      <c r="K5254" s="24"/>
      <c r="L5254"/>
    </row>
    <row r="5255" spans="1:12" s="4" customFormat="1" ht="71.25" customHeight="1" x14ac:dyDescent="0.25">
      <c r="A5255" s="27"/>
      <c r="B5255" s="24"/>
      <c r="C5255" s="52"/>
      <c r="D5255" s="20" t="s">
        <v>3500</v>
      </c>
      <c r="E5255" s="20" t="s">
        <v>19</v>
      </c>
      <c r="F5255" s="20" t="s">
        <v>19</v>
      </c>
      <c r="G5255" s="179" t="s">
        <v>3501</v>
      </c>
      <c r="H5255" s="179"/>
      <c r="I5255" s="179"/>
      <c r="J5255" s="179"/>
      <c r="K5255" s="24"/>
      <c r="L5255"/>
    </row>
    <row r="5256" spans="1:12" s="4" customFormat="1" ht="61.5" customHeight="1" x14ac:dyDescent="0.25">
      <c r="A5256" s="27"/>
      <c r="B5256" s="24"/>
      <c r="C5256" s="52"/>
      <c r="D5256" s="20" t="s">
        <v>3502</v>
      </c>
      <c r="E5256" s="20" t="s">
        <v>19</v>
      </c>
      <c r="F5256" s="20" t="s">
        <v>19</v>
      </c>
      <c r="G5256" s="179" t="s">
        <v>178</v>
      </c>
      <c r="H5256" s="179"/>
      <c r="I5256" s="179"/>
      <c r="J5256" s="179"/>
      <c r="K5256" s="24"/>
      <c r="L5256"/>
    </row>
    <row r="5257" spans="1:12" s="4" customFormat="1" x14ac:dyDescent="0.25">
      <c r="A5257" s="27"/>
      <c r="B5257" s="24"/>
      <c r="C5257" s="52"/>
      <c r="D5257" s="20" t="s">
        <v>3503</v>
      </c>
      <c r="E5257" s="20" t="s">
        <v>19</v>
      </c>
      <c r="F5257" s="20" t="s">
        <v>19</v>
      </c>
      <c r="G5257" s="179" t="s">
        <v>174</v>
      </c>
      <c r="H5257" s="179"/>
      <c r="I5257" s="179"/>
      <c r="J5257" s="179"/>
      <c r="K5257" s="24"/>
      <c r="L5257"/>
    </row>
    <row r="5258" spans="1:12" s="4" customFormat="1" ht="12.75" customHeight="1" x14ac:dyDescent="0.25">
      <c r="A5258" s="27"/>
      <c r="B5258" s="24"/>
      <c r="C5258" s="52"/>
      <c r="D5258" s="102" t="s">
        <v>3504</v>
      </c>
      <c r="E5258" s="180" t="s">
        <v>72</v>
      </c>
      <c r="F5258" s="20" t="s">
        <v>73</v>
      </c>
      <c r="G5258" s="179" t="s">
        <v>3505</v>
      </c>
      <c r="H5258" s="179"/>
      <c r="I5258" s="179"/>
      <c r="J5258" s="179"/>
      <c r="K5258" s="24"/>
      <c r="L5258"/>
    </row>
    <row r="5259" spans="1:12" s="4" customFormat="1" ht="42" customHeight="1" x14ac:dyDescent="0.25">
      <c r="A5259" s="27"/>
      <c r="B5259" s="24"/>
      <c r="C5259" s="52"/>
      <c r="D5259" s="102" t="s">
        <v>3506</v>
      </c>
      <c r="E5259" s="180" t="s">
        <v>72</v>
      </c>
      <c r="F5259" s="20" t="s">
        <v>73</v>
      </c>
      <c r="G5259" s="179" t="s">
        <v>3507</v>
      </c>
      <c r="H5259" s="179"/>
      <c r="I5259" s="179"/>
      <c r="J5259" s="179"/>
      <c r="K5259" s="24"/>
      <c r="L5259"/>
    </row>
    <row r="5260" spans="1:12" s="4" customFormat="1" x14ac:dyDescent="0.25">
      <c r="A5260" s="27"/>
      <c r="B5260" s="24"/>
      <c r="C5260" s="52"/>
      <c r="D5260" s="20" t="s">
        <v>75</v>
      </c>
      <c r="E5260" s="180" t="s">
        <v>72</v>
      </c>
      <c r="F5260" s="20" t="s">
        <v>73</v>
      </c>
      <c r="G5260" s="179" t="s">
        <v>2784</v>
      </c>
      <c r="H5260" s="179"/>
      <c r="I5260" s="179"/>
      <c r="J5260" s="179"/>
      <c r="K5260" s="24"/>
      <c r="L5260"/>
    </row>
    <row r="5261" spans="1:12" s="4" customFormat="1" ht="12.75" customHeight="1" x14ac:dyDescent="0.25">
      <c r="A5261" s="27"/>
      <c r="B5261" s="24"/>
      <c r="C5261" s="52"/>
      <c r="D5261" s="20" t="s">
        <v>3009</v>
      </c>
      <c r="E5261" s="20" t="s">
        <v>19</v>
      </c>
      <c r="F5261" s="20" t="s">
        <v>19</v>
      </c>
      <c r="G5261" s="179" t="s">
        <v>178</v>
      </c>
      <c r="H5261" s="179"/>
      <c r="I5261" s="179"/>
      <c r="J5261" s="179"/>
      <c r="K5261" s="24"/>
      <c r="L5261"/>
    </row>
    <row r="5262" spans="1:12" s="4" customFormat="1" x14ac:dyDescent="0.25">
      <c r="A5262" s="27"/>
      <c r="B5262" s="24"/>
      <c r="C5262" s="52"/>
      <c r="D5262" s="20" t="s">
        <v>3479</v>
      </c>
      <c r="E5262" s="20">
        <v>166</v>
      </c>
      <c r="F5262" s="20" t="s">
        <v>92</v>
      </c>
      <c r="G5262" s="179" t="s">
        <v>670</v>
      </c>
      <c r="H5262" s="179"/>
      <c r="I5262" s="179"/>
      <c r="J5262" s="179"/>
      <c r="K5262" s="24"/>
      <c r="L5262"/>
    </row>
    <row r="5263" spans="1:12" s="4" customFormat="1" ht="25.5" x14ac:dyDescent="0.25">
      <c r="A5263" s="27"/>
      <c r="B5263" s="24"/>
      <c r="C5263" s="52"/>
      <c r="D5263" s="20" t="s">
        <v>60</v>
      </c>
      <c r="E5263" s="20" t="s">
        <v>19</v>
      </c>
      <c r="F5263" s="20" t="s">
        <v>19</v>
      </c>
      <c r="G5263" s="179" t="s">
        <v>3508</v>
      </c>
      <c r="H5263" s="179"/>
      <c r="I5263" s="179"/>
      <c r="J5263" s="179"/>
      <c r="K5263" s="24"/>
      <c r="L5263"/>
    </row>
    <row r="5264" spans="1:12" s="4" customFormat="1" ht="30" customHeight="1" x14ac:dyDescent="0.25">
      <c r="A5264" s="28"/>
      <c r="B5264" s="24"/>
      <c r="C5264" s="52"/>
      <c r="D5264" s="20" t="s">
        <v>76</v>
      </c>
      <c r="E5264" s="20">
        <v>383</v>
      </c>
      <c r="F5264" s="20" t="s">
        <v>26</v>
      </c>
      <c r="G5264" s="53" t="s">
        <v>3509</v>
      </c>
      <c r="H5264" s="53"/>
      <c r="I5264" s="53"/>
      <c r="J5264" s="53"/>
      <c r="K5264" s="24"/>
      <c r="L5264"/>
    </row>
    <row r="5265" spans="1:12" s="4" customFormat="1" ht="12.75" customHeight="1" x14ac:dyDescent="0.25">
      <c r="A5265" s="26">
        <v>599</v>
      </c>
      <c r="B5265" s="24" t="s">
        <v>3411</v>
      </c>
      <c r="C5265" s="52" t="s">
        <v>3510</v>
      </c>
      <c r="D5265" s="20" t="s">
        <v>3496</v>
      </c>
      <c r="E5265" s="20">
        <v>366</v>
      </c>
      <c r="F5265" s="20" t="s">
        <v>2660</v>
      </c>
      <c r="G5265" s="179" t="s">
        <v>3511</v>
      </c>
      <c r="H5265" s="179"/>
      <c r="I5265" s="179"/>
      <c r="J5265" s="179"/>
      <c r="K5265" s="24" t="s">
        <v>3512</v>
      </c>
      <c r="L5265"/>
    </row>
    <row r="5266" spans="1:12" s="4" customFormat="1" ht="12.75" customHeight="1" x14ac:dyDescent="0.25">
      <c r="A5266" s="27"/>
      <c r="B5266" s="24"/>
      <c r="C5266" s="52"/>
      <c r="D5266" s="20" t="s">
        <v>801</v>
      </c>
      <c r="E5266" s="20" t="s">
        <v>19</v>
      </c>
      <c r="F5266" s="20" t="s">
        <v>19</v>
      </c>
      <c r="G5266" s="179" t="s">
        <v>3499</v>
      </c>
      <c r="H5266" s="179"/>
      <c r="I5266" s="179"/>
      <c r="J5266" s="179"/>
      <c r="K5266" s="24"/>
      <c r="L5266"/>
    </row>
    <row r="5267" spans="1:12" s="4" customFormat="1" x14ac:dyDescent="0.25">
      <c r="A5267" s="27"/>
      <c r="B5267" s="24"/>
      <c r="C5267" s="52"/>
      <c r="D5267" s="102" t="s">
        <v>2831</v>
      </c>
      <c r="E5267" s="20" t="s">
        <v>19</v>
      </c>
      <c r="F5267" s="20" t="s">
        <v>19</v>
      </c>
      <c r="G5267" s="179" t="s">
        <v>1950</v>
      </c>
      <c r="H5267" s="179"/>
      <c r="I5267" s="179"/>
      <c r="J5267" s="179"/>
      <c r="K5267" s="24"/>
      <c r="L5267"/>
    </row>
    <row r="5268" spans="1:12" s="4" customFormat="1" ht="74.25" customHeight="1" x14ac:dyDescent="0.25">
      <c r="A5268" s="27"/>
      <c r="B5268" s="24"/>
      <c r="C5268" s="52"/>
      <c r="D5268" s="20" t="s">
        <v>3500</v>
      </c>
      <c r="E5268" s="20" t="s">
        <v>19</v>
      </c>
      <c r="F5268" s="20" t="s">
        <v>19</v>
      </c>
      <c r="G5268" s="179" t="s">
        <v>3501</v>
      </c>
      <c r="H5268" s="179"/>
      <c r="I5268" s="179"/>
      <c r="J5268" s="179"/>
      <c r="K5268" s="24"/>
      <c r="L5268"/>
    </row>
    <row r="5269" spans="1:12" s="4" customFormat="1" ht="38.25" customHeight="1" x14ac:dyDescent="0.25">
      <c r="A5269" s="27"/>
      <c r="B5269" s="24"/>
      <c r="C5269" s="52"/>
      <c r="D5269" s="20" t="s">
        <v>3502</v>
      </c>
      <c r="E5269" s="20" t="s">
        <v>19</v>
      </c>
      <c r="F5269" s="20" t="s">
        <v>19</v>
      </c>
      <c r="G5269" s="179" t="s">
        <v>178</v>
      </c>
      <c r="H5269" s="179"/>
      <c r="I5269" s="179"/>
      <c r="J5269" s="179"/>
      <c r="K5269" s="24"/>
      <c r="L5269"/>
    </row>
    <row r="5270" spans="1:12" s="4" customFormat="1" x14ac:dyDescent="0.25">
      <c r="A5270" s="27"/>
      <c r="B5270" s="24"/>
      <c r="C5270" s="52"/>
      <c r="D5270" s="20" t="s">
        <v>3503</v>
      </c>
      <c r="E5270" s="20" t="s">
        <v>19</v>
      </c>
      <c r="F5270" s="20" t="s">
        <v>19</v>
      </c>
      <c r="G5270" s="179" t="s">
        <v>174</v>
      </c>
      <c r="H5270" s="179"/>
      <c r="I5270" s="179"/>
      <c r="J5270" s="179"/>
      <c r="K5270" s="24"/>
      <c r="L5270"/>
    </row>
    <row r="5271" spans="1:12" s="4" customFormat="1" ht="12.75" customHeight="1" x14ac:dyDescent="0.25">
      <c r="A5271" s="27"/>
      <c r="B5271" s="24"/>
      <c r="C5271" s="52"/>
      <c r="D5271" s="102" t="s">
        <v>3504</v>
      </c>
      <c r="E5271" s="180" t="s">
        <v>72</v>
      </c>
      <c r="F5271" s="20" t="s">
        <v>73</v>
      </c>
      <c r="G5271" s="179" t="s">
        <v>3513</v>
      </c>
      <c r="H5271" s="179"/>
      <c r="I5271" s="179"/>
      <c r="J5271" s="179"/>
      <c r="K5271" s="24"/>
      <c r="L5271"/>
    </row>
    <row r="5272" spans="1:12" s="4" customFormat="1" x14ac:dyDescent="0.25">
      <c r="A5272" s="27"/>
      <c r="B5272" s="24"/>
      <c r="C5272" s="52"/>
      <c r="D5272" s="102" t="s">
        <v>3506</v>
      </c>
      <c r="E5272" s="180" t="s">
        <v>72</v>
      </c>
      <c r="F5272" s="20" t="s">
        <v>73</v>
      </c>
      <c r="G5272" s="179" t="s">
        <v>3514</v>
      </c>
      <c r="H5272" s="179"/>
      <c r="I5272" s="179"/>
      <c r="J5272" s="179"/>
      <c r="K5272" s="24"/>
      <c r="L5272"/>
    </row>
    <row r="5273" spans="1:12" s="4" customFormat="1" x14ac:dyDescent="0.25">
      <c r="A5273" s="27"/>
      <c r="B5273" s="24"/>
      <c r="C5273" s="52"/>
      <c r="D5273" s="20" t="s">
        <v>75</v>
      </c>
      <c r="E5273" s="180" t="s">
        <v>72</v>
      </c>
      <c r="F5273" s="20" t="s">
        <v>73</v>
      </c>
      <c r="G5273" s="179" t="s">
        <v>3515</v>
      </c>
      <c r="H5273" s="179"/>
      <c r="I5273" s="179"/>
      <c r="J5273" s="179"/>
      <c r="K5273" s="24"/>
      <c r="L5273"/>
    </row>
    <row r="5274" spans="1:12" s="4" customFormat="1" ht="47.25" customHeight="1" x14ac:dyDescent="0.25">
      <c r="A5274" s="27"/>
      <c r="B5274" s="24"/>
      <c r="C5274" s="52"/>
      <c r="D5274" s="20" t="s">
        <v>3009</v>
      </c>
      <c r="E5274" s="20" t="s">
        <v>19</v>
      </c>
      <c r="F5274" s="20" t="s">
        <v>19</v>
      </c>
      <c r="G5274" s="179" t="s">
        <v>178</v>
      </c>
      <c r="H5274" s="179"/>
      <c r="I5274" s="179"/>
      <c r="J5274" s="179"/>
      <c r="K5274" s="24"/>
      <c r="L5274"/>
    </row>
    <row r="5275" spans="1:12" s="4" customFormat="1" x14ac:dyDescent="0.25">
      <c r="A5275" s="27"/>
      <c r="B5275" s="24"/>
      <c r="C5275" s="52"/>
      <c r="D5275" s="20" t="s">
        <v>3479</v>
      </c>
      <c r="E5275" s="20">
        <v>166</v>
      </c>
      <c r="F5275" s="20" t="s">
        <v>92</v>
      </c>
      <c r="G5275" s="179" t="s">
        <v>613</v>
      </c>
      <c r="H5275" s="179"/>
      <c r="I5275" s="179"/>
      <c r="J5275" s="179"/>
      <c r="K5275" s="24"/>
      <c r="L5275"/>
    </row>
    <row r="5276" spans="1:12" s="4" customFormat="1" ht="25.5" x14ac:dyDescent="0.25">
      <c r="A5276" s="27"/>
      <c r="B5276" s="24"/>
      <c r="C5276" s="52"/>
      <c r="D5276" s="20" t="s">
        <v>60</v>
      </c>
      <c r="E5276" s="20" t="s">
        <v>19</v>
      </c>
      <c r="F5276" s="20" t="s">
        <v>19</v>
      </c>
      <c r="G5276" s="179" t="s">
        <v>3508</v>
      </c>
      <c r="H5276" s="179"/>
      <c r="I5276" s="179"/>
      <c r="J5276" s="179"/>
      <c r="K5276" s="24"/>
      <c r="L5276"/>
    </row>
    <row r="5277" spans="1:12" s="4" customFormat="1" ht="36" customHeight="1" x14ac:dyDescent="0.25">
      <c r="A5277" s="28"/>
      <c r="B5277" s="24"/>
      <c r="C5277" s="52"/>
      <c r="D5277" s="20" t="s">
        <v>76</v>
      </c>
      <c r="E5277" s="20">
        <v>383</v>
      </c>
      <c r="F5277" s="20" t="s">
        <v>26</v>
      </c>
      <c r="G5277" s="53" t="s">
        <v>3516</v>
      </c>
      <c r="H5277" s="53"/>
      <c r="I5277" s="53"/>
      <c r="J5277" s="53"/>
      <c r="K5277" s="24"/>
      <c r="L5277"/>
    </row>
    <row r="5278" spans="1:12" s="4" customFormat="1" ht="12.75" customHeight="1" x14ac:dyDescent="0.25">
      <c r="A5278" s="26">
        <v>600</v>
      </c>
      <c r="B5278" s="24" t="s">
        <v>3411</v>
      </c>
      <c r="C5278" s="52" t="s">
        <v>3517</v>
      </c>
      <c r="D5278" s="20" t="s">
        <v>3518</v>
      </c>
      <c r="E5278" s="180" t="s">
        <v>72</v>
      </c>
      <c r="F5278" s="20" t="s">
        <v>73</v>
      </c>
      <c r="G5278" s="179" t="s">
        <v>2784</v>
      </c>
      <c r="H5278" s="179"/>
      <c r="I5278" s="179"/>
      <c r="J5278" s="179"/>
      <c r="K5278" s="24" t="s">
        <v>3519</v>
      </c>
      <c r="L5278"/>
    </row>
    <row r="5279" spans="1:12" s="4" customFormat="1" x14ac:dyDescent="0.25">
      <c r="A5279" s="27"/>
      <c r="B5279" s="24"/>
      <c r="C5279" s="52"/>
      <c r="D5279" s="20" t="s">
        <v>3520</v>
      </c>
      <c r="E5279" s="180" t="s">
        <v>72</v>
      </c>
      <c r="F5279" s="20" t="s">
        <v>73</v>
      </c>
      <c r="G5279" s="179" t="s">
        <v>18</v>
      </c>
      <c r="H5279" s="179"/>
      <c r="I5279" s="179"/>
      <c r="J5279" s="179"/>
      <c r="K5279" s="24"/>
      <c r="L5279"/>
    </row>
    <row r="5280" spans="1:12" s="4" customFormat="1" x14ac:dyDescent="0.25">
      <c r="A5280" s="27"/>
      <c r="B5280" s="24"/>
      <c r="C5280" s="52"/>
      <c r="D5280" s="20" t="s">
        <v>3521</v>
      </c>
      <c r="E5280" s="180" t="s">
        <v>72</v>
      </c>
      <c r="F5280" s="20" t="s">
        <v>73</v>
      </c>
      <c r="G5280" s="179" t="s">
        <v>3522</v>
      </c>
      <c r="H5280" s="179"/>
      <c r="I5280" s="179"/>
      <c r="J5280" s="179"/>
      <c r="K5280" s="24"/>
      <c r="L5280"/>
    </row>
    <row r="5281" spans="1:12" s="4" customFormat="1" x14ac:dyDescent="0.25">
      <c r="A5281" s="27"/>
      <c r="B5281" s="24"/>
      <c r="C5281" s="52"/>
      <c r="D5281" s="20" t="s">
        <v>3523</v>
      </c>
      <c r="E5281" s="180" t="s">
        <v>72</v>
      </c>
      <c r="F5281" s="20" t="s">
        <v>73</v>
      </c>
      <c r="G5281" s="179" t="s">
        <v>3524</v>
      </c>
      <c r="H5281" s="179"/>
      <c r="I5281" s="179"/>
      <c r="J5281" s="179"/>
      <c r="K5281" s="24"/>
      <c r="L5281"/>
    </row>
    <row r="5282" spans="1:12" s="4" customFormat="1" x14ac:dyDescent="0.25">
      <c r="A5282" s="27"/>
      <c r="B5282" s="24"/>
      <c r="C5282" s="52"/>
      <c r="D5282" s="20" t="s">
        <v>3525</v>
      </c>
      <c r="E5282" s="20">
        <v>796</v>
      </c>
      <c r="F5282" s="20" t="s">
        <v>33</v>
      </c>
      <c r="G5282" s="179">
        <v>2</v>
      </c>
      <c r="H5282" s="179"/>
      <c r="I5282" s="179"/>
      <c r="J5282" s="179"/>
      <c r="K5282" s="24"/>
      <c r="L5282"/>
    </row>
    <row r="5283" spans="1:12" s="4" customFormat="1" x14ac:dyDescent="0.25">
      <c r="A5283" s="27"/>
      <c r="B5283" s="24"/>
      <c r="C5283" s="52"/>
      <c r="D5283" s="20" t="s">
        <v>3479</v>
      </c>
      <c r="E5283" s="20">
        <v>166</v>
      </c>
      <c r="F5283" s="20" t="s">
        <v>92</v>
      </c>
      <c r="G5283" s="179" t="s">
        <v>945</v>
      </c>
      <c r="H5283" s="179"/>
      <c r="I5283" s="179"/>
      <c r="J5283" s="179"/>
      <c r="K5283" s="24"/>
      <c r="L5283"/>
    </row>
    <row r="5284" spans="1:12" s="4" customFormat="1" x14ac:dyDescent="0.25">
      <c r="A5284" s="27"/>
      <c r="B5284" s="24"/>
      <c r="C5284" s="52"/>
      <c r="D5284" s="20" t="s">
        <v>2831</v>
      </c>
      <c r="E5284" s="20" t="s">
        <v>19</v>
      </c>
      <c r="F5284" s="20" t="s">
        <v>19</v>
      </c>
      <c r="G5284" s="179" t="s">
        <v>1950</v>
      </c>
      <c r="H5284" s="179"/>
      <c r="I5284" s="179"/>
      <c r="J5284" s="179"/>
      <c r="K5284" s="24"/>
      <c r="L5284"/>
    </row>
    <row r="5285" spans="1:12" s="4" customFormat="1" ht="25.5" x14ac:dyDescent="0.25">
      <c r="A5285" s="27"/>
      <c r="B5285" s="24"/>
      <c r="C5285" s="52"/>
      <c r="D5285" s="20" t="s">
        <v>60</v>
      </c>
      <c r="E5285" s="20" t="s">
        <v>19</v>
      </c>
      <c r="F5285" s="20" t="s">
        <v>19</v>
      </c>
      <c r="G5285" s="179" t="s">
        <v>3526</v>
      </c>
      <c r="H5285" s="179"/>
      <c r="I5285" s="179"/>
      <c r="J5285" s="179"/>
      <c r="K5285" s="24"/>
      <c r="L5285"/>
    </row>
    <row r="5286" spans="1:12" s="4" customFormat="1" ht="16.5" customHeight="1" x14ac:dyDescent="0.25">
      <c r="A5286" s="27"/>
      <c r="B5286" s="24"/>
      <c r="C5286" s="52"/>
      <c r="D5286" s="20" t="s">
        <v>76</v>
      </c>
      <c r="E5286" s="20">
        <v>383</v>
      </c>
      <c r="F5286" s="20" t="s">
        <v>26</v>
      </c>
      <c r="G5286" s="53" t="s">
        <v>3527</v>
      </c>
      <c r="H5286" s="53"/>
      <c r="I5286" s="53"/>
      <c r="J5286" s="53"/>
      <c r="K5286" s="24"/>
      <c r="L5286"/>
    </row>
    <row r="5287" spans="1:12" s="4" customFormat="1" ht="55.5" customHeight="1" x14ac:dyDescent="0.25">
      <c r="A5287" s="28"/>
      <c r="B5287" s="24"/>
      <c r="C5287" s="52"/>
      <c r="D5287" s="20" t="s">
        <v>3528</v>
      </c>
      <c r="E5287" s="20" t="s">
        <v>19</v>
      </c>
      <c r="F5287" s="20" t="s">
        <v>19</v>
      </c>
      <c r="G5287" s="179" t="s">
        <v>3529</v>
      </c>
      <c r="H5287" s="179"/>
      <c r="I5287" s="179"/>
      <c r="J5287" s="179"/>
      <c r="K5287" s="24"/>
      <c r="L5287"/>
    </row>
    <row r="5288" spans="1:12" s="4" customFormat="1" ht="12.75" customHeight="1" x14ac:dyDescent="0.25">
      <c r="A5288" s="26">
        <v>601</v>
      </c>
      <c r="B5288" s="24" t="s">
        <v>3530</v>
      </c>
      <c r="C5288" s="52" t="s">
        <v>3531</v>
      </c>
      <c r="D5288" s="137" t="s">
        <v>3496</v>
      </c>
      <c r="E5288" s="20" t="s">
        <v>19</v>
      </c>
      <c r="F5288" s="20" t="s">
        <v>19</v>
      </c>
      <c r="G5288" s="179" t="s">
        <v>3532</v>
      </c>
      <c r="H5288" s="179"/>
      <c r="I5288" s="179"/>
      <c r="J5288" s="179"/>
      <c r="K5288" s="24" t="s">
        <v>3533</v>
      </c>
      <c r="L5288"/>
    </row>
    <row r="5289" spans="1:12" s="4" customFormat="1" x14ac:dyDescent="0.25">
      <c r="A5289" s="27"/>
      <c r="B5289" s="24"/>
      <c r="C5289" s="52"/>
      <c r="D5289" s="20" t="s">
        <v>2837</v>
      </c>
      <c r="E5289" s="180" t="s">
        <v>72</v>
      </c>
      <c r="F5289" s="20" t="s">
        <v>73</v>
      </c>
      <c r="G5289" s="179" t="s">
        <v>3182</v>
      </c>
      <c r="H5289" s="179"/>
      <c r="I5289" s="179"/>
      <c r="J5289" s="179"/>
      <c r="K5289" s="24"/>
      <c r="L5289"/>
    </row>
    <row r="5290" spans="1:12" s="4" customFormat="1" ht="12.75" customHeight="1" x14ac:dyDescent="0.25">
      <c r="A5290" s="27"/>
      <c r="B5290" s="24"/>
      <c r="C5290" s="52"/>
      <c r="D5290" s="20" t="s">
        <v>75</v>
      </c>
      <c r="E5290" s="180" t="s">
        <v>72</v>
      </c>
      <c r="F5290" s="20" t="s">
        <v>73</v>
      </c>
      <c r="G5290" s="179" t="s">
        <v>3534</v>
      </c>
      <c r="H5290" s="179"/>
      <c r="I5290" s="179"/>
      <c r="J5290" s="179"/>
      <c r="K5290" s="24"/>
      <c r="L5290"/>
    </row>
    <row r="5291" spans="1:12" s="4" customFormat="1" x14ac:dyDescent="0.25">
      <c r="A5291" s="27"/>
      <c r="B5291" s="24"/>
      <c r="C5291" s="52"/>
      <c r="D5291" s="193" t="s">
        <v>74</v>
      </c>
      <c r="E5291" s="180" t="s">
        <v>72</v>
      </c>
      <c r="F5291" s="20" t="s">
        <v>73</v>
      </c>
      <c r="G5291" s="179" t="s">
        <v>3535</v>
      </c>
      <c r="H5291" s="179"/>
      <c r="I5291" s="179"/>
      <c r="J5291" s="179"/>
      <c r="K5291" s="24"/>
      <c r="L5291"/>
    </row>
    <row r="5292" spans="1:12" s="4" customFormat="1" x14ac:dyDescent="0.25">
      <c r="A5292" s="27"/>
      <c r="B5292" s="24"/>
      <c r="C5292" s="52"/>
      <c r="D5292" s="20" t="s">
        <v>71</v>
      </c>
      <c r="E5292" s="180" t="s">
        <v>72</v>
      </c>
      <c r="F5292" s="20" t="s">
        <v>73</v>
      </c>
      <c r="G5292" s="179" t="s">
        <v>3536</v>
      </c>
      <c r="H5292" s="179"/>
      <c r="I5292" s="179"/>
      <c r="J5292" s="179"/>
      <c r="K5292" s="24"/>
      <c r="L5292"/>
    </row>
    <row r="5293" spans="1:12" s="4" customFormat="1" ht="44.25" customHeight="1" x14ac:dyDescent="0.25">
      <c r="A5293" s="27"/>
      <c r="B5293" s="24"/>
      <c r="C5293" s="52"/>
      <c r="D5293" s="20" t="s">
        <v>3537</v>
      </c>
      <c r="E5293" s="20">
        <v>796</v>
      </c>
      <c r="F5293" s="20" t="s">
        <v>33</v>
      </c>
      <c r="G5293" s="179" t="s">
        <v>3538</v>
      </c>
      <c r="H5293" s="179"/>
      <c r="I5293" s="179"/>
      <c r="J5293" s="179"/>
      <c r="K5293" s="24"/>
      <c r="L5293"/>
    </row>
    <row r="5294" spans="1:12" s="4" customFormat="1" x14ac:dyDescent="0.25">
      <c r="A5294" s="27"/>
      <c r="B5294" s="24"/>
      <c r="C5294" s="52"/>
      <c r="D5294" s="20" t="s">
        <v>2831</v>
      </c>
      <c r="E5294" s="20" t="s">
        <v>19</v>
      </c>
      <c r="F5294" s="20" t="s">
        <v>19</v>
      </c>
      <c r="G5294" s="179" t="s">
        <v>1950</v>
      </c>
      <c r="H5294" s="179"/>
      <c r="I5294" s="179"/>
      <c r="J5294" s="179"/>
      <c r="K5294" s="24"/>
      <c r="L5294"/>
    </row>
    <row r="5295" spans="1:12" s="4" customFormat="1" ht="39" customHeight="1" x14ac:dyDescent="0.25">
      <c r="A5295" s="27"/>
      <c r="B5295" s="24"/>
      <c r="C5295" s="52"/>
      <c r="D5295" s="20" t="s">
        <v>2832</v>
      </c>
      <c r="E5295" s="20" t="s">
        <v>19</v>
      </c>
      <c r="F5295" s="20" t="s">
        <v>19</v>
      </c>
      <c r="G5295" s="179" t="s">
        <v>2855</v>
      </c>
      <c r="H5295" s="179"/>
      <c r="I5295" s="179"/>
      <c r="J5295" s="179"/>
      <c r="K5295" s="24"/>
      <c r="L5295"/>
    </row>
    <row r="5296" spans="1:12" s="4" customFormat="1" ht="45.75" customHeight="1" x14ac:dyDescent="0.25">
      <c r="A5296" s="27"/>
      <c r="B5296" s="24"/>
      <c r="C5296" s="52"/>
      <c r="D5296" s="20" t="s">
        <v>2841</v>
      </c>
      <c r="E5296" s="20" t="s">
        <v>19</v>
      </c>
      <c r="F5296" s="20" t="s">
        <v>19</v>
      </c>
      <c r="G5296" s="179" t="s">
        <v>3539</v>
      </c>
      <c r="H5296" s="179"/>
      <c r="I5296" s="179"/>
      <c r="J5296" s="179"/>
      <c r="K5296" s="24"/>
      <c r="L5296"/>
    </row>
    <row r="5297" spans="1:12" s="4" customFormat="1" ht="42.75" customHeight="1" x14ac:dyDescent="0.25">
      <c r="A5297" s="27"/>
      <c r="B5297" s="24"/>
      <c r="C5297" s="52"/>
      <c r="D5297" s="20" t="s">
        <v>76</v>
      </c>
      <c r="E5297" s="20">
        <v>383</v>
      </c>
      <c r="F5297" s="20" t="s">
        <v>26</v>
      </c>
      <c r="G5297" s="178" t="s">
        <v>3540</v>
      </c>
      <c r="H5297" s="178"/>
      <c r="I5297" s="178"/>
      <c r="J5297" s="178"/>
      <c r="K5297" s="24"/>
      <c r="L5297"/>
    </row>
    <row r="5298" spans="1:12" s="4" customFormat="1" ht="25.5" x14ac:dyDescent="0.25">
      <c r="A5298" s="27"/>
      <c r="B5298" s="24"/>
      <c r="C5298" s="52"/>
      <c r="D5298" s="20" t="s">
        <v>60</v>
      </c>
      <c r="E5298" s="20" t="s">
        <v>19</v>
      </c>
      <c r="F5298" s="20" t="s">
        <v>19</v>
      </c>
      <c r="G5298" s="179" t="s">
        <v>3541</v>
      </c>
      <c r="H5298" s="179"/>
      <c r="I5298" s="179"/>
      <c r="J5298" s="179"/>
      <c r="K5298" s="24"/>
      <c r="L5298"/>
    </row>
    <row r="5299" spans="1:12" s="4" customFormat="1" ht="48.75" customHeight="1" x14ac:dyDescent="0.25">
      <c r="A5299" s="28"/>
      <c r="B5299" s="24"/>
      <c r="C5299" s="52"/>
      <c r="D5299" s="20" t="s">
        <v>2857</v>
      </c>
      <c r="E5299" s="20" t="s">
        <v>19</v>
      </c>
      <c r="F5299" s="20" t="s">
        <v>19</v>
      </c>
      <c r="G5299" s="178" t="s">
        <v>3542</v>
      </c>
      <c r="H5299" s="178"/>
      <c r="I5299" s="178"/>
      <c r="J5299" s="178"/>
      <c r="K5299" s="24"/>
      <c r="L5299"/>
    </row>
    <row r="5300" spans="1:12" s="4" customFormat="1" ht="45.75" customHeight="1" x14ac:dyDescent="0.25">
      <c r="A5300" s="26">
        <v>602</v>
      </c>
      <c r="B5300" s="190" t="s">
        <v>3530</v>
      </c>
      <c r="C5300" s="52" t="s">
        <v>3543</v>
      </c>
      <c r="D5300" s="20" t="s">
        <v>334</v>
      </c>
      <c r="E5300" s="20" t="s">
        <v>19</v>
      </c>
      <c r="F5300" s="20" t="s">
        <v>19</v>
      </c>
      <c r="G5300" s="179" t="s">
        <v>3544</v>
      </c>
      <c r="H5300" s="179"/>
      <c r="I5300" s="179"/>
      <c r="J5300" s="179"/>
      <c r="K5300" s="190" t="s">
        <v>3545</v>
      </c>
      <c r="L5300"/>
    </row>
    <row r="5301" spans="1:12" s="4" customFormat="1" ht="18" customHeight="1" x14ac:dyDescent="0.25">
      <c r="A5301" s="27"/>
      <c r="B5301" s="190"/>
      <c r="C5301" s="52"/>
      <c r="D5301" s="20" t="s">
        <v>75</v>
      </c>
      <c r="E5301" s="180" t="s">
        <v>72</v>
      </c>
      <c r="F5301" s="20" t="s">
        <v>73</v>
      </c>
      <c r="G5301" s="32" t="s">
        <v>273</v>
      </c>
      <c r="H5301" s="33"/>
      <c r="I5301" s="33"/>
      <c r="J5301" s="34"/>
      <c r="K5301" s="190"/>
      <c r="L5301"/>
    </row>
    <row r="5302" spans="1:12" s="4" customFormat="1" ht="46.5" customHeight="1" x14ac:dyDescent="0.25">
      <c r="A5302" s="27"/>
      <c r="B5302" s="190"/>
      <c r="C5302" s="52"/>
      <c r="D5302" s="20" t="s">
        <v>74</v>
      </c>
      <c r="E5302" s="180" t="s">
        <v>72</v>
      </c>
      <c r="F5302" s="20" t="s">
        <v>73</v>
      </c>
      <c r="G5302" s="179" t="s">
        <v>3546</v>
      </c>
      <c r="H5302" s="179"/>
      <c r="I5302" s="179"/>
      <c r="J5302" s="179"/>
      <c r="K5302" s="190"/>
      <c r="L5302"/>
    </row>
    <row r="5303" spans="1:12" s="4" customFormat="1" ht="53.25" customHeight="1" x14ac:dyDescent="0.25">
      <c r="A5303" s="27"/>
      <c r="B5303" s="190"/>
      <c r="C5303" s="52"/>
      <c r="D5303" s="20" t="s">
        <v>71</v>
      </c>
      <c r="E5303" s="180" t="s">
        <v>72</v>
      </c>
      <c r="F5303" s="20" t="s">
        <v>73</v>
      </c>
      <c r="G5303" s="179" t="s">
        <v>3547</v>
      </c>
      <c r="H5303" s="179"/>
      <c r="I5303" s="179"/>
      <c r="J5303" s="179"/>
      <c r="K5303" s="190"/>
      <c r="L5303"/>
    </row>
    <row r="5304" spans="1:12" s="4" customFormat="1" ht="48" customHeight="1" x14ac:dyDescent="0.25">
      <c r="A5304" s="27"/>
      <c r="B5304" s="190"/>
      <c r="C5304" s="52"/>
      <c r="D5304" s="20" t="s">
        <v>3506</v>
      </c>
      <c r="E5304" s="180" t="s">
        <v>72</v>
      </c>
      <c r="F5304" s="20" t="s">
        <v>73</v>
      </c>
      <c r="G5304" s="179" t="s">
        <v>3548</v>
      </c>
      <c r="H5304" s="179"/>
      <c r="I5304" s="179"/>
      <c r="J5304" s="179"/>
      <c r="K5304" s="190"/>
      <c r="L5304"/>
    </row>
    <row r="5305" spans="1:12" s="4" customFormat="1" ht="48" customHeight="1" x14ac:dyDescent="0.25">
      <c r="A5305" s="27"/>
      <c r="B5305" s="190"/>
      <c r="C5305" s="52"/>
      <c r="D5305" s="20" t="s">
        <v>3504</v>
      </c>
      <c r="E5305" s="180" t="s">
        <v>72</v>
      </c>
      <c r="F5305" s="20" t="s">
        <v>73</v>
      </c>
      <c r="G5305" s="179" t="s">
        <v>3549</v>
      </c>
      <c r="H5305" s="179"/>
      <c r="I5305" s="179"/>
      <c r="J5305" s="179"/>
      <c r="K5305" s="190"/>
      <c r="L5305"/>
    </row>
    <row r="5306" spans="1:12" s="4" customFormat="1" ht="38.25" x14ac:dyDescent="0.25">
      <c r="A5306" s="27"/>
      <c r="B5306" s="190"/>
      <c r="C5306" s="52"/>
      <c r="D5306" s="20" t="s">
        <v>3550</v>
      </c>
      <c r="E5306" s="20">
        <v>796</v>
      </c>
      <c r="F5306" s="20" t="s">
        <v>33</v>
      </c>
      <c r="G5306" s="179" t="s">
        <v>3551</v>
      </c>
      <c r="H5306" s="179"/>
      <c r="I5306" s="179"/>
      <c r="J5306" s="179"/>
      <c r="K5306" s="190"/>
      <c r="L5306"/>
    </row>
    <row r="5307" spans="1:12" s="4" customFormat="1" ht="38.25" x14ac:dyDescent="0.25">
      <c r="A5307" s="27"/>
      <c r="B5307" s="190"/>
      <c r="C5307" s="52"/>
      <c r="D5307" s="20" t="s">
        <v>3552</v>
      </c>
      <c r="E5307" s="20">
        <v>796</v>
      </c>
      <c r="F5307" s="20" t="s">
        <v>33</v>
      </c>
      <c r="G5307" s="179" t="s">
        <v>1698</v>
      </c>
      <c r="H5307" s="179"/>
      <c r="I5307" s="179"/>
      <c r="J5307" s="179"/>
      <c r="K5307" s="190"/>
      <c r="L5307"/>
    </row>
    <row r="5308" spans="1:12" s="4" customFormat="1" ht="25.5" x14ac:dyDescent="0.25">
      <c r="A5308" s="27"/>
      <c r="B5308" s="190"/>
      <c r="C5308" s="52"/>
      <c r="D5308" s="20" t="s">
        <v>3553</v>
      </c>
      <c r="E5308" s="20">
        <v>796</v>
      </c>
      <c r="F5308" s="20" t="s">
        <v>33</v>
      </c>
      <c r="G5308" s="179" t="s">
        <v>1698</v>
      </c>
      <c r="H5308" s="179"/>
      <c r="I5308" s="179"/>
      <c r="J5308" s="179"/>
      <c r="K5308" s="190"/>
      <c r="L5308"/>
    </row>
    <row r="5309" spans="1:12" s="4" customFormat="1" ht="25.5" customHeight="1" x14ac:dyDescent="0.25">
      <c r="A5309" s="27"/>
      <c r="B5309" s="190"/>
      <c r="C5309" s="52"/>
      <c r="D5309" s="20" t="s">
        <v>801</v>
      </c>
      <c r="E5309" s="20" t="s">
        <v>19</v>
      </c>
      <c r="F5309" s="20" t="s">
        <v>19</v>
      </c>
      <c r="G5309" s="179" t="s">
        <v>2868</v>
      </c>
      <c r="H5309" s="179"/>
      <c r="I5309" s="179"/>
      <c r="J5309" s="179"/>
      <c r="K5309" s="190"/>
      <c r="L5309"/>
    </row>
    <row r="5310" spans="1:12" s="4" customFormat="1" ht="25.5" x14ac:dyDescent="0.25">
      <c r="A5310" s="27"/>
      <c r="B5310" s="190"/>
      <c r="C5310" s="52"/>
      <c r="D5310" s="20" t="s">
        <v>3554</v>
      </c>
      <c r="E5310" s="20" t="s">
        <v>19</v>
      </c>
      <c r="F5310" s="20" t="s">
        <v>19</v>
      </c>
      <c r="G5310" s="179" t="s">
        <v>174</v>
      </c>
      <c r="H5310" s="179"/>
      <c r="I5310" s="179"/>
      <c r="J5310" s="179"/>
      <c r="K5310" s="190"/>
      <c r="L5310"/>
    </row>
    <row r="5311" spans="1:12" s="4" customFormat="1" ht="21.75" customHeight="1" x14ac:dyDescent="0.25">
      <c r="A5311" s="27"/>
      <c r="B5311" s="190"/>
      <c r="C5311" s="52"/>
      <c r="D5311" s="20" t="s">
        <v>296</v>
      </c>
      <c r="E5311" s="20" t="s">
        <v>19</v>
      </c>
      <c r="F5311" s="20" t="s">
        <v>19</v>
      </c>
      <c r="G5311" s="179" t="s">
        <v>3555</v>
      </c>
      <c r="H5311" s="179"/>
      <c r="I5311" s="179"/>
      <c r="J5311" s="179"/>
      <c r="K5311" s="190"/>
      <c r="L5311"/>
    </row>
    <row r="5312" spans="1:12" s="4" customFormat="1" ht="55.5" customHeight="1" x14ac:dyDescent="0.25">
      <c r="A5312" s="27"/>
      <c r="B5312" s="190"/>
      <c r="C5312" s="52"/>
      <c r="D5312" s="20" t="s">
        <v>3556</v>
      </c>
      <c r="E5312" s="20" t="s">
        <v>19</v>
      </c>
      <c r="F5312" s="20" t="s">
        <v>19</v>
      </c>
      <c r="G5312" s="179" t="s">
        <v>3557</v>
      </c>
      <c r="H5312" s="179"/>
      <c r="I5312" s="179"/>
      <c r="J5312" s="179"/>
      <c r="K5312" s="190"/>
      <c r="L5312"/>
    </row>
    <row r="5313" spans="1:12" s="4" customFormat="1" ht="102" customHeight="1" x14ac:dyDescent="0.25">
      <c r="A5313" s="27"/>
      <c r="B5313" s="190"/>
      <c r="C5313" s="52"/>
      <c r="D5313" s="20" t="s">
        <v>60</v>
      </c>
      <c r="E5313" s="20" t="s">
        <v>19</v>
      </c>
      <c r="F5313" s="20" t="s">
        <v>19</v>
      </c>
      <c r="G5313" s="179" t="s">
        <v>3558</v>
      </c>
      <c r="H5313" s="179"/>
      <c r="I5313" s="179"/>
      <c r="J5313" s="179"/>
      <c r="K5313" s="190"/>
      <c r="L5313"/>
    </row>
    <row r="5314" spans="1:12" s="4" customFormat="1" ht="27" customHeight="1" x14ac:dyDescent="0.25">
      <c r="A5314" s="27"/>
      <c r="B5314" s="190"/>
      <c r="C5314" s="52"/>
      <c r="D5314" s="20" t="s">
        <v>76</v>
      </c>
      <c r="E5314" s="20">
        <v>383</v>
      </c>
      <c r="F5314" s="20" t="s">
        <v>26</v>
      </c>
      <c r="G5314" s="178" t="s">
        <v>3559</v>
      </c>
      <c r="H5314" s="178"/>
      <c r="I5314" s="178"/>
      <c r="J5314" s="178"/>
      <c r="K5314" s="190"/>
      <c r="L5314"/>
    </row>
    <row r="5315" spans="1:12" s="4" customFormat="1" ht="43.5" customHeight="1" x14ac:dyDescent="0.25">
      <c r="A5315" s="28"/>
      <c r="B5315" s="190"/>
      <c r="C5315" s="52"/>
      <c r="D5315" s="20" t="s">
        <v>3560</v>
      </c>
      <c r="E5315" s="20" t="s">
        <v>19</v>
      </c>
      <c r="F5315" s="20" t="s">
        <v>19</v>
      </c>
      <c r="G5315" s="179" t="s">
        <v>539</v>
      </c>
      <c r="H5315" s="179"/>
      <c r="I5315" s="179"/>
      <c r="J5315" s="179"/>
      <c r="K5315" s="190"/>
      <c r="L5315"/>
    </row>
    <row r="5316" spans="1:12" s="4" customFormat="1" ht="26.25" customHeight="1" x14ac:dyDescent="0.25">
      <c r="A5316" s="26">
        <v>603</v>
      </c>
      <c r="B5316" s="24" t="s">
        <v>3530</v>
      </c>
      <c r="C5316" s="52" t="s">
        <v>3561</v>
      </c>
      <c r="D5316" s="20" t="s">
        <v>3496</v>
      </c>
      <c r="E5316" s="20">
        <v>366</v>
      </c>
      <c r="F5316" s="20" t="s">
        <v>2660</v>
      </c>
      <c r="G5316" s="179" t="s">
        <v>3562</v>
      </c>
      <c r="H5316" s="179"/>
      <c r="I5316" s="179"/>
      <c r="J5316" s="179"/>
      <c r="K5316" s="24" t="s">
        <v>3563</v>
      </c>
      <c r="L5316"/>
    </row>
    <row r="5317" spans="1:12" s="4" customFormat="1" ht="52.5" customHeight="1" x14ac:dyDescent="0.25">
      <c r="A5317" s="27"/>
      <c r="B5317" s="24"/>
      <c r="C5317" s="52"/>
      <c r="D5317" s="20" t="s">
        <v>334</v>
      </c>
      <c r="E5317" s="20" t="s">
        <v>19</v>
      </c>
      <c r="F5317" s="20" t="s">
        <v>19</v>
      </c>
      <c r="G5317" s="179" t="s">
        <v>3564</v>
      </c>
      <c r="H5317" s="179"/>
      <c r="I5317" s="179"/>
      <c r="J5317" s="179"/>
      <c r="K5317" s="24"/>
      <c r="L5317"/>
    </row>
    <row r="5318" spans="1:12" s="4" customFormat="1" ht="17.25" customHeight="1" x14ac:dyDescent="0.25">
      <c r="A5318" s="27"/>
      <c r="B5318" s="24"/>
      <c r="C5318" s="52"/>
      <c r="D5318" s="20" t="s">
        <v>75</v>
      </c>
      <c r="E5318" s="180" t="s">
        <v>72</v>
      </c>
      <c r="F5318" s="20" t="s">
        <v>73</v>
      </c>
      <c r="G5318" s="32" t="s">
        <v>273</v>
      </c>
      <c r="H5318" s="33"/>
      <c r="I5318" s="33"/>
      <c r="J5318" s="34"/>
      <c r="K5318" s="24"/>
      <c r="L5318"/>
    </row>
    <row r="5319" spans="1:12" s="4" customFormat="1" ht="44.25" customHeight="1" x14ac:dyDescent="0.25">
      <c r="A5319" s="27"/>
      <c r="B5319" s="24"/>
      <c r="C5319" s="52"/>
      <c r="D5319" s="20" t="s">
        <v>74</v>
      </c>
      <c r="E5319" s="180" t="s">
        <v>72</v>
      </c>
      <c r="F5319" s="20" t="s">
        <v>73</v>
      </c>
      <c r="G5319" s="179" t="s">
        <v>3565</v>
      </c>
      <c r="H5319" s="179"/>
      <c r="I5319" s="179"/>
      <c r="J5319" s="179"/>
      <c r="K5319" s="24"/>
      <c r="L5319"/>
    </row>
    <row r="5320" spans="1:12" s="4" customFormat="1" ht="17.25" customHeight="1" x14ac:dyDescent="0.25">
      <c r="A5320" s="27"/>
      <c r="B5320" s="24"/>
      <c r="C5320" s="52"/>
      <c r="D5320" s="20" t="s">
        <v>1550</v>
      </c>
      <c r="E5320" s="180" t="s">
        <v>72</v>
      </c>
      <c r="F5320" s="20" t="s">
        <v>73</v>
      </c>
      <c r="G5320" s="179" t="s">
        <v>3566</v>
      </c>
      <c r="H5320" s="179"/>
      <c r="I5320" s="179"/>
      <c r="J5320" s="179"/>
      <c r="K5320" s="24"/>
      <c r="L5320"/>
    </row>
    <row r="5321" spans="1:12" s="4" customFormat="1" ht="20.25" customHeight="1" x14ac:dyDescent="0.25">
      <c r="A5321" s="27"/>
      <c r="B5321" s="24"/>
      <c r="C5321" s="52"/>
      <c r="D5321" s="20" t="s">
        <v>3567</v>
      </c>
      <c r="E5321" s="20" t="s">
        <v>19</v>
      </c>
      <c r="F5321" s="20" t="s">
        <v>19</v>
      </c>
      <c r="G5321" s="179" t="s">
        <v>3568</v>
      </c>
      <c r="H5321" s="179"/>
      <c r="I5321" s="179"/>
      <c r="J5321" s="179"/>
      <c r="K5321" s="24"/>
      <c r="L5321"/>
    </row>
    <row r="5322" spans="1:12" s="4" customFormat="1" ht="42.75" customHeight="1" x14ac:dyDescent="0.25">
      <c r="A5322" s="27"/>
      <c r="B5322" s="24"/>
      <c r="C5322" s="52"/>
      <c r="D5322" s="20" t="s">
        <v>3569</v>
      </c>
      <c r="E5322" s="20">
        <v>796</v>
      </c>
      <c r="F5322" s="20" t="s">
        <v>33</v>
      </c>
      <c r="G5322" s="179" t="s">
        <v>3570</v>
      </c>
      <c r="H5322" s="179"/>
      <c r="I5322" s="179"/>
      <c r="J5322" s="179"/>
      <c r="K5322" s="24"/>
      <c r="L5322"/>
    </row>
    <row r="5323" spans="1:12" s="4" customFormat="1" ht="48" customHeight="1" x14ac:dyDescent="0.25">
      <c r="A5323" s="27"/>
      <c r="B5323" s="24"/>
      <c r="C5323" s="52"/>
      <c r="D5323" s="20" t="s">
        <v>3571</v>
      </c>
      <c r="E5323" s="20">
        <v>796</v>
      </c>
      <c r="F5323" s="20" t="s">
        <v>33</v>
      </c>
      <c r="G5323" s="179" t="s">
        <v>3570</v>
      </c>
      <c r="H5323" s="179"/>
      <c r="I5323" s="179"/>
      <c r="J5323" s="179"/>
      <c r="K5323" s="24"/>
      <c r="L5323"/>
    </row>
    <row r="5324" spans="1:12" s="4" customFormat="1" ht="33.75" customHeight="1" x14ac:dyDescent="0.25">
      <c r="A5324" s="27"/>
      <c r="B5324" s="24"/>
      <c r="C5324" s="52"/>
      <c r="D5324" s="20" t="s">
        <v>296</v>
      </c>
      <c r="E5324" s="20" t="s">
        <v>19</v>
      </c>
      <c r="F5324" s="20" t="s">
        <v>19</v>
      </c>
      <c r="G5324" s="179" t="s">
        <v>3555</v>
      </c>
      <c r="H5324" s="179"/>
      <c r="I5324" s="179"/>
      <c r="J5324" s="179"/>
      <c r="K5324" s="24"/>
      <c r="L5324"/>
    </row>
    <row r="5325" spans="1:12" s="4" customFormat="1" ht="37.5" customHeight="1" x14ac:dyDescent="0.25">
      <c r="A5325" s="27"/>
      <c r="B5325" s="24"/>
      <c r="C5325" s="52"/>
      <c r="D5325" s="20" t="s">
        <v>60</v>
      </c>
      <c r="E5325" s="20" t="s">
        <v>19</v>
      </c>
      <c r="F5325" s="20" t="s">
        <v>19</v>
      </c>
      <c r="G5325" s="179" t="s">
        <v>3572</v>
      </c>
      <c r="H5325" s="179"/>
      <c r="I5325" s="179"/>
      <c r="J5325" s="179"/>
      <c r="K5325" s="24"/>
      <c r="L5325"/>
    </row>
    <row r="5326" spans="1:12" s="4" customFormat="1" ht="48.75" customHeight="1" x14ac:dyDescent="0.25">
      <c r="A5326" s="27"/>
      <c r="B5326" s="24"/>
      <c r="C5326" s="52"/>
      <c r="D5326" s="20" t="s">
        <v>76</v>
      </c>
      <c r="E5326" s="20">
        <v>383</v>
      </c>
      <c r="F5326" s="20" t="s">
        <v>26</v>
      </c>
      <c r="G5326" s="178" t="s">
        <v>3573</v>
      </c>
      <c r="H5326" s="178"/>
      <c r="I5326" s="178"/>
      <c r="J5326" s="178"/>
      <c r="K5326" s="24"/>
      <c r="L5326"/>
    </row>
    <row r="5327" spans="1:12" s="4" customFormat="1" ht="25.5" x14ac:dyDescent="0.25">
      <c r="A5327" s="28"/>
      <c r="B5327" s="24"/>
      <c r="C5327" s="52"/>
      <c r="D5327" s="20" t="s">
        <v>3574</v>
      </c>
      <c r="E5327" s="20" t="s">
        <v>19</v>
      </c>
      <c r="F5327" s="20" t="s">
        <v>19</v>
      </c>
      <c r="G5327" s="179" t="s">
        <v>174</v>
      </c>
      <c r="H5327" s="179"/>
      <c r="I5327" s="179"/>
      <c r="J5327" s="179"/>
      <c r="K5327" s="24"/>
      <c r="L5327"/>
    </row>
    <row r="5328" spans="1:12" s="4" customFormat="1" ht="21.75" customHeight="1" x14ac:dyDescent="0.25">
      <c r="A5328" s="26">
        <v>604</v>
      </c>
      <c r="B5328" s="190" t="s">
        <v>3530</v>
      </c>
      <c r="C5328" s="52" t="s">
        <v>3575</v>
      </c>
      <c r="D5328" s="20" t="s">
        <v>3496</v>
      </c>
      <c r="E5328" s="20">
        <v>366</v>
      </c>
      <c r="F5328" s="20" t="s">
        <v>2660</v>
      </c>
      <c r="G5328" s="179" t="s">
        <v>3562</v>
      </c>
      <c r="H5328" s="179"/>
      <c r="I5328" s="179"/>
      <c r="J5328" s="179"/>
      <c r="K5328" s="190" t="s">
        <v>3576</v>
      </c>
      <c r="L5328"/>
    </row>
    <row r="5329" spans="1:12" s="4" customFormat="1" ht="21.75" customHeight="1" x14ac:dyDescent="0.25">
      <c r="A5329" s="27"/>
      <c r="B5329" s="190"/>
      <c r="C5329" s="52"/>
      <c r="D5329" s="20" t="s">
        <v>334</v>
      </c>
      <c r="E5329" s="20" t="s">
        <v>19</v>
      </c>
      <c r="F5329" s="20" t="s">
        <v>19</v>
      </c>
      <c r="G5329" s="179" t="s">
        <v>3577</v>
      </c>
      <c r="H5329" s="179"/>
      <c r="I5329" s="179"/>
      <c r="J5329" s="179"/>
      <c r="K5329" s="190"/>
      <c r="L5329"/>
    </row>
    <row r="5330" spans="1:12" s="4" customFormat="1" ht="20.25" customHeight="1" x14ac:dyDescent="0.25">
      <c r="A5330" s="27"/>
      <c r="B5330" s="190"/>
      <c r="C5330" s="52"/>
      <c r="D5330" s="20" t="s">
        <v>75</v>
      </c>
      <c r="E5330" s="180" t="s">
        <v>72</v>
      </c>
      <c r="F5330" s="20" t="s">
        <v>73</v>
      </c>
      <c r="G5330" s="32" t="s">
        <v>273</v>
      </c>
      <c r="H5330" s="33"/>
      <c r="I5330" s="33"/>
      <c r="J5330" s="34"/>
      <c r="K5330" s="190"/>
      <c r="L5330"/>
    </row>
    <row r="5331" spans="1:12" s="4" customFormat="1" ht="42" customHeight="1" x14ac:dyDescent="0.25">
      <c r="A5331" s="27"/>
      <c r="B5331" s="190"/>
      <c r="C5331" s="52"/>
      <c r="D5331" s="20" t="s">
        <v>71</v>
      </c>
      <c r="E5331" s="180" t="s">
        <v>72</v>
      </c>
      <c r="F5331" s="20" t="s">
        <v>73</v>
      </c>
      <c r="G5331" s="179" t="s">
        <v>3578</v>
      </c>
      <c r="H5331" s="179"/>
      <c r="I5331" s="179"/>
      <c r="J5331" s="179"/>
      <c r="K5331" s="190"/>
      <c r="L5331"/>
    </row>
    <row r="5332" spans="1:12" s="4" customFormat="1" ht="27" customHeight="1" x14ac:dyDescent="0.25">
      <c r="A5332" s="27"/>
      <c r="B5332" s="190"/>
      <c r="C5332" s="52"/>
      <c r="D5332" s="20" t="s">
        <v>3506</v>
      </c>
      <c r="E5332" s="180" t="s">
        <v>72</v>
      </c>
      <c r="F5332" s="20" t="s">
        <v>73</v>
      </c>
      <c r="G5332" s="179" t="s">
        <v>3579</v>
      </c>
      <c r="H5332" s="179"/>
      <c r="I5332" s="179"/>
      <c r="J5332" s="179"/>
      <c r="K5332" s="190"/>
      <c r="L5332"/>
    </row>
    <row r="5333" spans="1:12" s="4" customFormat="1" ht="27" customHeight="1" x14ac:dyDescent="0.25">
      <c r="A5333" s="27"/>
      <c r="B5333" s="190"/>
      <c r="C5333" s="52"/>
      <c r="D5333" s="20" t="s">
        <v>3504</v>
      </c>
      <c r="E5333" s="180" t="s">
        <v>72</v>
      </c>
      <c r="F5333" s="20" t="s">
        <v>73</v>
      </c>
      <c r="G5333" s="179" t="s">
        <v>3580</v>
      </c>
      <c r="H5333" s="179"/>
      <c r="I5333" s="179"/>
      <c r="J5333" s="179"/>
      <c r="K5333" s="190"/>
      <c r="L5333"/>
    </row>
    <row r="5334" spans="1:12" s="4" customFormat="1" ht="45.75" customHeight="1" x14ac:dyDescent="0.25">
      <c r="A5334" s="27"/>
      <c r="B5334" s="190"/>
      <c r="C5334" s="52"/>
      <c r="D5334" s="20" t="s">
        <v>3550</v>
      </c>
      <c r="E5334" s="20">
        <v>796</v>
      </c>
      <c r="F5334" s="20" t="s">
        <v>33</v>
      </c>
      <c r="G5334" s="179" t="s">
        <v>221</v>
      </c>
      <c r="H5334" s="179"/>
      <c r="I5334" s="179"/>
      <c r="J5334" s="179"/>
      <c r="K5334" s="190"/>
      <c r="L5334"/>
    </row>
    <row r="5335" spans="1:12" s="4" customFormat="1" ht="37.5" customHeight="1" x14ac:dyDescent="0.25">
      <c r="A5335" s="27"/>
      <c r="B5335" s="190"/>
      <c r="C5335" s="52"/>
      <c r="D5335" s="20" t="s">
        <v>3560</v>
      </c>
      <c r="E5335" s="20" t="s">
        <v>19</v>
      </c>
      <c r="F5335" s="20" t="s">
        <v>19</v>
      </c>
      <c r="G5335" s="179" t="s">
        <v>539</v>
      </c>
      <c r="H5335" s="179"/>
      <c r="I5335" s="179"/>
      <c r="J5335" s="179"/>
      <c r="K5335" s="190"/>
      <c r="L5335"/>
    </row>
    <row r="5336" spans="1:12" s="4" customFormat="1" x14ac:dyDescent="0.25">
      <c r="A5336" s="27"/>
      <c r="B5336" s="190"/>
      <c r="C5336" s="52"/>
      <c r="D5336" s="20" t="s">
        <v>3569</v>
      </c>
      <c r="E5336" s="20">
        <v>796</v>
      </c>
      <c r="F5336" s="20" t="s">
        <v>33</v>
      </c>
      <c r="G5336" s="179" t="s">
        <v>1544</v>
      </c>
      <c r="H5336" s="179"/>
      <c r="I5336" s="179"/>
      <c r="J5336" s="179"/>
      <c r="K5336" s="190"/>
      <c r="L5336"/>
    </row>
    <row r="5337" spans="1:12" s="4" customFormat="1" x14ac:dyDescent="0.25">
      <c r="A5337" s="27"/>
      <c r="B5337" s="190"/>
      <c r="C5337" s="52"/>
      <c r="D5337" s="20" t="s">
        <v>3571</v>
      </c>
      <c r="E5337" s="20">
        <v>796</v>
      </c>
      <c r="F5337" s="20" t="s">
        <v>33</v>
      </c>
      <c r="G5337" s="179" t="s">
        <v>1544</v>
      </c>
      <c r="H5337" s="179"/>
      <c r="I5337" s="179"/>
      <c r="J5337" s="179"/>
      <c r="K5337" s="190"/>
      <c r="L5337"/>
    </row>
    <row r="5338" spans="1:12" s="4" customFormat="1" ht="17.25" customHeight="1" x14ac:dyDescent="0.25">
      <c r="A5338" s="27"/>
      <c r="B5338" s="190"/>
      <c r="C5338" s="52"/>
      <c r="D5338" s="20" t="s">
        <v>296</v>
      </c>
      <c r="E5338" s="20" t="s">
        <v>19</v>
      </c>
      <c r="F5338" s="20" t="s">
        <v>19</v>
      </c>
      <c r="G5338" s="179" t="s">
        <v>3555</v>
      </c>
      <c r="H5338" s="179"/>
      <c r="I5338" s="179"/>
      <c r="J5338" s="179"/>
      <c r="K5338" s="190"/>
      <c r="L5338"/>
    </row>
    <row r="5339" spans="1:12" s="4" customFormat="1" ht="17.25" customHeight="1" x14ac:dyDescent="0.25">
      <c r="A5339" s="27"/>
      <c r="B5339" s="190"/>
      <c r="C5339" s="52"/>
      <c r="D5339" s="20" t="s">
        <v>892</v>
      </c>
      <c r="E5339" s="180" t="s">
        <v>72</v>
      </c>
      <c r="F5339" s="20" t="s">
        <v>73</v>
      </c>
      <c r="G5339" s="179" t="s">
        <v>3344</v>
      </c>
      <c r="H5339" s="179"/>
      <c r="I5339" s="179"/>
      <c r="J5339" s="179"/>
      <c r="K5339" s="190"/>
      <c r="L5339"/>
    </row>
    <row r="5340" spans="1:12" s="4" customFormat="1" ht="17.25" customHeight="1" x14ac:dyDescent="0.25">
      <c r="A5340" s="27"/>
      <c r="B5340" s="190"/>
      <c r="C5340" s="52"/>
      <c r="D5340" s="20" t="s">
        <v>3567</v>
      </c>
      <c r="E5340" s="20" t="s">
        <v>19</v>
      </c>
      <c r="F5340" s="20" t="s">
        <v>19</v>
      </c>
      <c r="G5340" s="179" t="s">
        <v>3581</v>
      </c>
      <c r="H5340" s="179"/>
      <c r="I5340" s="179"/>
      <c r="J5340" s="179"/>
      <c r="K5340" s="190"/>
      <c r="L5340"/>
    </row>
    <row r="5341" spans="1:12" s="4" customFormat="1" ht="42.75" customHeight="1" x14ac:dyDescent="0.25">
      <c r="A5341" s="27"/>
      <c r="B5341" s="190"/>
      <c r="C5341" s="52"/>
      <c r="D5341" s="20" t="s">
        <v>3582</v>
      </c>
      <c r="E5341" s="20" t="s">
        <v>19</v>
      </c>
      <c r="F5341" s="20" t="s">
        <v>19</v>
      </c>
      <c r="G5341" s="179" t="s">
        <v>539</v>
      </c>
      <c r="H5341" s="179"/>
      <c r="I5341" s="179"/>
      <c r="J5341" s="179"/>
      <c r="K5341" s="190"/>
      <c r="L5341"/>
    </row>
    <row r="5342" spans="1:12" s="4" customFormat="1" ht="36.75" customHeight="1" x14ac:dyDescent="0.25">
      <c r="A5342" s="27"/>
      <c r="B5342" s="190"/>
      <c r="C5342" s="52"/>
      <c r="D5342" s="20" t="s">
        <v>3583</v>
      </c>
      <c r="E5342" s="20" t="s">
        <v>19</v>
      </c>
      <c r="F5342" s="20" t="s">
        <v>19</v>
      </c>
      <c r="G5342" s="179" t="s">
        <v>539</v>
      </c>
      <c r="H5342" s="179"/>
      <c r="I5342" s="179"/>
      <c r="J5342" s="179"/>
      <c r="K5342" s="190"/>
      <c r="L5342"/>
    </row>
    <row r="5343" spans="1:12" s="4" customFormat="1" ht="102" customHeight="1" x14ac:dyDescent="0.25">
      <c r="A5343" s="27"/>
      <c r="B5343" s="190"/>
      <c r="C5343" s="52"/>
      <c r="D5343" s="20" t="s">
        <v>60</v>
      </c>
      <c r="E5343" s="20" t="s">
        <v>19</v>
      </c>
      <c r="F5343" s="20" t="s">
        <v>19</v>
      </c>
      <c r="G5343" s="179" t="s">
        <v>3572</v>
      </c>
      <c r="H5343" s="179"/>
      <c r="I5343" s="179"/>
      <c r="J5343" s="179"/>
      <c r="K5343" s="190"/>
      <c r="L5343"/>
    </row>
    <row r="5344" spans="1:12" s="4" customFormat="1" ht="35.25" customHeight="1" x14ac:dyDescent="0.25">
      <c r="A5344" s="28"/>
      <c r="B5344" s="190"/>
      <c r="C5344" s="52"/>
      <c r="D5344" s="20" t="s">
        <v>76</v>
      </c>
      <c r="E5344" s="20">
        <v>383</v>
      </c>
      <c r="F5344" s="20" t="s">
        <v>26</v>
      </c>
      <c r="G5344" s="178" t="s">
        <v>3584</v>
      </c>
      <c r="H5344" s="178"/>
      <c r="I5344" s="178"/>
      <c r="J5344" s="178"/>
      <c r="K5344" s="190"/>
      <c r="L5344"/>
    </row>
    <row r="5345" spans="1:12" s="4" customFormat="1" ht="17.25" customHeight="1" x14ac:dyDescent="0.25">
      <c r="A5345" s="26">
        <v>605</v>
      </c>
      <c r="B5345" s="190" t="s">
        <v>4952</v>
      </c>
      <c r="C5345" s="52" t="s">
        <v>3585</v>
      </c>
      <c r="D5345" s="20" t="s">
        <v>334</v>
      </c>
      <c r="E5345" s="20" t="s">
        <v>19</v>
      </c>
      <c r="F5345" s="20" t="s">
        <v>19</v>
      </c>
      <c r="G5345" s="179" t="s">
        <v>3586</v>
      </c>
      <c r="H5345" s="179"/>
      <c r="I5345" s="179"/>
      <c r="J5345" s="179"/>
      <c r="K5345" s="190" t="s">
        <v>3587</v>
      </c>
      <c r="L5345"/>
    </row>
    <row r="5346" spans="1:12" s="4" customFormat="1" ht="17.25" customHeight="1" x14ac:dyDescent="0.25">
      <c r="A5346" s="27"/>
      <c r="B5346" s="190"/>
      <c r="C5346" s="52"/>
      <c r="D5346" s="20" t="s">
        <v>3571</v>
      </c>
      <c r="E5346" s="20">
        <v>796</v>
      </c>
      <c r="F5346" s="20" t="s">
        <v>33</v>
      </c>
      <c r="G5346" s="179" t="s">
        <v>1698</v>
      </c>
      <c r="H5346" s="179"/>
      <c r="I5346" s="179"/>
      <c r="J5346" s="179"/>
      <c r="K5346" s="190"/>
      <c r="L5346"/>
    </row>
    <row r="5347" spans="1:12" s="4" customFormat="1" ht="17.25" customHeight="1" x14ac:dyDescent="0.25">
      <c r="A5347" s="27"/>
      <c r="B5347" s="190"/>
      <c r="C5347" s="52"/>
      <c r="D5347" s="20" t="s">
        <v>296</v>
      </c>
      <c r="E5347" s="20" t="s">
        <v>19</v>
      </c>
      <c r="F5347" s="20" t="s">
        <v>19</v>
      </c>
      <c r="G5347" s="179" t="s">
        <v>3588</v>
      </c>
      <c r="H5347" s="179"/>
      <c r="I5347" s="179"/>
      <c r="J5347" s="179"/>
      <c r="K5347" s="190"/>
      <c r="L5347"/>
    </row>
    <row r="5348" spans="1:12" s="4" customFormat="1" x14ac:dyDescent="0.25">
      <c r="A5348" s="27"/>
      <c r="B5348" s="190"/>
      <c r="C5348" s="52"/>
      <c r="D5348" s="20" t="s">
        <v>3569</v>
      </c>
      <c r="E5348" s="20">
        <v>796</v>
      </c>
      <c r="F5348" s="20" t="s">
        <v>33</v>
      </c>
      <c r="G5348" s="179" t="s">
        <v>1698</v>
      </c>
      <c r="H5348" s="179"/>
      <c r="I5348" s="179"/>
      <c r="J5348" s="179"/>
      <c r="K5348" s="190"/>
      <c r="L5348"/>
    </row>
    <row r="5349" spans="1:12" s="4" customFormat="1" ht="20.25" customHeight="1" x14ac:dyDescent="0.25">
      <c r="A5349" s="27"/>
      <c r="B5349" s="190"/>
      <c r="C5349" s="52"/>
      <c r="D5349" s="20" t="s">
        <v>74</v>
      </c>
      <c r="E5349" s="180" t="s">
        <v>72</v>
      </c>
      <c r="F5349" s="20" t="s">
        <v>73</v>
      </c>
      <c r="G5349" s="179" t="s">
        <v>3589</v>
      </c>
      <c r="H5349" s="179"/>
      <c r="I5349" s="179"/>
      <c r="J5349" s="179"/>
      <c r="K5349" s="190"/>
      <c r="L5349"/>
    </row>
    <row r="5350" spans="1:12" s="4" customFormat="1" ht="20.25" customHeight="1" x14ac:dyDescent="0.25">
      <c r="A5350" s="27"/>
      <c r="B5350" s="190"/>
      <c r="C5350" s="52"/>
      <c r="D5350" s="20" t="s">
        <v>1550</v>
      </c>
      <c r="E5350" s="180" t="s">
        <v>72</v>
      </c>
      <c r="F5350" s="20" t="s">
        <v>73</v>
      </c>
      <c r="G5350" s="179" t="s">
        <v>3590</v>
      </c>
      <c r="H5350" s="179"/>
      <c r="I5350" s="179"/>
      <c r="J5350" s="179"/>
      <c r="K5350" s="190"/>
      <c r="L5350"/>
    </row>
    <row r="5351" spans="1:12" s="4" customFormat="1" ht="20.25" customHeight="1" x14ac:dyDescent="0.25">
      <c r="A5351" s="27"/>
      <c r="B5351" s="190"/>
      <c r="C5351" s="52"/>
      <c r="D5351" s="20" t="s">
        <v>75</v>
      </c>
      <c r="E5351" s="180" t="s">
        <v>72</v>
      </c>
      <c r="F5351" s="20" t="s">
        <v>73</v>
      </c>
      <c r="G5351" s="179" t="s">
        <v>3591</v>
      </c>
      <c r="H5351" s="179"/>
      <c r="I5351" s="179"/>
      <c r="J5351" s="179"/>
      <c r="K5351" s="190"/>
      <c r="L5351"/>
    </row>
    <row r="5352" spans="1:12" s="4" customFormat="1" ht="20.25" customHeight="1" x14ac:dyDescent="0.25">
      <c r="A5352" s="27"/>
      <c r="B5352" s="190"/>
      <c r="C5352" s="52"/>
      <c r="D5352" s="20" t="s">
        <v>3504</v>
      </c>
      <c r="E5352" s="180" t="s">
        <v>72</v>
      </c>
      <c r="F5352" s="20" t="s">
        <v>73</v>
      </c>
      <c r="G5352" s="179" t="s">
        <v>3592</v>
      </c>
      <c r="H5352" s="179"/>
      <c r="I5352" s="179"/>
      <c r="J5352" s="179"/>
      <c r="K5352" s="190"/>
      <c r="L5352"/>
    </row>
    <row r="5353" spans="1:12" s="4" customFormat="1" x14ac:dyDescent="0.25">
      <c r="A5353" s="27"/>
      <c r="B5353" s="190"/>
      <c r="C5353" s="52"/>
      <c r="D5353" s="20" t="s">
        <v>3506</v>
      </c>
      <c r="E5353" s="180" t="s">
        <v>72</v>
      </c>
      <c r="F5353" s="20" t="s">
        <v>73</v>
      </c>
      <c r="G5353" s="179" t="s">
        <v>3593</v>
      </c>
      <c r="H5353" s="179"/>
      <c r="I5353" s="179"/>
      <c r="J5353" s="179"/>
      <c r="K5353" s="190"/>
      <c r="L5353"/>
    </row>
    <row r="5354" spans="1:12" s="4" customFormat="1" ht="24.75" customHeight="1" x14ac:dyDescent="0.25">
      <c r="A5354" s="27"/>
      <c r="B5354" s="190"/>
      <c r="C5354" s="52"/>
      <c r="D5354" s="102" t="s">
        <v>3500</v>
      </c>
      <c r="E5354" s="20" t="s">
        <v>19</v>
      </c>
      <c r="F5354" s="20" t="s">
        <v>19</v>
      </c>
      <c r="G5354" s="179" t="s">
        <v>3594</v>
      </c>
      <c r="H5354" s="179"/>
      <c r="I5354" s="179"/>
      <c r="J5354" s="179"/>
      <c r="K5354" s="190"/>
      <c r="L5354"/>
    </row>
    <row r="5355" spans="1:12" s="4" customFormat="1" ht="24.75" customHeight="1" x14ac:dyDescent="0.25">
      <c r="A5355" s="27"/>
      <c r="B5355" s="190"/>
      <c r="C5355" s="52"/>
      <c r="D5355" s="20" t="s">
        <v>2831</v>
      </c>
      <c r="E5355" s="20" t="s">
        <v>19</v>
      </c>
      <c r="F5355" s="20" t="s">
        <v>19</v>
      </c>
      <c r="G5355" s="179" t="s">
        <v>3595</v>
      </c>
      <c r="H5355" s="179"/>
      <c r="I5355" s="179"/>
      <c r="J5355" s="179"/>
      <c r="K5355" s="190"/>
      <c r="L5355"/>
    </row>
    <row r="5356" spans="1:12" s="4" customFormat="1" x14ac:dyDescent="0.25">
      <c r="A5356" s="27"/>
      <c r="B5356" s="190"/>
      <c r="C5356" s="52"/>
      <c r="D5356" s="20" t="s">
        <v>3596</v>
      </c>
      <c r="E5356" s="20" t="s">
        <v>19</v>
      </c>
      <c r="F5356" s="20" t="s">
        <v>19</v>
      </c>
      <c r="G5356" s="179" t="s">
        <v>174</v>
      </c>
      <c r="H5356" s="179"/>
      <c r="I5356" s="179"/>
      <c r="J5356" s="179"/>
      <c r="K5356" s="190"/>
      <c r="L5356"/>
    </row>
    <row r="5357" spans="1:12" s="4" customFormat="1" x14ac:dyDescent="0.25">
      <c r="A5357" s="27"/>
      <c r="B5357" s="190"/>
      <c r="C5357" s="52"/>
      <c r="D5357" s="20" t="s">
        <v>3560</v>
      </c>
      <c r="E5357" s="20" t="s">
        <v>19</v>
      </c>
      <c r="F5357" s="20" t="s">
        <v>19</v>
      </c>
      <c r="G5357" s="179" t="s">
        <v>185</v>
      </c>
      <c r="H5357" s="179"/>
      <c r="I5357" s="179"/>
      <c r="J5357" s="179"/>
      <c r="K5357" s="190"/>
      <c r="L5357"/>
    </row>
    <row r="5358" spans="1:12" s="4" customFormat="1" x14ac:dyDescent="0.25">
      <c r="A5358" s="27"/>
      <c r="B5358" s="190"/>
      <c r="C5358" s="52"/>
      <c r="D5358" s="20" t="s">
        <v>3597</v>
      </c>
      <c r="E5358" s="20" t="s">
        <v>19</v>
      </c>
      <c r="F5358" s="20" t="s">
        <v>19</v>
      </c>
      <c r="G5358" s="179" t="s">
        <v>3598</v>
      </c>
      <c r="H5358" s="179"/>
      <c r="I5358" s="179"/>
      <c r="J5358" s="179"/>
      <c r="K5358" s="190"/>
      <c r="L5358"/>
    </row>
    <row r="5359" spans="1:12" s="4" customFormat="1" ht="102" customHeight="1" x14ac:dyDescent="0.25">
      <c r="A5359" s="27"/>
      <c r="B5359" s="190"/>
      <c r="C5359" s="52"/>
      <c r="D5359" s="20" t="s">
        <v>60</v>
      </c>
      <c r="E5359" s="20" t="s">
        <v>19</v>
      </c>
      <c r="F5359" s="20" t="s">
        <v>19</v>
      </c>
      <c r="G5359" s="179" t="s">
        <v>3558</v>
      </c>
      <c r="H5359" s="179"/>
      <c r="I5359" s="179"/>
      <c r="J5359" s="179"/>
      <c r="K5359" s="190"/>
      <c r="L5359"/>
    </row>
    <row r="5360" spans="1:12" s="4" customFormat="1" ht="17.25" customHeight="1" x14ac:dyDescent="0.25">
      <c r="A5360" s="28"/>
      <c r="B5360" s="190"/>
      <c r="C5360" s="52"/>
      <c r="D5360" s="20" t="s">
        <v>76</v>
      </c>
      <c r="E5360" s="20">
        <v>383</v>
      </c>
      <c r="F5360" s="20" t="s">
        <v>26</v>
      </c>
      <c r="G5360" s="53" t="s">
        <v>3599</v>
      </c>
      <c r="H5360" s="53"/>
      <c r="I5360" s="53"/>
      <c r="J5360" s="53"/>
      <c r="K5360" s="190"/>
      <c r="L5360"/>
    </row>
    <row r="5361" spans="1:12" s="4" customFormat="1" ht="12.75" customHeight="1" x14ac:dyDescent="0.25">
      <c r="A5361" s="26">
        <v>606</v>
      </c>
      <c r="B5361" s="24" t="s">
        <v>3530</v>
      </c>
      <c r="C5361" s="52" t="s">
        <v>3600</v>
      </c>
      <c r="D5361" s="20" t="s">
        <v>3496</v>
      </c>
      <c r="E5361" s="20">
        <v>366</v>
      </c>
      <c r="F5361" s="20" t="s">
        <v>2660</v>
      </c>
      <c r="G5361" s="179" t="s">
        <v>3601</v>
      </c>
      <c r="H5361" s="179"/>
      <c r="I5361" s="179"/>
      <c r="J5361" s="179"/>
      <c r="K5361" s="24" t="s">
        <v>3602</v>
      </c>
      <c r="L5361"/>
    </row>
    <row r="5362" spans="1:12" s="4" customFormat="1" x14ac:dyDescent="0.25">
      <c r="A5362" s="27"/>
      <c r="B5362" s="24"/>
      <c r="C5362" s="52"/>
      <c r="D5362" s="20" t="s">
        <v>74</v>
      </c>
      <c r="E5362" s="180" t="s">
        <v>72</v>
      </c>
      <c r="F5362" s="20" t="s">
        <v>73</v>
      </c>
      <c r="G5362" s="179" t="s">
        <v>3592</v>
      </c>
      <c r="H5362" s="179"/>
      <c r="I5362" s="179"/>
      <c r="J5362" s="179"/>
      <c r="K5362" s="24"/>
      <c r="L5362"/>
    </row>
    <row r="5363" spans="1:12" s="4" customFormat="1" x14ac:dyDescent="0.25">
      <c r="A5363" s="27"/>
      <c r="B5363" s="24"/>
      <c r="C5363" s="52"/>
      <c r="D5363" s="20" t="s">
        <v>75</v>
      </c>
      <c r="E5363" s="180" t="s">
        <v>72</v>
      </c>
      <c r="F5363" s="20" t="s">
        <v>73</v>
      </c>
      <c r="G5363" s="179" t="s">
        <v>2235</v>
      </c>
      <c r="H5363" s="179"/>
      <c r="I5363" s="179"/>
      <c r="J5363" s="179"/>
      <c r="K5363" s="24"/>
      <c r="L5363"/>
    </row>
    <row r="5364" spans="1:12" s="4" customFormat="1" x14ac:dyDescent="0.25">
      <c r="A5364" s="27"/>
      <c r="B5364" s="24"/>
      <c r="C5364" s="52"/>
      <c r="D5364" s="20" t="s">
        <v>1550</v>
      </c>
      <c r="E5364" s="180" t="s">
        <v>72</v>
      </c>
      <c r="F5364" s="20" t="s">
        <v>73</v>
      </c>
      <c r="G5364" s="179" t="s">
        <v>2979</v>
      </c>
      <c r="H5364" s="179"/>
      <c r="I5364" s="179"/>
      <c r="J5364" s="179"/>
      <c r="K5364" s="24"/>
      <c r="L5364"/>
    </row>
    <row r="5365" spans="1:12" s="4" customFormat="1" ht="12.75" customHeight="1" x14ac:dyDescent="0.25">
      <c r="A5365" s="27"/>
      <c r="B5365" s="24"/>
      <c r="C5365" s="52"/>
      <c r="D5365" s="20" t="s">
        <v>3328</v>
      </c>
      <c r="E5365" s="20" t="s">
        <v>19</v>
      </c>
      <c r="F5365" s="20" t="s">
        <v>19</v>
      </c>
      <c r="G5365" s="179" t="s">
        <v>3603</v>
      </c>
      <c r="H5365" s="179"/>
      <c r="I5365" s="179"/>
      <c r="J5365" s="179"/>
      <c r="K5365" s="24"/>
      <c r="L5365"/>
    </row>
    <row r="5366" spans="1:12" s="4" customFormat="1" ht="12.75" customHeight="1" x14ac:dyDescent="0.25">
      <c r="A5366" s="27"/>
      <c r="B5366" s="24"/>
      <c r="C5366" s="52"/>
      <c r="D5366" s="20" t="s">
        <v>801</v>
      </c>
      <c r="E5366" s="20" t="s">
        <v>19</v>
      </c>
      <c r="F5366" s="20" t="s">
        <v>19</v>
      </c>
      <c r="G5366" s="179" t="s">
        <v>3499</v>
      </c>
      <c r="H5366" s="179"/>
      <c r="I5366" s="179"/>
      <c r="J5366" s="179"/>
      <c r="K5366" s="24"/>
      <c r="L5366"/>
    </row>
    <row r="5367" spans="1:12" s="4" customFormat="1" ht="25.5" customHeight="1" x14ac:dyDescent="0.25">
      <c r="A5367" s="27"/>
      <c r="B5367" s="24"/>
      <c r="C5367" s="52"/>
      <c r="D5367" s="20" t="s">
        <v>3500</v>
      </c>
      <c r="E5367" s="20" t="s">
        <v>19</v>
      </c>
      <c r="F5367" s="20" t="s">
        <v>19</v>
      </c>
      <c r="G5367" s="179" t="s">
        <v>2835</v>
      </c>
      <c r="H5367" s="179"/>
      <c r="I5367" s="179"/>
      <c r="J5367" s="179"/>
      <c r="K5367" s="24"/>
      <c r="L5367"/>
    </row>
    <row r="5368" spans="1:12" s="4" customFormat="1" ht="15" customHeight="1" x14ac:dyDescent="0.25">
      <c r="A5368" s="27"/>
      <c r="B5368" s="24"/>
      <c r="C5368" s="52"/>
      <c r="D5368" s="20" t="s">
        <v>3503</v>
      </c>
      <c r="E5368" s="20" t="s">
        <v>19</v>
      </c>
      <c r="F5368" s="20" t="s">
        <v>19</v>
      </c>
      <c r="G5368" s="179" t="s">
        <v>185</v>
      </c>
      <c r="H5368" s="179"/>
      <c r="I5368" s="179"/>
      <c r="J5368" s="179"/>
      <c r="K5368" s="24"/>
      <c r="L5368"/>
    </row>
    <row r="5369" spans="1:12" s="4" customFormat="1" ht="25.5" x14ac:dyDescent="0.25">
      <c r="A5369" s="27"/>
      <c r="B5369" s="24"/>
      <c r="C5369" s="52"/>
      <c r="D5369" s="20" t="s">
        <v>60</v>
      </c>
      <c r="E5369" s="20" t="s">
        <v>19</v>
      </c>
      <c r="F5369" s="20" t="s">
        <v>19</v>
      </c>
      <c r="G5369" s="179" t="s">
        <v>3508</v>
      </c>
      <c r="H5369" s="179"/>
      <c r="I5369" s="179"/>
      <c r="J5369" s="179"/>
      <c r="K5369" s="24"/>
      <c r="L5369"/>
    </row>
    <row r="5370" spans="1:12" s="4" customFormat="1" ht="18.75" customHeight="1" x14ac:dyDescent="0.25">
      <c r="A5370" s="27"/>
      <c r="B5370" s="24"/>
      <c r="C5370" s="52"/>
      <c r="D5370" s="20" t="s">
        <v>76</v>
      </c>
      <c r="E5370" s="20">
        <v>383</v>
      </c>
      <c r="F5370" s="20" t="s">
        <v>26</v>
      </c>
      <c r="G5370" s="53" t="s">
        <v>3604</v>
      </c>
      <c r="H5370" s="53"/>
      <c r="I5370" s="53"/>
      <c r="J5370" s="53"/>
      <c r="K5370" s="24"/>
      <c r="L5370"/>
    </row>
    <row r="5371" spans="1:12" s="4" customFormat="1" x14ac:dyDescent="0.25">
      <c r="A5371" s="28"/>
      <c r="B5371" s="24"/>
      <c r="C5371" s="52"/>
      <c r="D5371" s="20" t="s">
        <v>3605</v>
      </c>
      <c r="E5371" s="20" t="s">
        <v>19</v>
      </c>
      <c r="F5371" s="20" t="s">
        <v>19</v>
      </c>
      <c r="G5371" s="179" t="s">
        <v>174</v>
      </c>
      <c r="H5371" s="179"/>
      <c r="I5371" s="179"/>
      <c r="J5371" s="179"/>
      <c r="K5371" s="24"/>
      <c r="L5371"/>
    </row>
    <row r="5372" spans="1:12" s="4" customFormat="1" ht="84.75" customHeight="1" x14ac:dyDescent="0.25">
      <c r="A5372" s="26">
        <v>607</v>
      </c>
      <c r="B5372" s="24" t="s">
        <v>3606</v>
      </c>
      <c r="C5372" s="52" t="s">
        <v>3607</v>
      </c>
      <c r="D5372" s="102" t="s">
        <v>75</v>
      </c>
      <c r="E5372" s="180" t="s">
        <v>72</v>
      </c>
      <c r="F5372" s="20" t="s">
        <v>73</v>
      </c>
      <c r="G5372" s="179" t="s">
        <v>9369</v>
      </c>
      <c r="H5372" s="179"/>
      <c r="I5372" s="179"/>
      <c r="J5372" s="179"/>
      <c r="K5372" s="24" t="s">
        <v>3608</v>
      </c>
      <c r="L5372"/>
    </row>
    <row r="5373" spans="1:12" s="4" customFormat="1" ht="104.25" customHeight="1" x14ac:dyDescent="0.25">
      <c r="A5373" s="27"/>
      <c r="B5373" s="24"/>
      <c r="C5373" s="52"/>
      <c r="D5373" s="186" t="s">
        <v>71</v>
      </c>
      <c r="E5373" s="180" t="s">
        <v>72</v>
      </c>
      <c r="F5373" s="20" t="s">
        <v>73</v>
      </c>
      <c r="G5373" s="179" t="s">
        <v>3609</v>
      </c>
      <c r="H5373" s="179"/>
      <c r="I5373" s="179"/>
      <c r="J5373" s="179"/>
      <c r="K5373" s="24"/>
      <c r="L5373"/>
    </row>
    <row r="5374" spans="1:12" s="4" customFormat="1" ht="69.75" customHeight="1" x14ac:dyDescent="0.25">
      <c r="A5374" s="27"/>
      <c r="B5374" s="24"/>
      <c r="C5374" s="52"/>
      <c r="D5374" s="20" t="s">
        <v>1550</v>
      </c>
      <c r="E5374" s="180" t="s">
        <v>72</v>
      </c>
      <c r="F5374" s="20" t="s">
        <v>73</v>
      </c>
      <c r="G5374" s="179" t="s">
        <v>3610</v>
      </c>
      <c r="H5374" s="179"/>
      <c r="I5374" s="179"/>
      <c r="J5374" s="179"/>
      <c r="K5374" s="24"/>
      <c r="L5374"/>
    </row>
    <row r="5375" spans="1:12" s="4" customFormat="1" ht="42.75" customHeight="1" x14ac:dyDescent="0.25">
      <c r="A5375" s="27"/>
      <c r="B5375" s="24"/>
      <c r="C5375" s="52"/>
      <c r="D5375" s="20" t="s">
        <v>32</v>
      </c>
      <c r="E5375" s="20">
        <v>796</v>
      </c>
      <c r="F5375" s="20" t="s">
        <v>33</v>
      </c>
      <c r="G5375" s="179" t="s">
        <v>2954</v>
      </c>
      <c r="H5375" s="179"/>
      <c r="I5375" s="179"/>
      <c r="J5375" s="179"/>
      <c r="K5375" s="24"/>
      <c r="L5375"/>
    </row>
    <row r="5376" spans="1:12" s="4" customFormat="1" x14ac:dyDescent="0.25">
      <c r="A5376" s="27"/>
      <c r="B5376" s="24"/>
      <c r="C5376" s="52"/>
      <c r="D5376" s="20" t="s">
        <v>2723</v>
      </c>
      <c r="E5376" s="20" t="s">
        <v>19</v>
      </c>
      <c r="F5376" s="20" t="s">
        <v>19</v>
      </c>
      <c r="G5376" s="179" t="s">
        <v>3450</v>
      </c>
      <c r="H5376" s="179"/>
      <c r="I5376" s="179"/>
      <c r="J5376" s="179"/>
      <c r="K5376" s="24"/>
      <c r="L5376"/>
    </row>
    <row r="5377" spans="1:12" s="4" customFormat="1" ht="30.75" customHeight="1" x14ac:dyDescent="0.25">
      <c r="A5377" s="27"/>
      <c r="B5377" s="24"/>
      <c r="C5377" s="52"/>
      <c r="D5377" s="20" t="s">
        <v>2266</v>
      </c>
      <c r="E5377" s="20" t="s">
        <v>19</v>
      </c>
      <c r="F5377" s="20" t="s">
        <v>19</v>
      </c>
      <c r="G5377" s="179" t="s">
        <v>9368</v>
      </c>
      <c r="H5377" s="179"/>
      <c r="I5377" s="179"/>
      <c r="J5377" s="179"/>
      <c r="K5377" s="24"/>
      <c r="L5377"/>
    </row>
    <row r="5378" spans="1:12" s="4" customFormat="1" ht="25.5" customHeight="1" x14ac:dyDescent="0.25">
      <c r="A5378" s="27"/>
      <c r="B5378" s="24"/>
      <c r="C5378" s="52"/>
      <c r="D5378" s="20" t="s">
        <v>3111</v>
      </c>
      <c r="E5378" s="20" t="s">
        <v>19</v>
      </c>
      <c r="F5378" s="20" t="s">
        <v>19</v>
      </c>
      <c r="G5378" s="179" t="s">
        <v>2984</v>
      </c>
      <c r="H5378" s="179"/>
      <c r="I5378" s="179"/>
      <c r="J5378" s="179"/>
      <c r="K5378" s="24"/>
      <c r="L5378"/>
    </row>
    <row r="5379" spans="1:12" s="4" customFormat="1" ht="47.25" customHeight="1" x14ac:dyDescent="0.25">
      <c r="A5379" s="27"/>
      <c r="B5379" s="24"/>
      <c r="C5379" s="52"/>
      <c r="D5379" s="20" t="s">
        <v>3001</v>
      </c>
      <c r="E5379" s="20" t="s">
        <v>19</v>
      </c>
      <c r="F5379" s="20" t="s">
        <v>19</v>
      </c>
      <c r="G5379" s="179" t="s">
        <v>178</v>
      </c>
      <c r="H5379" s="179"/>
      <c r="I5379" s="179"/>
      <c r="J5379" s="179"/>
      <c r="K5379" s="24"/>
      <c r="L5379"/>
    </row>
    <row r="5380" spans="1:12" s="4" customFormat="1" ht="47.25" customHeight="1" x14ac:dyDescent="0.25">
      <c r="A5380" s="27"/>
      <c r="B5380" s="24"/>
      <c r="C5380" s="52"/>
      <c r="D5380" s="20" t="s">
        <v>3611</v>
      </c>
      <c r="E5380" s="20" t="s">
        <v>19</v>
      </c>
      <c r="F5380" s="20" t="s">
        <v>19</v>
      </c>
      <c r="G5380" s="179" t="s">
        <v>828</v>
      </c>
      <c r="H5380" s="179"/>
      <c r="I5380" s="179"/>
      <c r="J5380" s="179"/>
      <c r="K5380" s="24"/>
      <c r="L5380"/>
    </row>
    <row r="5381" spans="1:12" s="4" customFormat="1" ht="35.25" customHeight="1" x14ac:dyDescent="0.25">
      <c r="A5381" s="27"/>
      <c r="B5381" s="24"/>
      <c r="C5381" s="52"/>
      <c r="D5381" s="20" t="s">
        <v>60</v>
      </c>
      <c r="E5381" s="20" t="s">
        <v>19</v>
      </c>
      <c r="F5381" s="20" t="s">
        <v>19</v>
      </c>
      <c r="G5381" s="179" t="s">
        <v>3558</v>
      </c>
      <c r="H5381" s="179"/>
      <c r="I5381" s="179"/>
      <c r="J5381" s="179"/>
      <c r="K5381" s="24"/>
      <c r="L5381"/>
    </row>
    <row r="5382" spans="1:12" s="4" customFormat="1" ht="81" customHeight="1" x14ac:dyDescent="0.25">
      <c r="A5382" s="27"/>
      <c r="B5382" s="24"/>
      <c r="C5382" s="52"/>
      <c r="D5382" s="20" t="s">
        <v>76</v>
      </c>
      <c r="E5382" s="20">
        <v>383</v>
      </c>
      <c r="F5382" s="20" t="s">
        <v>26</v>
      </c>
      <c r="G5382" s="178" t="s">
        <v>3612</v>
      </c>
      <c r="H5382" s="178"/>
      <c r="I5382" s="178"/>
      <c r="J5382" s="178"/>
      <c r="K5382" s="24"/>
      <c r="L5382"/>
    </row>
    <row r="5383" spans="1:12" s="4" customFormat="1" x14ac:dyDescent="0.25">
      <c r="A5383" s="28"/>
      <c r="B5383" s="24"/>
      <c r="C5383" s="52"/>
      <c r="D5383" s="20" t="s">
        <v>3076</v>
      </c>
      <c r="E5383" s="20" t="s">
        <v>19</v>
      </c>
      <c r="F5383" s="20" t="s">
        <v>19</v>
      </c>
      <c r="G5383" s="179" t="s">
        <v>332</v>
      </c>
      <c r="H5383" s="179"/>
      <c r="I5383" s="179"/>
      <c r="J5383" s="179"/>
      <c r="K5383" s="24"/>
      <c r="L5383"/>
    </row>
    <row r="5384" spans="1:12" s="4" customFormat="1" ht="38.25" customHeight="1" x14ac:dyDescent="0.25">
      <c r="A5384" s="26">
        <v>608</v>
      </c>
      <c r="B5384" s="24" t="s">
        <v>3606</v>
      </c>
      <c r="C5384" s="52" t="s">
        <v>3613</v>
      </c>
      <c r="D5384" s="20" t="s">
        <v>3025</v>
      </c>
      <c r="E5384" s="180" t="s">
        <v>72</v>
      </c>
      <c r="F5384" s="20" t="s">
        <v>73</v>
      </c>
      <c r="G5384" s="179" t="s">
        <v>3614</v>
      </c>
      <c r="H5384" s="179"/>
      <c r="I5384" s="179"/>
      <c r="J5384" s="179"/>
      <c r="K5384" s="24" t="s">
        <v>3615</v>
      </c>
      <c r="L5384"/>
    </row>
    <row r="5385" spans="1:12" s="4" customFormat="1" ht="21" customHeight="1" x14ac:dyDescent="0.25">
      <c r="A5385" s="27"/>
      <c r="B5385" s="24"/>
      <c r="C5385" s="52"/>
      <c r="D5385" s="20" t="s">
        <v>3097</v>
      </c>
      <c r="E5385" s="180" t="s">
        <v>72</v>
      </c>
      <c r="F5385" s="20" t="s">
        <v>73</v>
      </c>
      <c r="G5385" s="179" t="s">
        <v>3370</v>
      </c>
      <c r="H5385" s="179"/>
      <c r="I5385" s="179"/>
      <c r="J5385" s="179"/>
      <c r="K5385" s="24"/>
      <c r="L5385"/>
    </row>
    <row r="5386" spans="1:12" s="4" customFormat="1" ht="19.5" customHeight="1" x14ac:dyDescent="0.25">
      <c r="A5386" s="27"/>
      <c r="B5386" s="24"/>
      <c r="C5386" s="52"/>
      <c r="D5386" s="20" t="s">
        <v>3027</v>
      </c>
      <c r="E5386" s="180" t="s">
        <v>72</v>
      </c>
      <c r="F5386" s="20" t="s">
        <v>73</v>
      </c>
      <c r="G5386" s="179" t="s">
        <v>3096</v>
      </c>
      <c r="H5386" s="179"/>
      <c r="I5386" s="179"/>
      <c r="J5386" s="179"/>
      <c r="K5386" s="24"/>
      <c r="L5386"/>
    </row>
    <row r="5387" spans="1:12" s="4" customFormat="1" x14ac:dyDescent="0.25">
      <c r="A5387" s="27"/>
      <c r="B5387" s="24"/>
      <c r="C5387" s="52"/>
      <c r="D5387" s="137" t="s">
        <v>2265</v>
      </c>
      <c r="E5387" s="20" t="s">
        <v>19</v>
      </c>
      <c r="F5387" s="20" t="s">
        <v>19</v>
      </c>
      <c r="G5387" s="179" t="s">
        <v>234</v>
      </c>
      <c r="H5387" s="179"/>
      <c r="I5387" s="179"/>
      <c r="J5387" s="179"/>
      <c r="K5387" s="24"/>
      <c r="L5387"/>
    </row>
    <row r="5388" spans="1:12" s="4" customFormat="1" ht="42" customHeight="1" x14ac:dyDescent="0.25">
      <c r="A5388" s="27"/>
      <c r="B5388" s="24"/>
      <c r="C5388" s="52"/>
      <c r="D5388" s="137" t="s">
        <v>3098</v>
      </c>
      <c r="E5388" s="20" t="s">
        <v>19</v>
      </c>
      <c r="F5388" s="20" t="s">
        <v>19</v>
      </c>
      <c r="G5388" s="179" t="s">
        <v>228</v>
      </c>
      <c r="H5388" s="179"/>
      <c r="I5388" s="179"/>
      <c r="J5388" s="179"/>
      <c r="K5388" s="24"/>
      <c r="L5388"/>
    </row>
    <row r="5389" spans="1:12" s="4" customFormat="1" x14ac:dyDescent="0.25">
      <c r="A5389" s="27"/>
      <c r="B5389" s="24"/>
      <c r="C5389" s="52"/>
      <c r="D5389" s="137" t="s">
        <v>2266</v>
      </c>
      <c r="E5389" s="20" t="s">
        <v>19</v>
      </c>
      <c r="F5389" s="20" t="s">
        <v>19</v>
      </c>
      <c r="G5389" s="179" t="s">
        <v>2845</v>
      </c>
      <c r="H5389" s="179"/>
      <c r="I5389" s="179"/>
      <c r="J5389" s="179"/>
      <c r="K5389" s="24"/>
      <c r="L5389"/>
    </row>
    <row r="5390" spans="1:12" s="4" customFormat="1" x14ac:dyDescent="0.25">
      <c r="A5390" s="27"/>
      <c r="B5390" s="24"/>
      <c r="C5390" s="52"/>
      <c r="D5390" s="20" t="s">
        <v>2998</v>
      </c>
      <c r="E5390" s="20" t="s">
        <v>19</v>
      </c>
      <c r="F5390" s="20" t="s">
        <v>19</v>
      </c>
      <c r="G5390" s="179" t="s">
        <v>710</v>
      </c>
      <c r="H5390" s="179"/>
      <c r="I5390" s="179"/>
      <c r="J5390" s="179"/>
      <c r="K5390" s="24"/>
      <c r="L5390"/>
    </row>
    <row r="5391" spans="1:12" s="4" customFormat="1" ht="39" customHeight="1" x14ac:dyDescent="0.25">
      <c r="A5391" s="27"/>
      <c r="B5391" s="24"/>
      <c r="C5391" s="52"/>
      <c r="D5391" s="20" t="s">
        <v>3066</v>
      </c>
      <c r="E5391" s="20" t="s">
        <v>19</v>
      </c>
      <c r="F5391" s="20" t="s">
        <v>19</v>
      </c>
      <c r="G5391" s="179" t="s">
        <v>3616</v>
      </c>
      <c r="H5391" s="179"/>
      <c r="I5391" s="179"/>
      <c r="J5391" s="179"/>
      <c r="K5391" s="24"/>
      <c r="L5391"/>
    </row>
    <row r="5392" spans="1:12" s="4" customFormat="1" x14ac:dyDescent="0.25">
      <c r="A5392" s="27"/>
      <c r="B5392" s="24"/>
      <c r="C5392" s="52"/>
      <c r="D5392" s="20" t="s">
        <v>3617</v>
      </c>
      <c r="E5392" s="20" t="s">
        <v>19</v>
      </c>
      <c r="F5392" s="20" t="s">
        <v>19</v>
      </c>
      <c r="G5392" s="179" t="s">
        <v>2987</v>
      </c>
      <c r="H5392" s="179"/>
      <c r="I5392" s="179"/>
      <c r="J5392" s="179"/>
      <c r="K5392" s="24"/>
      <c r="L5392"/>
    </row>
    <row r="5393" spans="1:12" s="4" customFormat="1" ht="25.5" x14ac:dyDescent="0.25">
      <c r="A5393" s="27"/>
      <c r="B5393" s="24"/>
      <c r="C5393" s="52"/>
      <c r="D5393" s="20" t="s">
        <v>60</v>
      </c>
      <c r="E5393" s="20" t="s">
        <v>19</v>
      </c>
      <c r="F5393" s="20" t="s">
        <v>19</v>
      </c>
      <c r="G5393" s="179" t="s">
        <v>3618</v>
      </c>
      <c r="H5393" s="179"/>
      <c r="I5393" s="179"/>
      <c r="J5393" s="179"/>
      <c r="K5393" s="24"/>
      <c r="L5393"/>
    </row>
    <row r="5394" spans="1:12" s="4" customFormat="1" ht="35.25" customHeight="1" x14ac:dyDescent="0.25">
      <c r="A5394" s="27"/>
      <c r="B5394" s="24"/>
      <c r="C5394" s="52"/>
      <c r="D5394" s="20" t="s">
        <v>76</v>
      </c>
      <c r="E5394" s="20">
        <v>383</v>
      </c>
      <c r="F5394" s="20" t="s">
        <v>26</v>
      </c>
      <c r="G5394" s="178" t="s">
        <v>3619</v>
      </c>
      <c r="H5394" s="178"/>
      <c r="I5394" s="178"/>
      <c r="J5394" s="178"/>
      <c r="K5394" s="24"/>
      <c r="L5394"/>
    </row>
    <row r="5395" spans="1:12" s="4" customFormat="1" x14ac:dyDescent="0.25">
      <c r="A5395" s="27"/>
      <c r="B5395" s="24"/>
      <c r="C5395" s="52"/>
      <c r="D5395" s="20" t="s">
        <v>3001</v>
      </c>
      <c r="E5395" s="20" t="s">
        <v>19</v>
      </c>
      <c r="F5395" s="20" t="s">
        <v>19</v>
      </c>
      <c r="G5395" s="179" t="s">
        <v>185</v>
      </c>
      <c r="H5395" s="179"/>
      <c r="I5395" s="179"/>
      <c r="J5395" s="179"/>
      <c r="K5395" s="24"/>
      <c r="L5395"/>
    </row>
    <row r="5396" spans="1:12" s="4" customFormat="1" x14ac:dyDescent="0.25">
      <c r="A5396" s="28"/>
      <c r="B5396" s="24"/>
      <c r="C5396" s="52"/>
      <c r="D5396" s="20" t="s">
        <v>2990</v>
      </c>
      <c r="E5396" s="20" t="s">
        <v>19</v>
      </c>
      <c r="F5396" s="20" t="s">
        <v>19</v>
      </c>
      <c r="G5396" s="179" t="s">
        <v>2991</v>
      </c>
      <c r="H5396" s="179"/>
      <c r="I5396" s="179"/>
      <c r="J5396" s="179"/>
      <c r="K5396" s="24"/>
      <c r="L5396"/>
    </row>
    <row r="5397" spans="1:12" s="4" customFormat="1" ht="12.75" customHeight="1" x14ac:dyDescent="0.25">
      <c r="A5397" s="26">
        <v>609</v>
      </c>
      <c r="B5397" s="24" t="s">
        <v>3606</v>
      </c>
      <c r="C5397" s="52" t="s">
        <v>3620</v>
      </c>
      <c r="D5397" s="20" t="s">
        <v>3025</v>
      </c>
      <c r="E5397" s="180" t="s">
        <v>72</v>
      </c>
      <c r="F5397" s="20" t="s">
        <v>73</v>
      </c>
      <c r="G5397" s="179" t="s">
        <v>3621</v>
      </c>
      <c r="H5397" s="179"/>
      <c r="I5397" s="179"/>
      <c r="J5397" s="179"/>
      <c r="K5397" s="24" t="s">
        <v>3622</v>
      </c>
      <c r="L5397"/>
    </row>
    <row r="5398" spans="1:12" s="4" customFormat="1" x14ac:dyDescent="0.25">
      <c r="A5398" s="27"/>
      <c r="B5398" s="24"/>
      <c r="C5398" s="52"/>
      <c r="D5398" s="20" t="s">
        <v>3027</v>
      </c>
      <c r="E5398" s="180" t="s">
        <v>72</v>
      </c>
      <c r="F5398" s="20" t="s">
        <v>73</v>
      </c>
      <c r="G5398" s="179" t="s">
        <v>959</v>
      </c>
      <c r="H5398" s="179"/>
      <c r="I5398" s="179"/>
      <c r="J5398" s="179"/>
      <c r="K5398" s="24"/>
      <c r="L5398"/>
    </row>
    <row r="5399" spans="1:12" s="4" customFormat="1" x14ac:dyDescent="0.25">
      <c r="A5399" s="27"/>
      <c r="B5399" s="24"/>
      <c r="C5399" s="52"/>
      <c r="D5399" s="137" t="s">
        <v>2265</v>
      </c>
      <c r="E5399" s="20" t="s">
        <v>19</v>
      </c>
      <c r="F5399" s="20" t="s">
        <v>19</v>
      </c>
      <c r="G5399" s="179" t="s">
        <v>332</v>
      </c>
      <c r="H5399" s="179"/>
      <c r="I5399" s="179"/>
      <c r="J5399" s="179"/>
      <c r="K5399" s="24"/>
      <c r="L5399"/>
    </row>
    <row r="5400" spans="1:12" s="4" customFormat="1" ht="56.25" customHeight="1" x14ac:dyDescent="0.25">
      <c r="A5400" s="27"/>
      <c r="B5400" s="24"/>
      <c r="C5400" s="52"/>
      <c r="D5400" s="137" t="s">
        <v>3098</v>
      </c>
      <c r="E5400" s="20" t="s">
        <v>19</v>
      </c>
      <c r="F5400" s="20" t="s">
        <v>19</v>
      </c>
      <c r="G5400" s="179" t="s">
        <v>3623</v>
      </c>
      <c r="H5400" s="179"/>
      <c r="I5400" s="179"/>
      <c r="J5400" s="179"/>
      <c r="K5400" s="24"/>
      <c r="L5400"/>
    </row>
    <row r="5401" spans="1:12" s="4" customFormat="1" x14ac:dyDescent="0.25">
      <c r="A5401" s="27"/>
      <c r="B5401" s="24"/>
      <c r="C5401" s="52"/>
      <c r="D5401" s="137" t="s">
        <v>2266</v>
      </c>
      <c r="E5401" s="20" t="s">
        <v>19</v>
      </c>
      <c r="F5401" s="20" t="s">
        <v>19</v>
      </c>
      <c r="G5401" s="179" t="s">
        <v>2845</v>
      </c>
      <c r="H5401" s="179"/>
      <c r="I5401" s="179"/>
      <c r="J5401" s="179"/>
      <c r="K5401" s="24"/>
      <c r="L5401"/>
    </row>
    <row r="5402" spans="1:12" s="4" customFormat="1" ht="25.5" customHeight="1" x14ac:dyDescent="0.25">
      <c r="A5402" s="27"/>
      <c r="B5402" s="24"/>
      <c r="C5402" s="52"/>
      <c r="D5402" s="102" t="s">
        <v>3051</v>
      </c>
      <c r="E5402" s="20" t="s">
        <v>19</v>
      </c>
      <c r="F5402" s="20" t="s">
        <v>19</v>
      </c>
      <c r="G5402" s="179" t="s">
        <v>3624</v>
      </c>
      <c r="H5402" s="179"/>
      <c r="I5402" s="179"/>
      <c r="J5402" s="179"/>
      <c r="K5402" s="24"/>
      <c r="L5402"/>
    </row>
    <row r="5403" spans="1:12" s="4" customFormat="1" ht="25.5" customHeight="1" x14ac:dyDescent="0.25">
      <c r="A5403" s="27"/>
      <c r="B5403" s="24"/>
      <c r="C5403" s="52"/>
      <c r="D5403" s="20" t="s">
        <v>3066</v>
      </c>
      <c r="E5403" s="20" t="s">
        <v>19</v>
      </c>
      <c r="F5403" s="20" t="s">
        <v>19</v>
      </c>
      <c r="G5403" s="179" t="s">
        <v>3624</v>
      </c>
      <c r="H5403" s="179"/>
      <c r="I5403" s="179"/>
      <c r="J5403" s="179"/>
      <c r="K5403" s="24"/>
      <c r="L5403"/>
    </row>
    <row r="5404" spans="1:12" s="4" customFormat="1" x14ac:dyDescent="0.25">
      <c r="A5404" s="27"/>
      <c r="B5404" s="24"/>
      <c r="C5404" s="52"/>
      <c r="D5404" s="20" t="s">
        <v>818</v>
      </c>
      <c r="E5404" s="20" t="s">
        <v>19</v>
      </c>
      <c r="F5404" s="20" t="s">
        <v>19</v>
      </c>
      <c r="G5404" s="179" t="s">
        <v>174</v>
      </c>
      <c r="H5404" s="179"/>
      <c r="I5404" s="179"/>
      <c r="J5404" s="179"/>
      <c r="K5404" s="24"/>
      <c r="L5404"/>
    </row>
    <row r="5405" spans="1:12" s="4" customFormat="1" ht="25.5" x14ac:dyDescent="0.25">
      <c r="A5405" s="27"/>
      <c r="B5405" s="24"/>
      <c r="C5405" s="52"/>
      <c r="D5405" s="20" t="s">
        <v>60</v>
      </c>
      <c r="E5405" s="20" t="s">
        <v>19</v>
      </c>
      <c r="F5405" s="20" t="s">
        <v>19</v>
      </c>
      <c r="G5405" s="179" t="s">
        <v>3618</v>
      </c>
      <c r="H5405" s="179"/>
      <c r="I5405" s="179"/>
      <c r="J5405" s="179"/>
      <c r="K5405" s="24"/>
      <c r="L5405"/>
    </row>
    <row r="5406" spans="1:12" s="4" customFormat="1" ht="15" customHeight="1" x14ac:dyDescent="0.25">
      <c r="A5406" s="27"/>
      <c r="B5406" s="24"/>
      <c r="C5406" s="52"/>
      <c r="D5406" s="20" t="s">
        <v>76</v>
      </c>
      <c r="E5406" s="20">
        <v>383</v>
      </c>
      <c r="F5406" s="20" t="s">
        <v>26</v>
      </c>
      <c r="G5406" s="53" t="s">
        <v>3625</v>
      </c>
      <c r="H5406" s="53"/>
      <c r="I5406" s="53"/>
      <c r="J5406" s="53"/>
      <c r="K5406" s="24"/>
      <c r="L5406"/>
    </row>
    <row r="5407" spans="1:12" s="4" customFormat="1" x14ac:dyDescent="0.25">
      <c r="A5407" s="27"/>
      <c r="B5407" s="24"/>
      <c r="C5407" s="52"/>
      <c r="D5407" s="20" t="s">
        <v>3001</v>
      </c>
      <c r="E5407" s="20" t="s">
        <v>19</v>
      </c>
      <c r="F5407" s="20" t="s">
        <v>19</v>
      </c>
      <c r="G5407" s="179" t="s">
        <v>185</v>
      </c>
      <c r="H5407" s="179"/>
      <c r="I5407" s="179"/>
      <c r="J5407" s="179"/>
      <c r="K5407" s="24"/>
      <c r="L5407"/>
    </row>
    <row r="5408" spans="1:12" s="4" customFormat="1" ht="25.5" customHeight="1" x14ac:dyDescent="0.25">
      <c r="A5408" s="28"/>
      <c r="B5408" s="24"/>
      <c r="C5408" s="52"/>
      <c r="D5408" s="20" t="s">
        <v>2990</v>
      </c>
      <c r="E5408" s="20" t="s">
        <v>19</v>
      </c>
      <c r="F5408" s="20" t="s">
        <v>19</v>
      </c>
      <c r="G5408" s="179" t="s">
        <v>3057</v>
      </c>
      <c r="H5408" s="179"/>
      <c r="I5408" s="179"/>
      <c r="J5408" s="179"/>
      <c r="K5408" s="24"/>
      <c r="L5408"/>
    </row>
    <row r="5409" spans="1:12" s="4" customFormat="1" ht="12.75" customHeight="1" x14ac:dyDescent="0.25">
      <c r="A5409" s="26">
        <v>610</v>
      </c>
      <c r="B5409" s="24" t="s">
        <v>3606</v>
      </c>
      <c r="C5409" s="52" t="s">
        <v>3626</v>
      </c>
      <c r="D5409" s="102" t="s">
        <v>2265</v>
      </c>
      <c r="E5409" s="20" t="s">
        <v>19</v>
      </c>
      <c r="F5409" s="20" t="s">
        <v>19</v>
      </c>
      <c r="G5409" s="179" t="s">
        <v>828</v>
      </c>
      <c r="H5409" s="179"/>
      <c r="I5409" s="179"/>
      <c r="J5409" s="179"/>
      <c r="K5409" s="24" t="s">
        <v>3627</v>
      </c>
      <c r="L5409"/>
    </row>
    <row r="5410" spans="1:12" s="4" customFormat="1" ht="25.5" customHeight="1" x14ac:dyDescent="0.25">
      <c r="A5410" s="27"/>
      <c r="B5410" s="24"/>
      <c r="C5410" s="52"/>
      <c r="D5410" s="20" t="s">
        <v>2990</v>
      </c>
      <c r="E5410" s="20" t="s">
        <v>19</v>
      </c>
      <c r="F5410" s="20" t="s">
        <v>19</v>
      </c>
      <c r="G5410" s="179" t="s">
        <v>3057</v>
      </c>
      <c r="H5410" s="179"/>
      <c r="I5410" s="179"/>
      <c r="J5410" s="179"/>
      <c r="K5410" s="24"/>
      <c r="L5410"/>
    </row>
    <row r="5411" spans="1:12" s="4" customFormat="1" ht="48.75" customHeight="1" x14ac:dyDescent="0.25">
      <c r="A5411" s="27"/>
      <c r="B5411" s="24"/>
      <c r="C5411" s="52"/>
      <c r="D5411" s="20" t="s">
        <v>3027</v>
      </c>
      <c r="E5411" s="180" t="s">
        <v>72</v>
      </c>
      <c r="F5411" s="20" t="s">
        <v>73</v>
      </c>
      <c r="G5411" s="179" t="s">
        <v>3628</v>
      </c>
      <c r="H5411" s="179"/>
      <c r="I5411" s="179"/>
      <c r="J5411" s="179"/>
      <c r="K5411" s="24"/>
      <c r="L5411"/>
    </row>
    <row r="5412" spans="1:12" s="4" customFormat="1" ht="93.75" customHeight="1" x14ac:dyDescent="0.25">
      <c r="A5412" s="27"/>
      <c r="B5412" s="24"/>
      <c r="C5412" s="52"/>
      <c r="D5412" s="20" t="s">
        <v>3025</v>
      </c>
      <c r="E5412" s="180" t="s">
        <v>72</v>
      </c>
      <c r="F5412" s="20" t="s">
        <v>73</v>
      </c>
      <c r="G5412" s="179" t="s">
        <v>3629</v>
      </c>
      <c r="H5412" s="179"/>
      <c r="I5412" s="179"/>
      <c r="J5412" s="179"/>
      <c r="K5412" s="24"/>
      <c r="L5412"/>
    </row>
    <row r="5413" spans="1:12" s="4" customFormat="1" ht="162" customHeight="1" x14ac:dyDescent="0.25">
      <c r="A5413" s="27"/>
      <c r="B5413" s="24"/>
      <c r="C5413" s="52"/>
      <c r="D5413" s="102" t="s">
        <v>3098</v>
      </c>
      <c r="E5413" s="20" t="s">
        <v>19</v>
      </c>
      <c r="F5413" s="20" t="s">
        <v>19</v>
      </c>
      <c r="G5413" s="179" t="s">
        <v>3630</v>
      </c>
      <c r="H5413" s="179"/>
      <c r="I5413" s="179"/>
      <c r="J5413" s="179"/>
      <c r="K5413" s="24"/>
      <c r="L5413"/>
    </row>
    <row r="5414" spans="1:12" s="4" customFormat="1" x14ac:dyDescent="0.25">
      <c r="A5414" s="27"/>
      <c r="B5414" s="24"/>
      <c r="C5414" s="52"/>
      <c r="D5414" s="102" t="s">
        <v>2266</v>
      </c>
      <c r="E5414" s="20" t="s">
        <v>19</v>
      </c>
      <c r="F5414" s="20" t="s">
        <v>19</v>
      </c>
      <c r="G5414" s="179" t="s">
        <v>2267</v>
      </c>
      <c r="H5414" s="179"/>
      <c r="I5414" s="179"/>
      <c r="J5414" s="179"/>
      <c r="K5414" s="24"/>
      <c r="L5414"/>
    </row>
    <row r="5415" spans="1:12" s="4" customFormat="1" ht="42.75" customHeight="1" x14ac:dyDescent="0.25">
      <c r="A5415" s="27"/>
      <c r="B5415" s="24"/>
      <c r="C5415" s="52"/>
      <c r="D5415" s="20" t="s">
        <v>3051</v>
      </c>
      <c r="E5415" s="20" t="s">
        <v>19</v>
      </c>
      <c r="F5415" s="20" t="s">
        <v>19</v>
      </c>
      <c r="G5415" s="179" t="s">
        <v>3631</v>
      </c>
      <c r="H5415" s="179"/>
      <c r="I5415" s="179"/>
      <c r="J5415" s="179"/>
      <c r="K5415" s="24"/>
      <c r="L5415"/>
    </row>
    <row r="5416" spans="1:12" s="4" customFormat="1" ht="42" customHeight="1" x14ac:dyDescent="0.25">
      <c r="A5416" s="27"/>
      <c r="B5416" s="24"/>
      <c r="C5416" s="52"/>
      <c r="D5416" s="20" t="s">
        <v>3066</v>
      </c>
      <c r="E5416" s="20" t="s">
        <v>19</v>
      </c>
      <c r="F5416" s="20" t="s">
        <v>19</v>
      </c>
      <c r="G5416" s="179" t="s">
        <v>3631</v>
      </c>
      <c r="H5416" s="179"/>
      <c r="I5416" s="179"/>
      <c r="J5416" s="179"/>
      <c r="K5416" s="24"/>
      <c r="L5416"/>
    </row>
    <row r="5417" spans="1:12" s="4" customFormat="1" ht="25.5" x14ac:dyDescent="0.25">
      <c r="A5417" s="27"/>
      <c r="B5417" s="24"/>
      <c r="C5417" s="52"/>
      <c r="D5417" s="20" t="s">
        <v>60</v>
      </c>
      <c r="E5417" s="20" t="s">
        <v>19</v>
      </c>
      <c r="F5417" s="20" t="s">
        <v>19</v>
      </c>
      <c r="G5417" s="179" t="s">
        <v>3618</v>
      </c>
      <c r="H5417" s="179"/>
      <c r="I5417" s="179"/>
      <c r="J5417" s="179"/>
      <c r="K5417" s="24"/>
      <c r="L5417"/>
    </row>
    <row r="5418" spans="1:12" s="4" customFormat="1" ht="42.75" customHeight="1" x14ac:dyDescent="0.25">
      <c r="A5418" s="27"/>
      <c r="B5418" s="24"/>
      <c r="C5418" s="52"/>
      <c r="D5418" s="20" t="s">
        <v>76</v>
      </c>
      <c r="E5418" s="20">
        <v>383</v>
      </c>
      <c r="F5418" s="20" t="s">
        <v>26</v>
      </c>
      <c r="G5418" s="178" t="s">
        <v>3632</v>
      </c>
      <c r="H5418" s="178"/>
      <c r="I5418" s="178"/>
      <c r="J5418" s="178"/>
      <c r="K5418" s="24"/>
      <c r="L5418"/>
    </row>
    <row r="5419" spans="1:12" s="4" customFormat="1" ht="42" customHeight="1" x14ac:dyDescent="0.25">
      <c r="A5419" s="27"/>
      <c r="B5419" s="24"/>
      <c r="C5419" s="52"/>
      <c r="D5419" s="20" t="s">
        <v>3199</v>
      </c>
      <c r="E5419" s="20" t="s">
        <v>19</v>
      </c>
      <c r="F5419" s="20" t="s">
        <v>19</v>
      </c>
      <c r="G5419" s="179" t="s">
        <v>178</v>
      </c>
      <c r="H5419" s="179"/>
      <c r="I5419" s="179"/>
      <c r="J5419" s="179"/>
      <c r="K5419" s="24"/>
      <c r="L5419"/>
    </row>
    <row r="5420" spans="1:12" s="4" customFormat="1" x14ac:dyDescent="0.25">
      <c r="A5420" s="28"/>
      <c r="B5420" s="24"/>
      <c r="C5420" s="52"/>
      <c r="D5420" s="20" t="s">
        <v>818</v>
      </c>
      <c r="E5420" s="20" t="s">
        <v>19</v>
      </c>
      <c r="F5420" s="20" t="s">
        <v>19</v>
      </c>
      <c r="G5420" s="179" t="s">
        <v>174</v>
      </c>
      <c r="H5420" s="179"/>
      <c r="I5420" s="179"/>
      <c r="J5420" s="179"/>
      <c r="K5420" s="24"/>
      <c r="L5420"/>
    </row>
    <row r="5421" spans="1:12" s="4" customFormat="1" ht="44.25" customHeight="1" x14ac:dyDescent="0.25">
      <c r="A5421" s="26">
        <v>611</v>
      </c>
      <c r="B5421" s="190" t="s">
        <v>3606</v>
      </c>
      <c r="C5421" s="52" t="s">
        <v>3633</v>
      </c>
      <c r="D5421" s="20" t="s">
        <v>456</v>
      </c>
      <c r="E5421" s="20" t="s">
        <v>19</v>
      </c>
      <c r="F5421" s="20" t="s">
        <v>19</v>
      </c>
      <c r="G5421" s="179" t="s">
        <v>3634</v>
      </c>
      <c r="H5421" s="179"/>
      <c r="I5421" s="179"/>
      <c r="J5421" s="179"/>
      <c r="K5421" s="24" t="s">
        <v>3635</v>
      </c>
      <c r="L5421"/>
    </row>
    <row r="5422" spans="1:12" s="4" customFormat="1" ht="15" customHeight="1" x14ac:dyDescent="0.25">
      <c r="A5422" s="27"/>
      <c r="B5422" s="190"/>
      <c r="C5422" s="52"/>
      <c r="D5422" s="20" t="s">
        <v>334</v>
      </c>
      <c r="E5422" s="20" t="s">
        <v>19</v>
      </c>
      <c r="F5422" s="20" t="s">
        <v>19</v>
      </c>
      <c r="G5422" s="179" t="s">
        <v>3636</v>
      </c>
      <c r="H5422" s="179"/>
      <c r="I5422" s="179"/>
      <c r="J5422" s="179"/>
      <c r="K5422" s="24"/>
      <c r="L5422"/>
    </row>
    <row r="5423" spans="1:12" s="4" customFormat="1" x14ac:dyDescent="0.25">
      <c r="A5423" s="27"/>
      <c r="B5423" s="190"/>
      <c r="C5423" s="52"/>
      <c r="D5423" s="20" t="s">
        <v>3637</v>
      </c>
      <c r="E5423" s="20" t="s">
        <v>19</v>
      </c>
      <c r="F5423" s="20" t="s">
        <v>19</v>
      </c>
      <c r="G5423" s="179" t="s">
        <v>234</v>
      </c>
      <c r="H5423" s="179"/>
      <c r="I5423" s="179"/>
      <c r="J5423" s="179"/>
      <c r="K5423" s="24"/>
      <c r="L5423"/>
    </row>
    <row r="5424" spans="1:12" s="4" customFormat="1" ht="44.25" customHeight="1" x14ac:dyDescent="0.25">
      <c r="A5424" s="27"/>
      <c r="B5424" s="190"/>
      <c r="C5424" s="52"/>
      <c r="D5424" s="20" t="s">
        <v>3328</v>
      </c>
      <c r="E5424" s="20" t="s">
        <v>19</v>
      </c>
      <c r="F5424" s="20" t="s">
        <v>19</v>
      </c>
      <c r="G5424" s="179" t="s">
        <v>3638</v>
      </c>
      <c r="H5424" s="179"/>
      <c r="I5424" s="179"/>
      <c r="J5424" s="179"/>
      <c r="K5424" s="24"/>
      <c r="L5424"/>
    </row>
    <row r="5425" spans="1:12" s="4" customFormat="1" ht="44.25" customHeight="1" x14ac:dyDescent="0.25">
      <c r="A5425" s="27"/>
      <c r="B5425" s="190"/>
      <c r="C5425" s="52"/>
      <c r="D5425" s="20" t="s">
        <v>892</v>
      </c>
      <c r="E5425" s="180" t="s">
        <v>72</v>
      </c>
      <c r="F5425" s="20" t="s">
        <v>73</v>
      </c>
      <c r="G5425" s="179" t="s">
        <v>3639</v>
      </c>
      <c r="H5425" s="179"/>
      <c r="I5425" s="179"/>
      <c r="J5425" s="179"/>
      <c r="K5425" s="24"/>
      <c r="L5425"/>
    </row>
    <row r="5426" spans="1:12" s="4" customFormat="1" x14ac:dyDescent="0.25">
      <c r="A5426" s="27"/>
      <c r="B5426" s="190"/>
      <c r="C5426" s="52"/>
      <c r="D5426" s="20" t="s">
        <v>2266</v>
      </c>
      <c r="E5426" s="20" t="s">
        <v>19</v>
      </c>
      <c r="F5426" s="20" t="s">
        <v>19</v>
      </c>
      <c r="G5426" s="179" t="s">
        <v>2267</v>
      </c>
      <c r="H5426" s="179"/>
      <c r="I5426" s="179"/>
      <c r="J5426" s="179"/>
      <c r="K5426" s="24"/>
      <c r="L5426"/>
    </row>
    <row r="5427" spans="1:12" s="4" customFormat="1" x14ac:dyDescent="0.25">
      <c r="A5427" s="27"/>
      <c r="B5427" s="190"/>
      <c r="C5427" s="52"/>
      <c r="D5427" s="20" t="s">
        <v>74</v>
      </c>
      <c r="E5427" s="180" t="s">
        <v>72</v>
      </c>
      <c r="F5427" s="20" t="s">
        <v>73</v>
      </c>
      <c r="G5427" s="179" t="s">
        <v>3640</v>
      </c>
      <c r="H5427" s="179"/>
      <c r="I5427" s="179"/>
      <c r="J5427" s="179"/>
      <c r="K5427" s="24"/>
      <c r="L5427"/>
    </row>
    <row r="5428" spans="1:12" s="4" customFormat="1" ht="45" customHeight="1" x14ac:dyDescent="0.25">
      <c r="A5428" s="27"/>
      <c r="B5428" s="190"/>
      <c r="C5428" s="52"/>
      <c r="D5428" s="20" t="s">
        <v>75</v>
      </c>
      <c r="E5428" s="180" t="s">
        <v>72</v>
      </c>
      <c r="F5428" s="20" t="s">
        <v>73</v>
      </c>
      <c r="G5428" s="179" t="s">
        <v>3641</v>
      </c>
      <c r="H5428" s="179"/>
      <c r="I5428" s="179"/>
      <c r="J5428" s="179"/>
      <c r="K5428" s="24"/>
      <c r="L5428"/>
    </row>
    <row r="5429" spans="1:12" s="4" customFormat="1" x14ac:dyDescent="0.25">
      <c r="A5429" s="27"/>
      <c r="B5429" s="190"/>
      <c r="C5429" s="52"/>
      <c r="D5429" s="20" t="s">
        <v>1550</v>
      </c>
      <c r="E5429" s="180" t="s">
        <v>72</v>
      </c>
      <c r="F5429" s="20" t="s">
        <v>73</v>
      </c>
      <c r="G5429" s="179" t="s">
        <v>3642</v>
      </c>
      <c r="H5429" s="179"/>
      <c r="I5429" s="179"/>
      <c r="J5429" s="179"/>
      <c r="K5429" s="24"/>
      <c r="L5429"/>
    </row>
    <row r="5430" spans="1:12" s="4" customFormat="1" ht="66.75" customHeight="1" x14ac:dyDescent="0.25">
      <c r="A5430" s="27"/>
      <c r="B5430" s="190"/>
      <c r="C5430" s="52"/>
      <c r="D5430" s="20" t="s">
        <v>3643</v>
      </c>
      <c r="E5430" s="20">
        <v>796</v>
      </c>
      <c r="F5430" s="20" t="s">
        <v>33</v>
      </c>
      <c r="G5430" s="179" t="s">
        <v>3644</v>
      </c>
      <c r="H5430" s="179"/>
      <c r="I5430" s="179"/>
      <c r="J5430" s="179"/>
      <c r="K5430" s="24"/>
      <c r="L5430"/>
    </row>
    <row r="5431" spans="1:12" s="4" customFormat="1" x14ac:dyDescent="0.25">
      <c r="A5431" s="27"/>
      <c r="B5431" s="190"/>
      <c r="C5431" s="52"/>
      <c r="D5431" s="20" t="s">
        <v>3248</v>
      </c>
      <c r="E5431" s="20" t="s">
        <v>19</v>
      </c>
      <c r="F5431" s="20" t="s">
        <v>19</v>
      </c>
      <c r="G5431" s="179" t="s">
        <v>2858</v>
      </c>
      <c r="H5431" s="179"/>
      <c r="I5431" s="179"/>
      <c r="J5431" s="179"/>
      <c r="K5431" s="24"/>
      <c r="L5431"/>
    </row>
    <row r="5432" spans="1:12" s="4" customFormat="1" ht="25.5" x14ac:dyDescent="0.25">
      <c r="A5432" s="27"/>
      <c r="B5432" s="190"/>
      <c r="C5432" s="52"/>
      <c r="D5432" s="20" t="s">
        <v>2857</v>
      </c>
      <c r="E5432" s="20" t="s">
        <v>19</v>
      </c>
      <c r="F5432" s="20" t="s">
        <v>19</v>
      </c>
      <c r="G5432" s="179" t="s">
        <v>2858</v>
      </c>
      <c r="H5432" s="179"/>
      <c r="I5432" s="179"/>
      <c r="J5432" s="179"/>
      <c r="K5432" s="24"/>
      <c r="L5432"/>
    </row>
    <row r="5433" spans="1:12" s="4" customFormat="1" ht="25.5" x14ac:dyDescent="0.25">
      <c r="A5433" s="27"/>
      <c r="B5433" s="190"/>
      <c r="C5433" s="52"/>
      <c r="D5433" s="20" t="s">
        <v>60</v>
      </c>
      <c r="E5433" s="20" t="s">
        <v>19</v>
      </c>
      <c r="F5433" s="20" t="s">
        <v>19</v>
      </c>
      <c r="G5433" s="179" t="s">
        <v>2839</v>
      </c>
      <c r="H5433" s="179"/>
      <c r="I5433" s="179"/>
      <c r="J5433" s="179"/>
      <c r="K5433" s="24"/>
      <c r="L5433"/>
    </row>
    <row r="5434" spans="1:12" s="4" customFormat="1" ht="48" customHeight="1" x14ac:dyDescent="0.25">
      <c r="A5434" s="27"/>
      <c r="B5434" s="190"/>
      <c r="C5434" s="52"/>
      <c r="D5434" s="20" t="s">
        <v>76</v>
      </c>
      <c r="E5434" s="20">
        <v>383</v>
      </c>
      <c r="F5434" s="20" t="s">
        <v>26</v>
      </c>
      <c r="G5434" s="178" t="s">
        <v>3645</v>
      </c>
      <c r="H5434" s="178"/>
      <c r="I5434" s="178"/>
      <c r="J5434" s="178"/>
      <c r="K5434" s="24"/>
      <c r="L5434"/>
    </row>
    <row r="5435" spans="1:12" s="4" customFormat="1" ht="56.25" customHeight="1" x14ac:dyDescent="0.25">
      <c r="A5435" s="28"/>
      <c r="B5435" s="190"/>
      <c r="C5435" s="52"/>
      <c r="D5435" s="20" t="s">
        <v>2986</v>
      </c>
      <c r="E5435" s="20" t="s">
        <v>19</v>
      </c>
      <c r="F5435" s="20" t="s">
        <v>19</v>
      </c>
      <c r="G5435" s="179" t="s">
        <v>3646</v>
      </c>
      <c r="H5435" s="179"/>
      <c r="I5435" s="179"/>
      <c r="J5435" s="179"/>
      <c r="K5435" s="24"/>
      <c r="L5435"/>
    </row>
    <row r="5436" spans="1:12" s="4" customFormat="1" ht="12.75" customHeight="1" x14ac:dyDescent="0.25">
      <c r="A5436" s="26">
        <v>612</v>
      </c>
      <c r="B5436" s="24" t="s">
        <v>3606</v>
      </c>
      <c r="C5436" s="52" t="s">
        <v>3647</v>
      </c>
      <c r="D5436" s="20" t="s">
        <v>3496</v>
      </c>
      <c r="E5436" s="20">
        <v>366</v>
      </c>
      <c r="F5436" s="20" t="s">
        <v>2660</v>
      </c>
      <c r="G5436" s="179" t="s">
        <v>3601</v>
      </c>
      <c r="H5436" s="179"/>
      <c r="I5436" s="179"/>
      <c r="J5436" s="179"/>
      <c r="K5436" s="24" t="s">
        <v>3648</v>
      </c>
      <c r="L5436"/>
    </row>
    <row r="5437" spans="1:12" s="4" customFormat="1" ht="94.5" customHeight="1" x14ac:dyDescent="0.25">
      <c r="A5437" s="27"/>
      <c r="B5437" s="24"/>
      <c r="C5437" s="52"/>
      <c r="D5437" s="20" t="s">
        <v>74</v>
      </c>
      <c r="E5437" s="180" t="s">
        <v>72</v>
      </c>
      <c r="F5437" s="20" t="s">
        <v>73</v>
      </c>
      <c r="G5437" s="179" t="s">
        <v>3649</v>
      </c>
      <c r="H5437" s="179"/>
      <c r="I5437" s="179"/>
      <c r="J5437" s="179"/>
      <c r="K5437" s="24"/>
      <c r="L5437"/>
    </row>
    <row r="5438" spans="1:12" s="4" customFormat="1" ht="12.75" customHeight="1" x14ac:dyDescent="0.25">
      <c r="A5438" s="27"/>
      <c r="B5438" s="24"/>
      <c r="C5438" s="52"/>
      <c r="D5438" s="20" t="s">
        <v>75</v>
      </c>
      <c r="E5438" s="180" t="s">
        <v>72</v>
      </c>
      <c r="F5438" s="20" t="s">
        <v>73</v>
      </c>
      <c r="G5438" s="179" t="s">
        <v>3650</v>
      </c>
      <c r="H5438" s="179"/>
      <c r="I5438" s="179"/>
      <c r="J5438" s="179"/>
      <c r="K5438" s="24"/>
      <c r="L5438"/>
    </row>
    <row r="5439" spans="1:12" s="4" customFormat="1" ht="12.75" customHeight="1" x14ac:dyDescent="0.25">
      <c r="A5439" s="27"/>
      <c r="B5439" s="24"/>
      <c r="C5439" s="52"/>
      <c r="D5439" s="20" t="s">
        <v>1550</v>
      </c>
      <c r="E5439" s="180" t="s">
        <v>72</v>
      </c>
      <c r="F5439" s="20" t="s">
        <v>73</v>
      </c>
      <c r="G5439" s="179" t="s">
        <v>3651</v>
      </c>
      <c r="H5439" s="179"/>
      <c r="I5439" s="179"/>
      <c r="J5439" s="179"/>
      <c r="K5439" s="24"/>
      <c r="L5439"/>
    </row>
    <row r="5440" spans="1:12" s="4" customFormat="1" ht="68.25" customHeight="1" x14ac:dyDescent="0.25">
      <c r="A5440" s="27"/>
      <c r="B5440" s="24"/>
      <c r="C5440" s="52"/>
      <c r="D5440" s="20" t="s">
        <v>3309</v>
      </c>
      <c r="E5440" s="20" t="s">
        <v>19</v>
      </c>
      <c r="F5440" s="20" t="s">
        <v>19</v>
      </c>
      <c r="G5440" s="179" t="s">
        <v>3652</v>
      </c>
      <c r="H5440" s="179"/>
      <c r="I5440" s="179"/>
      <c r="J5440" s="179"/>
      <c r="K5440" s="24"/>
      <c r="L5440"/>
    </row>
    <row r="5441" spans="1:12" s="4" customFormat="1" ht="80.25" customHeight="1" x14ac:dyDescent="0.25">
      <c r="A5441" s="27"/>
      <c r="B5441" s="24"/>
      <c r="C5441" s="52"/>
      <c r="D5441" s="20" t="s">
        <v>817</v>
      </c>
      <c r="E5441" s="20">
        <v>796</v>
      </c>
      <c r="F5441" s="20" t="s">
        <v>33</v>
      </c>
      <c r="G5441" s="179" t="s">
        <v>3653</v>
      </c>
      <c r="H5441" s="179"/>
      <c r="I5441" s="179"/>
      <c r="J5441" s="179"/>
      <c r="K5441" s="24"/>
      <c r="L5441"/>
    </row>
    <row r="5442" spans="1:12" s="4" customFormat="1" x14ac:dyDescent="0.25">
      <c r="A5442" s="27"/>
      <c r="B5442" s="24"/>
      <c r="C5442" s="52"/>
      <c r="D5442" s="20" t="s">
        <v>2880</v>
      </c>
      <c r="E5442" s="20" t="s">
        <v>19</v>
      </c>
      <c r="F5442" s="20" t="s">
        <v>19</v>
      </c>
      <c r="G5442" s="179" t="s">
        <v>174</v>
      </c>
      <c r="H5442" s="179"/>
      <c r="I5442" s="179"/>
      <c r="J5442" s="179"/>
      <c r="K5442" s="24"/>
      <c r="L5442"/>
    </row>
    <row r="5443" spans="1:12" s="4" customFormat="1" ht="15" customHeight="1" x14ac:dyDescent="0.25">
      <c r="A5443" s="27"/>
      <c r="B5443" s="24"/>
      <c r="C5443" s="52"/>
      <c r="D5443" s="20" t="s">
        <v>296</v>
      </c>
      <c r="E5443" s="20" t="s">
        <v>19</v>
      </c>
      <c r="F5443" s="20" t="s">
        <v>19</v>
      </c>
      <c r="G5443" s="179" t="s">
        <v>2835</v>
      </c>
      <c r="H5443" s="179"/>
      <c r="I5443" s="179"/>
      <c r="J5443" s="179"/>
      <c r="K5443" s="24"/>
      <c r="L5443"/>
    </row>
    <row r="5444" spans="1:12" s="4" customFormat="1" ht="38.25" customHeight="1" x14ac:dyDescent="0.25">
      <c r="A5444" s="27"/>
      <c r="B5444" s="24"/>
      <c r="C5444" s="52"/>
      <c r="D5444" s="20" t="s">
        <v>3654</v>
      </c>
      <c r="E5444" s="20" t="s">
        <v>19</v>
      </c>
      <c r="F5444" s="20" t="s">
        <v>19</v>
      </c>
      <c r="G5444" s="179" t="s">
        <v>3655</v>
      </c>
      <c r="H5444" s="179"/>
      <c r="I5444" s="179"/>
      <c r="J5444" s="179"/>
      <c r="K5444" s="24"/>
      <c r="L5444"/>
    </row>
    <row r="5445" spans="1:12" s="4" customFormat="1" ht="25.5" x14ac:dyDescent="0.25">
      <c r="A5445" s="27"/>
      <c r="B5445" s="24"/>
      <c r="C5445" s="52"/>
      <c r="D5445" s="20" t="s">
        <v>3656</v>
      </c>
      <c r="E5445" s="20" t="s">
        <v>19</v>
      </c>
      <c r="F5445" s="20" t="s">
        <v>19</v>
      </c>
      <c r="G5445" s="179" t="s">
        <v>174</v>
      </c>
      <c r="H5445" s="179"/>
      <c r="I5445" s="179"/>
      <c r="J5445" s="179"/>
      <c r="K5445" s="24"/>
      <c r="L5445"/>
    </row>
    <row r="5446" spans="1:12" s="4" customFormat="1" ht="102" customHeight="1" x14ac:dyDescent="0.25">
      <c r="A5446" s="27"/>
      <c r="B5446" s="24"/>
      <c r="C5446" s="52"/>
      <c r="D5446" s="20" t="s">
        <v>60</v>
      </c>
      <c r="E5446" s="20" t="s">
        <v>19</v>
      </c>
      <c r="F5446" s="20" t="s">
        <v>19</v>
      </c>
      <c r="G5446" s="179" t="s">
        <v>3657</v>
      </c>
      <c r="H5446" s="179"/>
      <c r="I5446" s="179"/>
      <c r="J5446" s="179"/>
      <c r="K5446" s="24"/>
      <c r="L5446"/>
    </row>
    <row r="5447" spans="1:12" s="4" customFormat="1" ht="135" customHeight="1" x14ac:dyDescent="0.25">
      <c r="A5447" s="27"/>
      <c r="B5447" s="24"/>
      <c r="C5447" s="52"/>
      <c r="D5447" s="20" t="s">
        <v>76</v>
      </c>
      <c r="E5447" s="20">
        <v>383</v>
      </c>
      <c r="F5447" s="20" t="s">
        <v>26</v>
      </c>
      <c r="G5447" s="178" t="s">
        <v>3658</v>
      </c>
      <c r="H5447" s="178"/>
      <c r="I5447" s="178"/>
      <c r="J5447" s="178"/>
      <c r="K5447" s="24"/>
      <c r="L5447"/>
    </row>
    <row r="5448" spans="1:12" s="4" customFormat="1" x14ac:dyDescent="0.25">
      <c r="A5448" s="28"/>
      <c r="B5448" s="24"/>
      <c r="C5448" s="52"/>
      <c r="D5448" s="20" t="s">
        <v>3659</v>
      </c>
      <c r="E5448" s="20" t="s">
        <v>19</v>
      </c>
      <c r="F5448" s="20" t="s">
        <v>19</v>
      </c>
      <c r="G5448" s="179" t="s">
        <v>174</v>
      </c>
      <c r="H5448" s="179"/>
      <c r="I5448" s="179"/>
      <c r="J5448" s="179"/>
      <c r="K5448" s="24"/>
      <c r="L5448"/>
    </row>
    <row r="5449" spans="1:12" s="4" customFormat="1" ht="12.75" customHeight="1" x14ac:dyDescent="0.25">
      <c r="A5449" s="26">
        <v>613</v>
      </c>
      <c r="B5449" s="24" t="s">
        <v>3606</v>
      </c>
      <c r="C5449" s="52" t="s">
        <v>3660</v>
      </c>
      <c r="D5449" s="20" t="s">
        <v>3496</v>
      </c>
      <c r="E5449" s="20">
        <v>366</v>
      </c>
      <c r="F5449" s="20" t="s">
        <v>2660</v>
      </c>
      <c r="G5449" s="179" t="s">
        <v>3601</v>
      </c>
      <c r="H5449" s="179"/>
      <c r="I5449" s="179"/>
      <c r="J5449" s="179"/>
      <c r="K5449" s="24" t="s">
        <v>3661</v>
      </c>
      <c r="L5449"/>
    </row>
    <row r="5450" spans="1:12" s="4" customFormat="1" ht="42" customHeight="1" x14ac:dyDescent="0.25">
      <c r="A5450" s="27"/>
      <c r="B5450" s="24"/>
      <c r="C5450" s="52"/>
      <c r="D5450" s="20" t="s">
        <v>74</v>
      </c>
      <c r="E5450" s="180" t="s">
        <v>72</v>
      </c>
      <c r="F5450" s="20" t="s">
        <v>73</v>
      </c>
      <c r="G5450" s="179" t="s">
        <v>3662</v>
      </c>
      <c r="H5450" s="179"/>
      <c r="I5450" s="179"/>
      <c r="J5450" s="179"/>
      <c r="K5450" s="24"/>
      <c r="L5450"/>
    </row>
    <row r="5451" spans="1:12" s="4" customFormat="1" ht="57.75" customHeight="1" x14ac:dyDescent="0.25">
      <c r="A5451" s="27"/>
      <c r="B5451" s="24"/>
      <c r="C5451" s="52"/>
      <c r="D5451" s="20" t="s">
        <v>75</v>
      </c>
      <c r="E5451" s="180" t="s">
        <v>72</v>
      </c>
      <c r="F5451" s="20" t="s">
        <v>73</v>
      </c>
      <c r="G5451" s="179" t="s">
        <v>3663</v>
      </c>
      <c r="H5451" s="179"/>
      <c r="I5451" s="179"/>
      <c r="J5451" s="179"/>
      <c r="K5451" s="24"/>
      <c r="L5451"/>
    </row>
    <row r="5452" spans="1:12" s="4" customFormat="1" ht="42" customHeight="1" x14ac:dyDescent="0.25">
      <c r="A5452" s="27"/>
      <c r="B5452" s="24"/>
      <c r="C5452" s="52"/>
      <c r="D5452" s="20" t="s">
        <v>1550</v>
      </c>
      <c r="E5452" s="180" t="s">
        <v>72</v>
      </c>
      <c r="F5452" s="20" t="s">
        <v>73</v>
      </c>
      <c r="G5452" s="179" t="s">
        <v>3664</v>
      </c>
      <c r="H5452" s="179"/>
      <c r="I5452" s="179"/>
      <c r="J5452" s="179"/>
      <c r="K5452" s="24"/>
      <c r="L5452"/>
    </row>
    <row r="5453" spans="1:12" s="4" customFormat="1" ht="42" customHeight="1" x14ac:dyDescent="0.25">
      <c r="A5453" s="27"/>
      <c r="B5453" s="24"/>
      <c r="C5453" s="52"/>
      <c r="D5453" s="20" t="s">
        <v>3328</v>
      </c>
      <c r="E5453" s="20" t="s">
        <v>19</v>
      </c>
      <c r="F5453" s="20" t="s">
        <v>19</v>
      </c>
      <c r="G5453" s="179" t="s">
        <v>3665</v>
      </c>
      <c r="H5453" s="179"/>
      <c r="I5453" s="179"/>
      <c r="J5453" s="179"/>
      <c r="K5453" s="24"/>
      <c r="L5453"/>
    </row>
    <row r="5454" spans="1:12" s="4" customFormat="1" ht="42" customHeight="1" x14ac:dyDescent="0.25">
      <c r="A5454" s="27"/>
      <c r="B5454" s="24"/>
      <c r="C5454" s="52"/>
      <c r="D5454" s="20" t="s">
        <v>3666</v>
      </c>
      <c r="E5454" s="20">
        <v>796</v>
      </c>
      <c r="F5454" s="20" t="s">
        <v>33</v>
      </c>
      <c r="G5454" s="179" t="s">
        <v>221</v>
      </c>
      <c r="H5454" s="179"/>
      <c r="I5454" s="179"/>
      <c r="J5454" s="179"/>
      <c r="K5454" s="24"/>
      <c r="L5454"/>
    </row>
    <row r="5455" spans="1:12" s="4" customFormat="1" ht="63" customHeight="1" x14ac:dyDescent="0.25">
      <c r="A5455" s="27"/>
      <c r="B5455" s="24"/>
      <c r="C5455" s="52"/>
      <c r="D5455" s="20" t="s">
        <v>3667</v>
      </c>
      <c r="E5455" s="20">
        <v>796</v>
      </c>
      <c r="F5455" s="20" t="s">
        <v>33</v>
      </c>
      <c r="G5455" s="179" t="s">
        <v>3668</v>
      </c>
      <c r="H5455" s="179"/>
      <c r="I5455" s="179"/>
      <c r="J5455" s="179"/>
      <c r="K5455" s="24"/>
      <c r="L5455"/>
    </row>
    <row r="5456" spans="1:12" s="4" customFormat="1" ht="76.5" customHeight="1" x14ac:dyDescent="0.25">
      <c r="A5456" s="27"/>
      <c r="B5456" s="24"/>
      <c r="C5456" s="52"/>
      <c r="D5456" s="20" t="s">
        <v>3669</v>
      </c>
      <c r="E5456" s="20" t="s">
        <v>19</v>
      </c>
      <c r="F5456" s="20" t="s">
        <v>19</v>
      </c>
      <c r="G5456" s="179" t="s">
        <v>1606</v>
      </c>
      <c r="H5456" s="179"/>
      <c r="I5456" s="179"/>
      <c r="J5456" s="179"/>
      <c r="K5456" s="24"/>
      <c r="L5456"/>
    </row>
    <row r="5457" spans="1:12" s="4" customFormat="1" ht="15" customHeight="1" x14ac:dyDescent="0.25">
      <c r="A5457" s="27"/>
      <c r="B5457" s="24"/>
      <c r="C5457" s="52"/>
      <c r="D5457" s="20" t="s">
        <v>296</v>
      </c>
      <c r="E5457" s="20" t="s">
        <v>19</v>
      </c>
      <c r="F5457" s="20" t="s">
        <v>19</v>
      </c>
      <c r="G5457" s="179" t="s">
        <v>2835</v>
      </c>
      <c r="H5457" s="179"/>
      <c r="I5457" s="179"/>
      <c r="J5457" s="179"/>
      <c r="K5457" s="24"/>
      <c r="L5457"/>
    </row>
    <row r="5458" spans="1:12" s="4" customFormat="1" ht="102" customHeight="1" x14ac:dyDescent="0.25">
      <c r="A5458" s="27"/>
      <c r="B5458" s="24"/>
      <c r="C5458" s="52"/>
      <c r="D5458" s="20" t="s">
        <v>60</v>
      </c>
      <c r="E5458" s="20" t="s">
        <v>19</v>
      </c>
      <c r="F5458" s="20" t="s">
        <v>19</v>
      </c>
      <c r="G5458" s="179" t="s">
        <v>3657</v>
      </c>
      <c r="H5458" s="179"/>
      <c r="I5458" s="179"/>
      <c r="J5458" s="179"/>
      <c r="K5458" s="24"/>
      <c r="L5458"/>
    </row>
    <row r="5459" spans="1:12" s="4" customFormat="1" ht="47.25" customHeight="1" x14ac:dyDescent="0.25">
      <c r="A5459" s="27"/>
      <c r="B5459" s="24"/>
      <c r="C5459" s="52"/>
      <c r="D5459" s="20" t="s">
        <v>76</v>
      </c>
      <c r="E5459" s="20">
        <v>383</v>
      </c>
      <c r="F5459" s="20" t="s">
        <v>26</v>
      </c>
      <c r="G5459" s="178" t="s">
        <v>3670</v>
      </c>
      <c r="H5459" s="178"/>
      <c r="I5459" s="178"/>
      <c r="J5459" s="178"/>
      <c r="K5459" s="24"/>
      <c r="L5459"/>
    </row>
    <row r="5460" spans="1:12" s="4" customFormat="1" ht="38.25" customHeight="1" x14ac:dyDescent="0.25">
      <c r="A5460" s="28"/>
      <c r="B5460" s="24"/>
      <c r="C5460" s="52"/>
      <c r="D5460" s="20" t="s">
        <v>3227</v>
      </c>
      <c r="E5460" s="20" t="s">
        <v>19</v>
      </c>
      <c r="F5460" s="20" t="s">
        <v>19</v>
      </c>
      <c r="G5460" s="179" t="s">
        <v>539</v>
      </c>
      <c r="H5460" s="179"/>
      <c r="I5460" s="179"/>
      <c r="J5460" s="179"/>
      <c r="K5460" s="24"/>
      <c r="L5460"/>
    </row>
    <row r="5461" spans="1:12" s="4" customFormat="1" ht="12.75" customHeight="1" x14ac:dyDescent="0.25">
      <c r="A5461" s="26">
        <v>614</v>
      </c>
      <c r="B5461" s="24" t="s">
        <v>3606</v>
      </c>
      <c r="C5461" s="52" t="s">
        <v>3671</v>
      </c>
      <c r="D5461" s="20" t="s">
        <v>456</v>
      </c>
      <c r="E5461" s="20" t="s">
        <v>19</v>
      </c>
      <c r="F5461" s="20" t="s">
        <v>19</v>
      </c>
      <c r="G5461" s="179" t="s">
        <v>3260</v>
      </c>
      <c r="H5461" s="179"/>
      <c r="I5461" s="179"/>
      <c r="J5461" s="179"/>
      <c r="K5461" s="24" t="s">
        <v>3672</v>
      </c>
      <c r="L5461"/>
    </row>
    <row r="5462" spans="1:12" s="4" customFormat="1" x14ac:dyDescent="0.25">
      <c r="A5462" s="27"/>
      <c r="B5462" s="24"/>
      <c r="C5462" s="52"/>
      <c r="D5462" s="20" t="s">
        <v>74</v>
      </c>
      <c r="E5462" s="180" t="s">
        <v>72</v>
      </c>
      <c r="F5462" s="20" t="s">
        <v>73</v>
      </c>
      <c r="G5462" s="179" t="s">
        <v>3524</v>
      </c>
      <c r="H5462" s="179"/>
      <c r="I5462" s="179"/>
      <c r="J5462" s="179"/>
      <c r="K5462" s="24"/>
      <c r="L5462"/>
    </row>
    <row r="5463" spans="1:12" s="4" customFormat="1" x14ac:dyDescent="0.25">
      <c r="A5463" s="27"/>
      <c r="B5463" s="24"/>
      <c r="C5463" s="52"/>
      <c r="D5463" s="20" t="s">
        <v>75</v>
      </c>
      <c r="E5463" s="180" t="s">
        <v>72</v>
      </c>
      <c r="F5463" s="20" t="s">
        <v>73</v>
      </c>
      <c r="G5463" s="179" t="s">
        <v>3673</v>
      </c>
      <c r="H5463" s="179"/>
      <c r="I5463" s="179"/>
      <c r="J5463" s="179"/>
      <c r="K5463" s="24"/>
      <c r="L5463"/>
    </row>
    <row r="5464" spans="1:12" s="4" customFormat="1" x14ac:dyDescent="0.25">
      <c r="A5464" s="27"/>
      <c r="B5464" s="24"/>
      <c r="C5464" s="52"/>
      <c r="D5464" s="20" t="s">
        <v>1550</v>
      </c>
      <c r="E5464" s="180" t="s">
        <v>72</v>
      </c>
      <c r="F5464" s="20" t="s">
        <v>73</v>
      </c>
      <c r="G5464" s="179" t="s">
        <v>3674</v>
      </c>
      <c r="H5464" s="179"/>
      <c r="I5464" s="179"/>
      <c r="J5464" s="179"/>
      <c r="K5464" s="24"/>
      <c r="L5464"/>
    </row>
    <row r="5465" spans="1:12" s="4" customFormat="1" x14ac:dyDescent="0.25">
      <c r="A5465" s="27"/>
      <c r="B5465" s="24"/>
      <c r="C5465" s="52"/>
      <c r="D5465" s="20" t="s">
        <v>3120</v>
      </c>
      <c r="E5465" s="20" t="s">
        <v>19</v>
      </c>
      <c r="F5465" s="20" t="s">
        <v>19</v>
      </c>
      <c r="G5465" s="179" t="s">
        <v>174</v>
      </c>
      <c r="H5465" s="179"/>
      <c r="I5465" s="179"/>
      <c r="J5465" s="179"/>
      <c r="K5465" s="24"/>
      <c r="L5465"/>
    </row>
    <row r="5466" spans="1:12" s="4" customFormat="1" ht="25.5" customHeight="1" x14ac:dyDescent="0.25">
      <c r="A5466" s="27"/>
      <c r="B5466" s="24"/>
      <c r="C5466" s="52"/>
      <c r="D5466" s="20" t="s">
        <v>3328</v>
      </c>
      <c r="E5466" s="20" t="s">
        <v>19</v>
      </c>
      <c r="F5466" s="20" t="s">
        <v>19</v>
      </c>
      <c r="G5466" s="179" t="s">
        <v>3675</v>
      </c>
      <c r="H5466" s="179"/>
      <c r="I5466" s="179"/>
      <c r="J5466" s="179"/>
      <c r="K5466" s="24"/>
      <c r="L5466"/>
    </row>
    <row r="5467" spans="1:12" s="4" customFormat="1" x14ac:dyDescent="0.25">
      <c r="A5467" s="27"/>
      <c r="B5467" s="24"/>
      <c r="C5467" s="52"/>
      <c r="D5467" s="20" t="s">
        <v>1578</v>
      </c>
      <c r="E5467" s="20">
        <v>796</v>
      </c>
      <c r="F5467" s="20" t="s">
        <v>33</v>
      </c>
      <c r="G5467" s="179" t="s">
        <v>1582</v>
      </c>
      <c r="H5467" s="179"/>
      <c r="I5467" s="179"/>
      <c r="J5467" s="179"/>
      <c r="K5467" s="24"/>
      <c r="L5467"/>
    </row>
    <row r="5468" spans="1:12" s="4" customFormat="1" x14ac:dyDescent="0.25">
      <c r="A5468" s="27"/>
      <c r="B5468" s="24"/>
      <c r="C5468" s="52"/>
      <c r="D5468" s="20" t="s">
        <v>817</v>
      </c>
      <c r="E5468" s="20">
        <v>796</v>
      </c>
      <c r="F5468" s="20" t="s">
        <v>33</v>
      </c>
      <c r="G5468" s="179">
        <v>1</v>
      </c>
      <c r="H5468" s="179"/>
      <c r="I5468" s="179"/>
      <c r="J5468" s="179"/>
      <c r="K5468" s="24"/>
      <c r="L5468"/>
    </row>
    <row r="5469" spans="1:12" s="4" customFormat="1" ht="25.5" customHeight="1" x14ac:dyDescent="0.25">
      <c r="A5469" s="27"/>
      <c r="B5469" s="24"/>
      <c r="C5469" s="52"/>
      <c r="D5469" s="20" t="s">
        <v>2878</v>
      </c>
      <c r="E5469" s="20" t="s">
        <v>19</v>
      </c>
      <c r="F5469" s="20" t="s">
        <v>19</v>
      </c>
      <c r="G5469" s="179" t="s">
        <v>2835</v>
      </c>
      <c r="H5469" s="179"/>
      <c r="I5469" s="179"/>
      <c r="J5469" s="179"/>
      <c r="K5469" s="24"/>
      <c r="L5469"/>
    </row>
    <row r="5470" spans="1:12" s="4" customFormat="1" ht="25.5" x14ac:dyDescent="0.25">
      <c r="A5470" s="27"/>
      <c r="B5470" s="24"/>
      <c r="C5470" s="52"/>
      <c r="D5470" s="20" t="s">
        <v>60</v>
      </c>
      <c r="E5470" s="20" t="s">
        <v>19</v>
      </c>
      <c r="F5470" s="20" t="s">
        <v>19</v>
      </c>
      <c r="G5470" s="179" t="s">
        <v>3371</v>
      </c>
      <c r="H5470" s="179"/>
      <c r="I5470" s="179"/>
      <c r="J5470" s="179"/>
      <c r="K5470" s="24"/>
      <c r="L5470"/>
    </row>
    <row r="5471" spans="1:12" s="4" customFormat="1" ht="17.25" customHeight="1" x14ac:dyDescent="0.25">
      <c r="A5471" s="27"/>
      <c r="B5471" s="24"/>
      <c r="C5471" s="52"/>
      <c r="D5471" s="20" t="s">
        <v>76</v>
      </c>
      <c r="E5471" s="20">
        <v>383</v>
      </c>
      <c r="F5471" s="20" t="s">
        <v>26</v>
      </c>
      <c r="G5471" s="53" t="s">
        <v>3676</v>
      </c>
      <c r="H5471" s="53"/>
      <c r="I5471" s="53"/>
      <c r="J5471" s="53"/>
      <c r="K5471" s="24"/>
      <c r="L5471"/>
    </row>
    <row r="5472" spans="1:12" s="4" customFormat="1" ht="25.5" customHeight="1" x14ac:dyDescent="0.25">
      <c r="A5472" s="28"/>
      <c r="B5472" s="24"/>
      <c r="C5472" s="52"/>
      <c r="D5472" s="20" t="s">
        <v>1467</v>
      </c>
      <c r="E5472" s="20" t="s">
        <v>19</v>
      </c>
      <c r="F5472" s="20" t="s">
        <v>19</v>
      </c>
      <c r="G5472" s="179" t="s">
        <v>2835</v>
      </c>
      <c r="H5472" s="179"/>
      <c r="I5472" s="179"/>
      <c r="J5472" s="179"/>
      <c r="K5472" s="24"/>
      <c r="L5472"/>
    </row>
    <row r="5473" spans="1:12" s="4" customFormat="1" ht="12.75" customHeight="1" x14ac:dyDescent="0.25">
      <c r="A5473" s="26">
        <v>615</v>
      </c>
      <c r="B5473" s="24" t="s">
        <v>3677</v>
      </c>
      <c r="C5473" s="52" t="s">
        <v>3678</v>
      </c>
      <c r="D5473" s="20" t="s">
        <v>296</v>
      </c>
      <c r="E5473" s="20" t="s">
        <v>19</v>
      </c>
      <c r="F5473" s="20" t="s">
        <v>19</v>
      </c>
      <c r="G5473" s="179" t="s">
        <v>1189</v>
      </c>
      <c r="H5473" s="179"/>
      <c r="I5473" s="179"/>
      <c r="J5473" s="179"/>
      <c r="K5473" s="24" t="s">
        <v>3679</v>
      </c>
      <c r="L5473"/>
    </row>
    <row r="5474" spans="1:12" s="4" customFormat="1" x14ac:dyDescent="0.25">
      <c r="A5474" s="27"/>
      <c r="B5474" s="24"/>
      <c r="C5474" s="52"/>
      <c r="D5474" s="20" t="s">
        <v>1550</v>
      </c>
      <c r="E5474" s="180" t="s">
        <v>72</v>
      </c>
      <c r="F5474" s="20" t="s">
        <v>73</v>
      </c>
      <c r="G5474" s="179" t="s">
        <v>2995</v>
      </c>
      <c r="H5474" s="179"/>
      <c r="I5474" s="179"/>
      <c r="J5474" s="179"/>
      <c r="K5474" s="24"/>
      <c r="L5474"/>
    </row>
    <row r="5475" spans="1:12" s="4" customFormat="1" x14ac:dyDescent="0.25">
      <c r="A5475" s="27"/>
      <c r="B5475" s="24"/>
      <c r="C5475" s="52"/>
      <c r="D5475" s="20" t="s">
        <v>74</v>
      </c>
      <c r="E5475" s="180" t="s">
        <v>72</v>
      </c>
      <c r="F5475" s="20" t="s">
        <v>73</v>
      </c>
      <c r="G5475" s="179" t="s">
        <v>2235</v>
      </c>
      <c r="H5475" s="179"/>
      <c r="I5475" s="179"/>
      <c r="J5475" s="179"/>
      <c r="K5475" s="24"/>
      <c r="L5475"/>
    </row>
    <row r="5476" spans="1:12" s="4" customFormat="1" x14ac:dyDescent="0.25">
      <c r="A5476" s="27"/>
      <c r="B5476" s="24"/>
      <c r="C5476" s="52"/>
      <c r="D5476" s="20" t="s">
        <v>2265</v>
      </c>
      <c r="E5476" s="20" t="s">
        <v>19</v>
      </c>
      <c r="F5476" s="20" t="s">
        <v>19</v>
      </c>
      <c r="G5476" s="179" t="s">
        <v>174</v>
      </c>
      <c r="H5476" s="179"/>
      <c r="I5476" s="179"/>
      <c r="J5476" s="179"/>
      <c r="K5476" s="24"/>
      <c r="L5476"/>
    </row>
    <row r="5477" spans="1:12" s="4" customFormat="1" ht="25.5" customHeight="1" x14ac:dyDescent="0.25">
      <c r="A5477" s="27"/>
      <c r="B5477" s="24"/>
      <c r="C5477" s="52"/>
      <c r="D5477" s="20" t="s">
        <v>3680</v>
      </c>
      <c r="E5477" s="20" t="s">
        <v>19</v>
      </c>
      <c r="F5477" s="20" t="s">
        <v>19</v>
      </c>
      <c r="G5477" s="179" t="s">
        <v>539</v>
      </c>
      <c r="H5477" s="179"/>
      <c r="I5477" s="179"/>
      <c r="J5477" s="179"/>
      <c r="K5477" s="24"/>
      <c r="L5477"/>
    </row>
    <row r="5478" spans="1:12" s="4" customFormat="1" ht="25.5" x14ac:dyDescent="0.25">
      <c r="A5478" s="27"/>
      <c r="B5478" s="24"/>
      <c r="C5478" s="52"/>
      <c r="D5478" s="20" t="s">
        <v>60</v>
      </c>
      <c r="E5478" s="20" t="s">
        <v>19</v>
      </c>
      <c r="F5478" s="20" t="s">
        <v>19</v>
      </c>
      <c r="G5478" s="179" t="s">
        <v>3526</v>
      </c>
      <c r="H5478" s="179"/>
      <c r="I5478" s="179"/>
      <c r="J5478" s="179"/>
      <c r="K5478" s="24"/>
      <c r="L5478"/>
    </row>
    <row r="5479" spans="1:12" s="4" customFormat="1" ht="20.25" customHeight="1" x14ac:dyDescent="0.25">
      <c r="A5479" s="27"/>
      <c r="B5479" s="24"/>
      <c r="C5479" s="52"/>
      <c r="D5479" s="20" t="s">
        <v>76</v>
      </c>
      <c r="E5479" s="20">
        <v>383</v>
      </c>
      <c r="F5479" s="20" t="s">
        <v>26</v>
      </c>
      <c r="G5479" s="53">
        <v>2366.25</v>
      </c>
      <c r="H5479" s="53"/>
      <c r="I5479" s="53"/>
      <c r="J5479" s="53"/>
      <c r="K5479" s="24"/>
      <c r="L5479"/>
    </row>
    <row r="5480" spans="1:12" s="4" customFormat="1" x14ac:dyDescent="0.25">
      <c r="A5480" s="28"/>
      <c r="B5480" s="24"/>
      <c r="C5480" s="52"/>
      <c r="D5480" s="20" t="s">
        <v>3681</v>
      </c>
      <c r="E5480" s="20" t="s">
        <v>19</v>
      </c>
      <c r="F5480" s="20" t="s">
        <v>19</v>
      </c>
      <c r="G5480" s="179" t="s">
        <v>174</v>
      </c>
      <c r="H5480" s="179"/>
      <c r="I5480" s="179"/>
      <c r="J5480" s="179"/>
      <c r="K5480" s="24"/>
      <c r="L5480"/>
    </row>
    <row r="5481" spans="1:12" s="4" customFormat="1" ht="12.75" customHeight="1" x14ac:dyDescent="0.25">
      <c r="A5481" s="26">
        <v>616</v>
      </c>
      <c r="B5481" s="24" t="s">
        <v>3682</v>
      </c>
      <c r="C5481" s="52" t="s">
        <v>3683</v>
      </c>
      <c r="D5481" s="20" t="s">
        <v>320</v>
      </c>
      <c r="E5481" s="20" t="s">
        <v>19</v>
      </c>
      <c r="F5481" s="20" t="s">
        <v>19</v>
      </c>
      <c r="G5481" s="179" t="s">
        <v>279</v>
      </c>
      <c r="H5481" s="179"/>
      <c r="I5481" s="179"/>
      <c r="J5481" s="179"/>
      <c r="K5481" s="190" t="s">
        <v>3684</v>
      </c>
      <c r="L5481"/>
    </row>
    <row r="5482" spans="1:12" s="4" customFormat="1" ht="12.75" customHeight="1" x14ac:dyDescent="0.25">
      <c r="A5482" s="27"/>
      <c r="B5482" s="24"/>
      <c r="C5482" s="52"/>
      <c r="D5482" s="20" t="s">
        <v>3685</v>
      </c>
      <c r="E5482" s="20" t="s">
        <v>19</v>
      </c>
      <c r="F5482" s="20" t="s">
        <v>19</v>
      </c>
      <c r="G5482" s="179" t="s">
        <v>279</v>
      </c>
      <c r="H5482" s="179"/>
      <c r="I5482" s="179"/>
      <c r="J5482" s="179"/>
      <c r="K5482" s="190"/>
      <c r="L5482"/>
    </row>
    <row r="5483" spans="1:12" s="4" customFormat="1" ht="25.5" customHeight="1" x14ac:dyDescent="0.25">
      <c r="A5483" s="27"/>
      <c r="B5483" s="24"/>
      <c r="C5483" s="52"/>
      <c r="D5483" s="20" t="s">
        <v>3686</v>
      </c>
      <c r="E5483" s="20" t="s">
        <v>19</v>
      </c>
      <c r="F5483" s="20" t="s">
        <v>19</v>
      </c>
      <c r="G5483" s="179" t="s">
        <v>279</v>
      </c>
      <c r="H5483" s="179"/>
      <c r="I5483" s="179"/>
      <c r="J5483" s="179"/>
      <c r="K5483" s="190"/>
      <c r="L5483"/>
    </row>
    <row r="5484" spans="1:12" s="4" customFormat="1" ht="12.75" customHeight="1" x14ac:dyDescent="0.25">
      <c r="A5484" s="27"/>
      <c r="B5484" s="24"/>
      <c r="C5484" s="52"/>
      <c r="D5484" s="20" t="s">
        <v>74</v>
      </c>
      <c r="E5484" s="180" t="s">
        <v>72</v>
      </c>
      <c r="F5484" s="20" t="s">
        <v>73</v>
      </c>
      <c r="G5484" s="179" t="s">
        <v>279</v>
      </c>
      <c r="H5484" s="179"/>
      <c r="I5484" s="179"/>
      <c r="J5484" s="179"/>
      <c r="K5484" s="190"/>
      <c r="L5484"/>
    </row>
    <row r="5485" spans="1:12" s="4" customFormat="1" ht="12.75" customHeight="1" x14ac:dyDescent="0.25">
      <c r="A5485" s="27"/>
      <c r="B5485" s="24"/>
      <c r="C5485" s="52"/>
      <c r="D5485" s="20" t="s">
        <v>75</v>
      </c>
      <c r="E5485" s="180" t="s">
        <v>72</v>
      </c>
      <c r="F5485" s="20" t="s">
        <v>73</v>
      </c>
      <c r="G5485" s="179" t="s">
        <v>279</v>
      </c>
      <c r="H5485" s="179"/>
      <c r="I5485" s="179"/>
      <c r="J5485" s="179"/>
      <c r="K5485" s="190"/>
      <c r="L5485"/>
    </row>
    <row r="5486" spans="1:12" s="4" customFormat="1" ht="12.75" customHeight="1" x14ac:dyDescent="0.25">
      <c r="A5486" s="27"/>
      <c r="B5486" s="24"/>
      <c r="C5486" s="52"/>
      <c r="D5486" s="20" t="s">
        <v>71</v>
      </c>
      <c r="E5486" s="180" t="s">
        <v>72</v>
      </c>
      <c r="F5486" s="20" t="s">
        <v>73</v>
      </c>
      <c r="G5486" s="179" t="s">
        <v>279</v>
      </c>
      <c r="H5486" s="179"/>
      <c r="I5486" s="179"/>
      <c r="J5486" s="179"/>
      <c r="K5486" s="190"/>
      <c r="L5486"/>
    </row>
    <row r="5487" spans="1:12" s="4" customFormat="1" ht="12.75" customHeight="1" x14ac:dyDescent="0.25">
      <c r="A5487" s="27"/>
      <c r="B5487" s="24"/>
      <c r="C5487" s="52"/>
      <c r="D5487" s="20" t="s">
        <v>3687</v>
      </c>
      <c r="E5487" s="20" t="s">
        <v>19</v>
      </c>
      <c r="F5487" s="20" t="s">
        <v>19</v>
      </c>
      <c r="G5487" s="179" t="s">
        <v>279</v>
      </c>
      <c r="H5487" s="179"/>
      <c r="I5487" s="179"/>
      <c r="J5487" s="179"/>
      <c r="K5487" s="190"/>
      <c r="L5487"/>
    </row>
    <row r="5488" spans="1:12" s="4" customFormat="1" ht="12.75" customHeight="1" x14ac:dyDescent="0.25">
      <c r="A5488" s="27"/>
      <c r="B5488" s="24"/>
      <c r="C5488" s="52"/>
      <c r="D5488" s="20" t="s">
        <v>801</v>
      </c>
      <c r="E5488" s="20" t="s">
        <v>19</v>
      </c>
      <c r="F5488" s="20" t="s">
        <v>19</v>
      </c>
      <c r="G5488" s="179" t="s">
        <v>279</v>
      </c>
      <c r="H5488" s="179"/>
      <c r="I5488" s="179"/>
      <c r="J5488" s="179"/>
      <c r="K5488" s="190"/>
      <c r="L5488"/>
    </row>
    <row r="5489" spans="1:12" s="4" customFormat="1" ht="12.75" customHeight="1" x14ac:dyDescent="0.25">
      <c r="A5489" s="27"/>
      <c r="B5489" s="24"/>
      <c r="C5489" s="52"/>
      <c r="D5489" s="20" t="s">
        <v>2831</v>
      </c>
      <c r="E5489" s="20" t="s">
        <v>19</v>
      </c>
      <c r="F5489" s="20" t="s">
        <v>19</v>
      </c>
      <c r="G5489" s="179" t="s">
        <v>279</v>
      </c>
      <c r="H5489" s="179"/>
      <c r="I5489" s="179"/>
      <c r="J5489" s="179"/>
      <c r="K5489" s="190"/>
      <c r="L5489"/>
    </row>
    <row r="5490" spans="1:12" s="4" customFormat="1" ht="12.75" customHeight="1" x14ac:dyDescent="0.25">
      <c r="A5490" s="27"/>
      <c r="B5490" s="24"/>
      <c r="C5490" s="52"/>
      <c r="D5490" s="20" t="s">
        <v>2998</v>
      </c>
      <c r="E5490" s="20" t="s">
        <v>19</v>
      </c>
      <c r="F5490" s="20" t="s">
        <v>19</v>
      </c>
      <c r="G5490" s="179" t="s">
        <v>279</v>
      </c>
      <c r="H5490" s="179"/>
      <c r="I5490" s="179"/>
      <c r="J5490" s="179"/>
      <c r="K5490" s="190"/>
      <c r="L5490"/>
    </row>
    <row r="5491" spans="1:12" s="4" customFormat="1" ht="12.75" customHeight="1" x14ac:dyDescent="0.25">
      <c r="A5491" s="27"/>
      <c r="B5491" s="24"/>
      <c r="C5491" s="52"/>
      <c r="D5491" s="20" t="s">
        <v>3688</v>
      </c>
      <c r="E5491" s="20" t="s">
        <v>19</v>
      </c>
      <c r="F5491" s="20" t="s">
        <v>19</v>
      </c>
      <c r="G5491" s="179" t="s">
        <v>279</v>
      </c>
      <c r="H5491" s="179"/>
      <c r="I5491" s="179"/>
      <c r="J5491" s="179"/>
      <c r="K5491" s="190"/>
      <c r="L5491"/>
    </row>
    <row r="5492" spans="1:12" s="4" customFormat="1" ht="12.75" customHeight="1" x14ac:dyDescent="0.25">
      <c r="A5492" s="27"/>
      <c r="B5492" s="24"/>
      <c r="C5492" s="52"/>
      <c r="D5492" s="20" t="s">
        <v>818</v>
      </c>
      <c r="E5492" s="20" t="s">
        <v>19</v>
      </c>
      <c r="F5492" s="20" t="s">
        <v>19</v>
      </c>
      <c r="G5492" s="179" t="s">
        <v>279</v>
      </c>
      <c r="H5492" s="179"/>
      <c r="I5492" s="179"/>
      <c r="J5492" s="179"/>
      <c r="K5492" s="190"/>
      <c r="L5492"/>
    </row>
    <row r="5493" spans="1:12" s="4" customFormat="1" ht="12.75" customHeight="1" x14ac:dyDescent="0.25">
      <c r="A5493" s="27"/>
      <c r="B5493" s="24"/>
      <c r="C5493" s="52"/>
      <c r="D5493" s="20" t="s">
        <v>3689</v>
      </c>
      <c r="E5493" s="20" t="s">
        <v>19</v>
      </c>
      <c r="F5493" s="20" t="s">
        <v>19</v>
      </c>
      <c r="G5493" s="179" t="s">
        <v>279</v>
      </c>
      <c r="H5493" s="179"/>
      <c r="I5493" s="179"/>
      <c r="J5493" s="179"/>
      <c r="K5493" s="190"/>
      <c r="L5493"/>
    </row>
    <row r="5494" spans="1:12" s="4" customFormat="1" ht="25.5" x14ac:dyDescent="0.25">
      <c r="A5494" s="27"/>
      <c r="B5494" s="24"/>
      <c r="C5494" s="52"/>
      <c r="D5494" s="20" t="s">
        <v>60</v>
      </c>
      <c r="E5494" s="20" t="s">
        <v>19</v>
      </c>
      <c r="F5494" s="20" t="s">
        <v>19</v>
      </c>
      <c r="G5494" s="179" t="s">
        <v>279</v>
      </c>
      <c r="H5494" s="179"/>
      <c r="I5494" s="179"/>
      <c r="J5494" s="179"/>
      <c r="K5494" s="190"/>
      <c r="L5494"/>
    </row>
    <row r="5495" spans="1:12" s="4" customFormat="1" ht="12.75" customHeight="1" x14ac:dyDescent="0.25">
      <c r="A5495" s="27"/>
      <c r="B5495" s="24"/>
      <c r="C5495" s="52"/>
      <c r="D5495" s="20" t="s">
        <v>76</v>
      </c>
      <c r="E5495" s="20">
        <v>383</v>
      </c>
      <c r="F5495" s="20" t="s">
        <v>26</v>
      </c>
      <c r="G5495" s="179" t="s">
        <v>279</v>
      </c>
      <c r="H5495" s="179"/>
      <c r="I5495" s="179"/>
      <c r="J5495" s="179"/>
      <c r="K5495" s="190"/>
      <c r="L5495"/>
    </row>
    <row r="5496" spans="1:12" s="4" customFormat="1" ht="25.5" customHeight="1" x14ac:dyDescent="0.25">
      <c r="A5496" s="28"/>
      <c r="B5496" s="24"/>
      <c r="C5496" s="52"/>
      <c r="D5496" s="20" t="s">
        <v>3690</v>
      </c>
      <c r="E5496" s="20" t="s">
        <v>19</v>
      </c>
      <c r="F5496" s="20" t="s">
        <v>19</v>
      </c>
      <c r="G5496" s="179" t="s">
        <v>279</v>
      </c>
      <c r="H5496" s="179"/>
      <c r="I5496" s="179"/>
      <c r="J5496" s="179"/>
      <c r="K5496" s="190"/>
      <c r="L5496"/>
    </row>
    <row r="5497" spans="1:12" s="4" customFormat="1" ht="12.75" customHeight="1" x14ac:dyDescent="0.25">
      <c r="A5497" s="26">
        <v>617</v>
      </c>
      <c r="B5497" s="24" t="s">
        <v>3682</v>
      </c>
      <c r="C5497" s="194" t="s">
        <v>3691</v>
      </c>
      <c r="D5497" s="20" t="s">
        <v>320</v>
      </c>
      <c r="E5497" s="20" t="s">
        <v>19</v>
      </c>
      <c r="F5497" s="20" t="s">
        <v>19</v>
      </c>
      <c r="G5497" s="179" t="s">
        <v>279</v>
      </c>
      <c r="H5497" s="179"/>
      <c r="I5497" s="179"/>
      <c r="J5497" s="179"/>
      <c r="K5497" s="190" t="s">
        <v>3692</v>
      </c>
      <c r="L5497"/>
    </row>
    <row r="5498" spans="1:12" s="4" customFormat="1" ht="12.75" customHeight="1" x14ac:dyDescent="0.25">
      <c r="A5498" s="27"/>
      <c r="B5498" s="24"/>
      <c r="C5498" s="194"/>
      <c r="D5498" s="20" t="s">
        <v>456</v>
      </c>
      <c r="E5498" s="20" t="s">
        <v>19</v>
      </c>
      <c r="F5498" s="20" t="s">
        <v>19</v>
      </c>
      <c r="G5498" s="179" t="s">
        <v>279</v>
      </c>
      <c r="H5498" s="179"/>
      <c r="I5498" s="179"/>
      <c r="J5498" s="179"/>
      <c r="K5498" s="190"/>
      <c r="L5498"/>
    </row>
    <row r="5499" spans="1:12" s="4" customFormat="1" ht="12.75" customHeight="1" x14ac:dyDescent="0.25">
      <c r="A5499" s="27"/>
      <c r="B5499" s="24"/>
      <c r="C5499" s="194"/>
      <c r="D5499" s="20" t="s">
        <v>334</v>
      </c>
      <c r="E5499" s="20" t="s">
        <v>19</v>
      </c>
      <c r="F5499" s="20" t="s">
        <v>19</v>
      </c>
      <c r="G5499" s="179" t="s">
        <v>279</v>
      </c>
      <c r="H5499" s="179"/>
      <c r="I5499" s="179"/>
      <c r="J5499" s="179"/>
      <c r="K5499" s="190"/>
      <c r="L5499"/>
    </row>
    <row r="5500" spans="1:12" s="4" customFormat="1" ht="12.75" customHeight="1" x14ac:dyDescent="0.25">
      <c r="A5500" s="27"/>
      <c r="B5500" s="24"/>
      <c r="C5500" s="194"/>
      <c r="D5500" s="20" t="s">
        <v>3451</v>
      </c>
      <c r="E5500" s="20" t="s">
        <v>19</v>
      </c>
      <c r="F5500" s="20" t="s">
        <v>19</v>
      </c>
      <c r="G5500" s="179" t="s">
        <v>279</v>
      </c>
      <c r="H5500" s="179"/>
      <c r="I5500" s="179"/>
      <c r="J5500" s="179"/>
      <c r="K5500" s="190"/>
      <c r="L5500"/>
    </row>
    <row r="5501" spans="1:12" s="4" customFormat="1" ht="12.75" customHeight="1" x14ac:dyDescent="0.25">
      <c r="A5501" s="27"/>
      <c r="B5501" s="24"/>
      <c r="C5501" s="194"/>
      <c r="D5501" s="20" t="s">
        <v>74</v>
      </c>
      <c r="E5501" s="180" t="s">
        <v>72</v>
      </c>
      <c r="F5501" s="20" t="s">
        <v>73</v>
      </c>
      <c r="G5501" s="179" t="s">
        <v>279</v>
      </c>
      <c r="H5501" s="179"/>
      <c r="I5501" s="179"/>
      <c r="J5501" s="179"/>
      <c r="K5501" s="190"/>
      <c r="L5501"/>
    </row>
    <row r="5502" spans="1:12" s="4" customFormat="1" ht="12.75" customHeight="1" x14ac:dyDescent="0.25">
      <c r="A5502" s="27"/>
      <c r="B5502" s="24"/>
      <c r="C5502" s="194"/>
      <c r="D5502" s="20" t="s">
        <v>75</v>
      </c>
      <c r="E5502" s="180" t="s">
        <v>72</v>
      </c>
      <c r="F5502" s="20" t="s">
        <v>73</v>
      </c>
      <c r="G5502" s="179" t="s">
        <v>279</v>
      </c>
      <c r="H5502" s="179"/>
      <c r="I5502" s="179"/>
      <c r="J5502" s="179"/>
      <c r="K5502" s="190"/>
      <c r="L5502"/>
    </row>
    <row r="5503" spans="1:12" s="4" customFormat="1" ht="12.75" customHeight="1" x14ac:dyDescent="0.25">
      <c r="A5503" s="27"/>
      <c r="B5503" s="24"/>
      <c r="C5503" s="194"/>
      <c r="D5503" s="20" t="s">
        <v>71</v>
      </c>
      <c r="E5503" s="180" t="s">
        <v>72</v>
      </c>
      <c r="F5503" s="20" t="s">
        <v>73</v>
      </c>
      <c r="G5503" s="179" t="s">
        <v>279</v>
      </c>
      <c r="H5503" s="179"/>
      <c r="I5503" s="179"/>
      <c r="J5503" s="179"/>
      <c r="K5503" s="190"/>
      <c r="L5503"/>
    </row>
    <row r="5504" spans="1:12" s="4" customFormat="1" ht="38.25" x14ac:dyDescent="0.25">
      <c r="A5504" s="27"/>
      <c r="B5504" s="24"/>
      <c r="C5504" s="194"/>
      <c r="D5504" s="20" t="s">
        <v>3456</v>
      </c>
      <c r="E5504" s="180" t="s">
        <v>72</v>
      </c>
      <c r="F5504" s="20" t="s">
        <v>73</v>
      </c>
      <c r="G5504" s="179" t="s">
        <v>279</v>
      </c>
      <c r="H5504" s="179"/>
      <c r="I5504" s="179"/>
      <c r="J5504" s="179"/>
      <c r="K5504" s="190"/>
      <c r="L5504"/>
    </row>
    <row r="5505" spans="1:12" s="4" customFormat="1" ht="38.25" x14ac:dyDescent="0.25">
      <c r="A5505" s="27"/>
      <c r="B5505" s="24"/>
      <c r="C5505" s="194"/>
      <c r="D5505" s="20" t="s">
        <v>3460</v>
      </c>
      <c r="E5505" s="20" t="s">
        <v>19</v>
      </c>
      <c r="F5505" s="20" t="s">
        <v>19</v>
      </c>
      <c r="G5505" s="179" t="s">
        <v>279</v>
      </c>
      <c r="H5505" s="179"/>
      <c r="I5505" s="179"/>
      <c r="J5505" s="179"/>
      <c r="K5505" s="190"/>
      <c r="L5505"/>
    </row>
    <row r="5506" spans="1:12" s="4" customFormat="1" ht="12.75" customHeight="1" x14ac:dyDescent="0.25">
      <c r="A5506" s="27"/>
      <c r="B5506" s="24"/>
      <c r="C5506" s="194"/>
      <c r="D5506" s="20" t="s">
        <v>3693</v>
      </c>
      <c r="E5506" s="20" t="s">
        <v>19</v>
      </c>
      <c r="F5506" s="20" t="s">
        <v>19</v>
      </c>
      <c r="G5506" s="179" t="s">
        <v>279</v>
      </c>
      <c r="H5506" s="179"/>
      <c r="I5506" s="179"/>
      <c r="J5506" s="179"/>
      <c r="K5506" s="190"/>
      <c r="L5506"/>
    </row>
    <row r="5507" spans="1:12" s="4" customFormat="1" ht="38.25" x14ac:dyDescent="0.25">
      <c r="A5507" s="27"/>
      <c r="B5507" s="24"/>
      <c r="C5507" s="194"/>
      <c r="D5507" s="20" t="s">
        <v>3162</v>
      </c>
      <c r="E5507" s="20">
        <v>796</v>
      </c>
      <c r="F5507" s="20" t="s">
        <v>33</v>
      </c>
      <c r="G5507" s="179" t="s">
        <v>279</v>
      </c>
      <c r="H5507" s="179"/>
      <c r="I5507" s="179"/>
      <c r="J5507" s="179"/>
      <c r="K5507" s="190"/>
      <c r="L5507"/>
    </row>
    <row r="5508" spans="1:12" s="4" customFormat="1" ht="51" x14ac:dyDescent="0.25">
      <c r="A5508" s="27"/>
      <c r="B5508" s="24"/>
      <c r="C5508" s="194"/>
      <c r="D5508" s="20" t="s">
        <v>3694</v>
      </c>
      <c r="E5508" s="20">
        <v>796</v>
      </c>
      <c r="F5508" s="20" t="s">
        <v>33</v>
      </c>
      <c r="G5508" s="179" t="s">
        <v>279</v>
      </c>
      <c r="H5508" s="179"/>
      <c r="I5508" s="179"/>
      <c r="J5508" s="179"/>
      <c r="K5508" s="190"/>
      <c r="L5508"/>
    </row>
    <row r="5509" spans="1:12" s="4" customFormat="1" ht="12.75" customHeight="1" x14ac:dyDescent="0.25">
      <c r="A5509" s="27"/>
      <c r="B5509" s="24"/>
      <c r="C5509" s="194"/>
      <c r="D5509" s="20" t="s">
        <v>2831</v>
      </c>
      <c r="E5509" s="20" t="s">
        <v>19</v>
      </c>
      <c r="F5509" s="20" t="s">
        <v>19</v>
      </c>
      <c r="G5509" s="179" t="s">
        <v>279</v>
      </c>
      <c r="H5509" s="179"/>
      <c r="I5509" s="179"/>
      <c r="J5509" s="179"/>
      <c r="K5509" s="190"/>
      <c r="L5509"/>
    </row>
    <row r="5510" spans="1:12" s="4" customFormat="1" ht="25.5" customHeight="1" x14ac:dyDescent="0.25">
      <c r="A5510" s="27"/>
      <c r="B5510" s="24"/>
      <c r="C5510" s="194"/>
      <c r="D5510" s="20" t="s">
        <v>2857</v>
      </c>
      <c r="E5510" s="20" t="s">
        <v>19</v>
      </c>
      <c r="F5510" s="20" t="s">
        <v>19</v>
      </c>
      <c r="G5510" s="179" t="s">
        <v>279</v>
      </c>
      <c r="H5510" s="179"/>
      <c r="I5510" s="179"/>
      <c r="J5510" s="179"/>
      <c r="K5510" s="190"/>
      <c r="L5510"/>
    </row>
    <row r="5511" spans="1:12" s="4" customFormat="1" ht="12.75" customHeight="1" x14ac:dyDescent="0.25">
      <c r="A5511" s="27"/>
      <c r="B5511" s="24"/>
      <c r="C5511" s="194"/>
      <c r="D5511" s="20" t="s">
        <v>3462</v>
      </c>
      <c r="E5511" s="20" t="s">
        <v>19</v>
      </c>
      <c r="F5511" s="20" t="s">
        <v>19</v>
      </c>
      <c r="G5511" s="179" t="s">
        <v>279</v>
      </c>
      <c r="H5511" s="179"/>
      <c r="I5511" s="179"/>
      <c r="J5511" s="179"/>
      <c r="K5511" s="190"/>
      <c r="L5511"/>
    </row>
    <row r="5512" spans="1:12" s="4" customFormat="1" ht="12.75" customHeight="1" x14ac:dyDescent="0.25">
      <c r="A5512" s="27"/>
      <c r="B5512" s="24"/>
      <c r="C5512" s="194"/>
      <c r="D5512" s="20" t="s">
        <v>2861</v>
      </c>
      <c r="E5512" s="20" t="s">
        <v>19</v>
      </c>
      <c r="F5512" s="20" t="s">
        <v>19</v>
      </c>
      <c r="G5512" s="179" t="s">
        <v>279</v>
      </c>
      <c r="H5512" s="179"/>
      <c r="I5512" s="179"/>
      <c r="J5512" s="179"/>
      <c r="K5512" s="190"/>
      <c r="L5512"/>
    </row>
    <row r="5513" spans="1:12" s="4" customFormat="1" ht="38.25" x14ac:dyDescent="0.25">
      <c r="A5513" s="27"/>
      <c r="B5513" s="24"/>
      <c r="C5513" s="194"/>
      <c r="D5513" s="20" t="s">
        <v>3463</v>
      </c>
      <c r="E5513" s="20" t="s">
        <v>19</v>
      </c>
      <c r="F5513" s="20" t="s">
        <v>19</v>
      </c>
      <c r="G5513" s="179" t="s">
        <v>279</v>
      </c>
      <c r="H5513" s="179"/>
      <c r="I5513" s="179"/>
      <c r="J5513" s="179"/>
      <c r="K5513" s="190"/>
      <c r="L5513"/>
    </row>
    <row r="5514" spans="1:12" s="4" customFormat="1" ht="25.5" x14ac:dyDescent="0.25">
      <c r="A5514" s="27"/>
      <c r="B5514" s="24"/>
      <c r="C5514" s="194"/>
      <c r="D5514" s="20" t="s">
        <v>60</v>
      </c>
      <c r="E5514" s="20" t="s">
        <v>19</v>
      </c>
      <c r="F5514" s="20" t="s">
        <v>19</v>
      </c>
      <c r="G5514" s="179" t="s">
        <v>279</v>
      </c>
      <c r="H5514" s="179"/>
      <c r="I5514" s="179"/>
      <c r="J5514" s="179"/>
      <c r="K5514" s="190"/>
      <c r="L5514"/>
    </row>
    <row r="5515" spans="1:12" s="4" customFormat="1" ht="12.75" customHeight="1" x14ac:dyDescent="0.25">
      <c r="A5515" s="27"/>
      <c r="B5515" s="24"/>
      <c r="C5515" s="194"/>
      <c r="D5515" s="20" t="s">
        <v>76</v>
      </c>
      <c r="E5515" s="20">
        <v>383</v>
      </c>
      <c r="F5515" s="20" t="s">
        <v>26</v>
      </c>
      <c r="G5515" s="179" t="s">
        <v>279</v>
      </c>
      <c r="H5515" s="179"/>
      <c r="I5515" s="179"/>
      <c r="J5515" s="179"/>
      <c r="K5515" s="190"/>
      <c r="L5515"/>
    </row>
    <row r="5516" spans="1:12" s="4" customFormat="1" ht="25.5" customHeight="1" x14ac:dyDescent="0.25">
      <c r="A5516" s="28"/>
      <c r="B5516" s="24"/>
      <c r="C5516" s="194"/>
      <c r="D5516" s="20" t="s">
        <v>3466</v>
      </c>
      <c r="E5516" s="20" t="s">
        <v>19</v>
      </c>
      <c r="F5516" s="20" t="s">
        <v>19</v>
      </c>
      <c r="G5516" s="179" t="s">
        <v>279</v>
      </c>
      <c r="H5516" s="179"/>
      <c r="I5516" s="179"/>
      <c r="J5516" s="179"/>
      <c r="K5516" s="190"/>
      <c r="L5516"/>
    </row>
    <row r="5517" spans="1:12" s="4" customFormat="1" ht="12.75" customHeight="1" x14ac:dyDescent="0.25">
      <c r="A5517" s="26">
        <v>618</v>
      </c>
      <c r="B5517" s="24" t="s">
        <v>3682</v>
      </c>
      <c r="C5517" s="52" t="s">
        <v>3695</v>
      </c>
      <c r="D5517" s="20" t="s">
        <v>334</v>
      </c>
      <c r="E5517" s="20" t="s">
        <v>19</v>
      </c>
      <c r="F5517" s="20" t="s">
        <v>19</v>
      </c>
      <c r="G5517" s="179" t="s">
        <v>279</v>
      </c>
      <c r="H5517" s="179"/>
      <c r="I5517" s="179"/>
      <c r="J5517" s="179"/>
      <c r="K5517" s="190" t="s">
        <v>3696</v>
      </c>
      <c r="L5517"/>
    </row>
    <row r="5518" spans="1:12" s="4" customFormat="1" ht="12.75" customHeight="1" x14ac:dyDescent="0.25">
      <c r="A5518" s="27"/>
      <c r="B5518" s="24"/>
      <c r="C5518" s="52"/>
      <c r="D5518" s="20" t="s">
        <v>3697</v>
      </c>
      <c r="E5518" s="20" t="s">
        <v>19</v>
      </c>
      <c r="F5518" s="20" t="s">
        <v>19</v>
      </c>
      <c r="G5518" s="179" t="s">
        <v>279</v>
      </c>
      <c r="H5518" s="179"/>
      <c r="I5518" s="179"/>
      <c r="J5518" s="179"/>
      <c r="K5518" s="190"/>
      <c r="L5518"/>
    </row>
    <row r="5519" spans="1:12" s="4" customFormat="1" ht="12.75" customHeight="1" x14ac:dyDescent="0.25">
      <c r="A5519" s="27"/>
      <c r="B5519" s="24"/>
      <c r="C5519" s="52"/>
      <c r="D5519" s="20" t="s">
        <v>3685</v>
      </c>
      <c r="E5519" s="20" t="s">
        <v>19</v>
      </c>
      <c r="F5519" s="20" t="s">
        <v>19</v>
      </c>
      <c r="G5519" s="179" t="s">
        <v>279</v>
      </c>
      <c r="H5519" s="179"/>
      <c r="I5519" s="179"/>
      <c r="J5519" s="179"/>
      <c r="K5519" s="190"/>
      <c r="L5519"/>
    </row>
    <row r="5520" spans="1:12" s="4" customFormat="1" ht="12.75" customHeight="1" x14ac:dyDescent="0.25">
      <c r="A5520" s="27"/>
      <c r="B5520" s="24"/>
      <c r="C5520" s="52"/>
      <c r="D5520" s="20" t="s">
        <v>74</v>
      </c>
      <c r="E5520" s="180" t="s">
        <v>72</v>
      </c>
      <c r="F5520" s="20" t="s">
        <v>73</v>
      </c>
      <c r="G5520" s="179" t="s">
        <v>279</v>
      </c>
      <c r="H5520" s="179"/>
      <c r="I5520" s="179"/>
      <c r="J5520" s="179"/>
      <c r="K5520" s="190"/>
      <c r="L5520"/>
    </row>
    <row r="5521" spans="1:12" s="4" customFormat="1" ht="12.75" customHeight="1" x14ac:dyDescent="0.25">
      <c r="A5521" s="27"/>
      <c r="B5521" s="24"/>
      <c r="C5521" s="52"/>
      <c r="D5521" s="20" t="s">
        <v>75</v>
      </c>
      <c r="E5521" s="180" t="s">
        <v>72</v>
      </c>
      <c r="F5521" s="20" t="s">
        <v>73</v>
      </c>
      <c r="G5521" s="179" t="s">
        <v>279</v>
      </c>
      <c r="H5521" s="179"/>
      <c r="I5521" s="179"/>
      <c r="J5521" s="179"/>
      <c r="K5521" s="190"/>
      <c r="L5521"/>
    </row>
    <row r="5522" spans="1:12" s="4" customFormat="1" ht="12.75" customHeight="1" x14ac:dyDescent="0.25">
      <c r="A5522" s="27"/>
      <c r="B5522" s="24"/>
      <c r="C5522" s="52"/>
      <c r="D5522" s="20" t="s">
        <v>3698</v>
      </c>
      <c r="E5522" s="20" t="s">
        <v>19</v>
      </c>
      <c r="F5522" s="20" t="s">
        <v>19</v>
      </c>
      <c r="G5522" s="179" t="s">
        <v>279</v>
      </c>
      <c r="H5522" s="179"/>
      <c r="I5522" s="179"/>
      <c r="J5522" s="179"/>
      <c r="K5522" s="190"/>
      <c r="L5522"/>
    </row>
    <row r="5523" spans="1:12" s="4" customFormat="1" ht="12.75" customHeight="1" x14ac:dyDescent="0.25">
      <c r="A5523" s="27"/>
      <c r="B5523" s="24"/>
      <c r="C5523" s="52"/>
      <c r="D5523" s="20" t="s">
        <v>308</v>
      </c>
      <c r="E5523" s="20">
        <v>166</v>
      </c>
      <c r="F5523" s="20" t="s">
        <v>92</v>
      </c>
      <c r="G5523" s="179" t="s">
        <v>279</v>
      </c>
      <c r="H5523" s="179"/>
      <c r="I5523" s="179"/>
      <c r="J5523" s="179"/>
      <c r="K5523" s="190"/>
      <c r="L5523"/>
    </row>
    <row r="5524" spans="1:12" s="4" customFormat="1" ht="12.75" customHeight="1" x14ac:dyDescent="0.25">
      <c r="A5524" s="27"/>
      <c r="B5524" s="24"/>
      <c r="C5524" s="52"/>
      <c r="D5524" s="20" t="s">
        <v>3699</v>
      </c>
      <c r="E5524" s="20" t="s">
        <v>19</v>
      </c>
      <c r="F5524" s="20" t="s">
        <v>19</v>
      </c>
      <c r="G5524" s="179" t="s">
        <v>279</v>
      </c>
      <c r="H5524" s="179"/>
      <c r="I5524" s="179"/>
      <c r="J5524" s="179"/>
      <c r="K5524" s="190"/>
      <c r="L5524"/>
    </row>
    <row r="5525" spans="1:12" s="4" customFormat="1" ht="25.5" customHeight="1" x14ac:dyDescent="0.25">
      <c r="A5525" s="27"/>
      <c r="B5525" s="24"/>
      <c r="C5525" s="52"/>
      <c r="D5525" s="20" t="s">
        <v>3700</v>
      </c>
      <c r="E5525" s="180" t="s">
        <v>72</v>
      </c>
      <c r="F5525" s="20" t="s">
        <v>73</v>
      </c>
      <c r="G5525" s="179" t="s">
        <v>279</v>
      </c>
      <c r="H5525" s="179"/>
      <c r="I5525" s="179"/>
      <c r="J5525" s="179"/>
      <c r="K5525" s="190"/>
      <c r="L5525"/>
    </row>
    <row r="5526" spans="1:12" s="4" customFormat="1" ht="12.75" customHeight="1" x14ac:dyDescent="0.25">
      <c r="A5526" s="27"/>
      <c r="B5526" s="24"/>
      <c r="C5526" s="52"/>
      <c r="D5526" s="20" t="s">
        <v>3701</v>
      </c>
      <c r="E5526" s="180" t="s">
        <v>72</v>
      </c>
      <c r="F5526" s="20" t="s">
        <v>73</v>
      </c>
      <c r="G5526" s="179" t="s">
        <v>279</v>
      </c>
      <c r="H5526" s="179"/>
      <c r="I5526" s="179"/>
      <c r="J5526" s="179"/>
      <c r="K5526" s="190"/>
      <c r="L5526"/>
    </row>
    <row r="5527" spans="1:12" s="4" customFormat="1" ht="12.75" customHeight="1" x14ac:dyDescent="0.25">
      <c r="A5527" s="27"/>
      <c r="B5527" s="24"/>
      <c r="C5527" s="52"/>
      <c r="D5527" s="20" t="s">
        <v>801</v>
      </c>
      <c r="E5527" s="20" t="s">
        <v>19</v>
      </c>
      <c r="F5527" s="20" t="s">
        <v>19</v>
      </c>
      <c r="G5527" s="179" t="s">
        <v>279</v>
      </c>
      <c r="H5527" s="179"/>
      <c r="I5527" s="179"/>
      <c r="J5527" s="179"/>
      <c r="K5527" s="190"/>
      <c r="L5527"/>
    </row>
    <row r="5528" spans="1:12" s="4" customFormat="1" ht="12.75" customHeight="1" x14ac:dyDescent="0.25">
      <c r="A5528" s="27"/>
      <c r="B5528" s="24"/>
      <c r="C5528" s="52"/>
      <c r="D5528" s="20" t="s">
        <v>3479</v>
      </c>
      <c r="E5528" s="20">
        <v>166</v>
      </c>
      <c r="F5528" s="20" t="s">
        <v>92</v>
      </c>
      <c r="G5528" s="179" t="s">
        <v>279</v>
      </c>
      <c r="H5528" s="179"/>
      <c r="I5528" s="179"/>
      <c r="J5528" s="179"/>
      <c r="K5528" s="190"/>
      <c r="L5528"/>
    </row>
    <row r="5529" spans="1:12" s="4" customFormat="1" ht="12.75" customHeight="1" x14ac:dyDescent="0.25">
      <c r="A5529" s="27"/>
      <c r="B5529" s="24"/>
      <c r="C5529" s="52"/>
      <c r="D5529" s="20" t="s">
        <v>3702</v>
      </c>
      <c r="E5529" s="20" t="s">
        <v>19</v>
      </c>
      <c r="F5529" s="20" t="s">
        <v>19</v>
      </c>
      <c r="G5529" s="179" t="s">
        <v>279</v>
      </c>
      <c r="H5529" s="179"/>
      <c r="I5529" s="179"/>
      <c r="J5529" s="179"/>
      <c r="K5529" s="190"/>
      <c r="L5529"/>
    </row>
    <row r="5530" spans="1:12" s="4" customFormat="1" ht="12.75" customHeight="1" x14ac:dyDescent="0.25">
      <c r="A5530" s="27"/>
      <c r="B5530" s="24"/>
      <c r="C5530" s="52"/>
      <c r="D5530" s="20" t="s">
        <v>2606</v>
      </c>
      <c r="E5530" s="20" t="s">
        <v>19</v>
      </c>
      <c r="F5530" s="20" t="s">
        <v>19</v>
      </c>
      <c r="G5530" s="179" t="s">
        <v>279</v>
      </c>
      <c r="H5530" s="179"/>
      <c r="I5530" s="179"/>
      <c r="J5530" s="179"/>
      <c r="K5530" s="190"/>
      <c r="L5530"/>
    </row>
    <row r="5531" spans="1:12" s="4" customFormat="1" ht="12.75" customHeight="1" x14ac:dyDescent="0.25">
      <c r="A5531" s="27"/>
      <c r="B5531" s="24"/>
      <c r="C5531" s="52"/>
      <c r="D5531" s="20" t="s">
        <v>3703</v>
      </c>
      <c r="E5531" s="20" t="s">
        <v>19</v>
      </c>
      <c r="F5531" s="20" t="s">
        <v>19</v>
      </c>
      <c r="G5531" s="179" t="s">
        <v>279</v>
      </c>
      <c r="H5531" s="179"/>
      <c r="I5531" s="179"/>
      <c r="J5531" s="179"/>
      <c r="K5531" s="190"/>
      <c r="L5531"/>
    </row>
    <row r="5532" spans="1:12" s="4" customFormat="1" ht="25.5" x14ac:dyDescent="0.25">
      <c r="A5532" s="27"/>
      <c r="B5532" s="24"/>
      <c r="C5532" s="52"/>
      <c r="D5532" s="20" t="s">
        <v>60</v>
      </c>
      <c r="E5532" s="20" t="s">
        <v>19</v>
      </c>
      <c r="F5532" s="20" t="s">
        <v>19</v>
      </c>
      <c r="G5532" s="179" t="s">
        <v>279</v>
      </c>
      <c r="H5532" s="179"/>
      <c r="I5532" s="179"/>
      <c r="J5532" s="179"/>
      <c r="K5532" s="190"/>
      <c r="L5532"/>
    </row>
    <row r="5533" spans="1:12" s="4" customFormat="1" ht="12.75" customHeight="1" x14ac:dyDescent="0.25">
      <c r="A5533" s="27"/>
      <c r="B5533" s="24"/>
      <c r="C5533" s="52"/>
      <c r="D5533" s="20" t="s">
        <v>76</v>
      </c>
      <c r="E5533" s="20">
        <v>383</v>
      </c>
      <c r="F5533" s="20" t="s">
        <v>26</v>
      </c>
      <c r="G5533" s="179" t="s">
        <v>279</v>
      </c>
      <c r="H5533" s="179"/>
      <c r="I5533" s="179"/>
      <c r="J5533" s="179"/>
      <c r="K5533" s="190"/>
      <c r="L5533"/>
    </row>
    <row r="5534" spans="1:12" s="4" customFormat="1" ht="12.75" customHeight="1" x14ac:dyDescent="0.25">
      <c r="A5534" s="28"/>
      <c r="B5534" s="24"/>
      <c r="C5534" s="52"/>
      <c r="D5534" s="20" t="s">
        <v>3704</v>
      </c>
      <c r="E5534" s="20" t="s">
        <v>19</v>
      </c>
      <c r="F5534" s="20" t="s">
        <v>19</v>
      </c>
      <c r="G5534" s="179" t="s">
        <v>279</v>
      </c>
      <c r="H5534" s="179"/>
      <c r="I5534" s="179"/>
      <c r="J5534" s="179"/>
      <c r="K5534" s="190"/>
      <c r="L5534"/>
    </row>
    <row r="5535" spans="1:12" s="4" customFormat="1" ht="12.75" customHeight="1" x14ac:dyDescent="0.25">
      <c r="A5535" s="26">
        <v>619</v>
      </c>
      <c r="B5535" s="24" t="s">
        <v>3682</v>
      </c>
      <c r="C5535" s="194" t="s">
        <v>3705</v>
      </c>
      <c r="D5535" s="20" t="s">
        <v>334</v>
      </c>
      <c r="E5535" s="20" t="s">
        <v>19</v>
      </c>
      <c r="F5535" s="20" t="s">
        <v>19</v>
      </c>
      <c r="G5535" s="179" t="s">
        <v>279</v>
      </c>
      <c r="H5535" s="179"/>
      <c r="I5535" s="179"/>
      <c r="J5535" s="179"/>
      <c r="K5535" s="190" t="s">
        <v>3706</v>
      </c>
      <c r="L5535"/>
    </row>
    <row r="5536" spans="1:12" s="4" customFormat="1" ht="51" x14ac:dyDescent="0.25">
      <c r="A5536" s="27"/>
      <c r="B5536" s="24"/>
      <c r="C5536" s="194"/>
      <c r="D5536" s="20" t="s">
        <v>3707</v>
      </c>
      <c r="E5536" s="180" t="s">
        <v>72</v>
      </c>
      <c r="F5536" s="20" t="s">
        <v>73</v>
      </c>
      <c r="G5536" s="179" t="s">
        <v>279</v>
      </c>
      <c r="H5536" s="179"/>
      <c r="I5536" s="179"/>
      <c r="J5536" s="179"/>
      <c r="K5536" s="190"/>
      <c r="L5536"/>
    </row>
    <row r="5537" spans="1:12" s="4" customFormat="1" ht="12.75" customHeight="1" x14ac:dyDescent="0.25">
      <c r="A5537" s="27"/>
      <c r="B5537" s="24"/>
      <c r="C5537" s="194"/>
      <c r="D5537" s="20" t="s">
        <v>74</v>
      </c>
      <c r="E5537" s="180" t="s">
        <v>72</v>
      </c>
      <c r="F5537" s="20" t="s">
        <v>73</v>
      </c>
      <c r="G5537" s="179" t="s">
        <v>279</v>
      </c>
      <c r="H5537" s="179"/>
      <c r="I5537" s="179"/>
      <c r="J5537" s="179"/>
      <c r="K5537" s="190"/>
      <c r="L5537"/>
    </row>
    <row r="5538" spans="1:12" s="4" customFormat="1" ht="12.75" customHeight="1" x14ac:dyDescent="0.25">
      <c r="A5538" s="27"/>
      <c r="B5538" s="24"/>
      <c r="C5538" s="194"/>
      <c r="D5538" s="20" t="s">
        <v>75</v>
      </c>
      <c r="E5538" s="180" t="s">
        <v>72</v>
      </c>
      <c r="F5538" s="20" t="s">
        <v>73</v>
      </c>
      <c r="G5538" s="179" t="s">
        <v>279</v>
      </c>
      <c r="H5538" s="179"/>
      <c r="I5538" s="179"/>
      <c r="J5538" s="179"/>
      <c r="K5538" s="190"/>
      <c r="L5538"/>
    </row>
    <row r="5539" spans="1:12" s="4" customFormat="1" ht="12.75" customHeight="1" x14ac:dyDescent="0.25">
      <c r="A5539" s="27"/>
      <c r="B5539" s="24"/>
      <c r="C5539" s="194"/>
      <c r="D5539" s="20" t="s">
        <v>1550</v>
      </c>
      <c r="E5539" s="180" t="s">
        <v>72</v>
      </c>
      <c r="F5539" s="20" t="s">
        <v>73</v>
      </c>
      <c r="G5539" s="179" t="s">
        <v>279</v>
      </c>
      <c r="H5539" s="179"/>
      <c r="I5539" s="179"/>
      <c r="J5539" s="179"/>
      <c r="K5539" s="190"/>
      <c r="L5539"/>
    </row>
    <row r="5540" spans="1:12" s="4" customFormat="1" ht="12.75" customHeight="1" x14ac:dyDescent="0.25">
      <c r="A5540" s="27"/>
      <c r="B5540" s="24"/>
      <c r="C5540" s="194"/>
      <c r="D5540" s="20" t="s">
        <v>3693</v>
      </c>
      <c r="E5540" s="20" t="s">
        <v>19</v>
      </c>
      <c r="F5540" s="20" t="s">
        <v>19</v>
      </c>
      <c r="G5540" s="179" t="s">
        <v>279</v>
      </c>
      <c r="H5540" s="179"/>
      <c r="I5540" s="179"/>
      <c r="J5540" s="179"/>
      <c r="K5540" s="190"/>
      <c r="L5540"/>
    </row>
    <row r="5541" spans="1:12" s="4" customFormat="1" ht="38.25" x14ac:dyDescent="0.25">
      <c r="A5541" s="27"/>
      <c r="B5541" s="24"/>
      <c r="C5541" s="194"/>
      <c r="D5541" s="20" t="s">
        <v>3162</v>
      </c>
      <c r="E5541" s="20">
        <v>796</v>
      </c>
      <c r="F5541" s="20" t="s">
        <v>33</v>
      </c>
      <c r="G5541" s="179" t="s">
        <v>279</v>
      </c>
      <c r="H5541" s="179"/>
      <c r="I5541" s="179"/>
      <c r="J5541" s="179"/>
      <c r="K5541" s="190"/>
      <c r="L5541"/>
    </row>
    <row r="5542" spans="1:12" s="4" customFormat="1" ht="51" x14ac:dyDescent="0.25">
      <c r="A5542" s="27"/>
      <c r="B5542" s="24"/>
      <c r="C5542" s="194"/>
      <c r="D5542" s="20" t="s">
        <v>3694</v>
      </c>
      <c r="E5542" s="20">
        <v>796</v>
      </c>
      <c r="F5542" s="20" t="s">
        <v>33</v>
      </c>
      <c r="G5542" s="179" t="s">
        <v>279</v>
      </c>
      <c r="H5542" s="179"/>
      <c r="I5542" s="179"/>
      <c r="J5542" s="179"/>
      <c r="K5542" s="190"/>
      <c r="L5542"/>
    </row>
    <row r="5543" spans="1:12" s="4" customFormat="1" ht="51" x14ac:dyDescent="0.25">
      <c r="A5543" s="27"/>
      <c r="B5543" s="24"/>
      <c r="C5543" s="194"/>
      <c r="D5543" s="20" t="s">
        <v>3708</v>
      </c>
      <c r="E5543" s="20">
        <v>796</v>
      </c>
      <c r="F5543" s="20" t="s">
        <v>33</v>
      </c>
      <c r="G5543" s="179" t="s">
        <v>279</v>
      </c>
      <c r="H5543" s="179"/>
      <c r="I5543" s="179"/>
      <c r="J5543" s="179"/>
      <c r="K5543" s="190"/>
      <c r="L5543"/>
    </row>
    <row r="5544" spans="1:12" s="4" customFormat="1" ht="38.25" x14ac:dyDescent="0.25">
      <c r="A5544" s="27"/>
      <c r="B5544" s="24"/>
      <c r="C5544" s="194"/>
      <c r="D5544" s="20" t="s">
        <v>2881</v>
      </c>
      <c r="E5544" s="20">
        <v>796</v>
      </c>
      <c r="F5544" s="20" t="s">
        <v>33</v>
      </c>
      <c r="G5544" s="179" t="s">
        <v>279</v>
      </c>
      <c r="H5544" s="179"/>
      <c r="I5544" s="179"/>
      <c r="J5544" s="179"/>
      <c r="K5544" s="190"/>
      <c r="L5544"/>
    </row>
    <row r="5545" spans="1:12" s="4" customFormat="1" ht="12.75" customHeight="1" x14ac:dyDescent="0.25">
      <c r="A5545" s="27"/>
      <c r="B5545" s="24"/>
      <c r="C5545" s="194"/>
      <c r="D5545" s="20" t="s">
        <v>2831</v>
      </c>
      <c r="E5545" s="20" t="s">
        <v>19</v>
      </c>
      <c r="F5545" s="20" t="s">
        <v>19</v>
      </c>
      <c r="G5545" s="179" t="s">
        <v>279</v>
      </c>
      <c r="H5545" s="179"/>
      <c r="I5545" s="179"/>
      <c r="J5545" s="179"/>
      <c r="K5545" s="190"/>
      <c r="L5545"/>
    </row>
    <row r="5546" spans="1:12" s="4" customFormat="1" ht="12.75" customHeight="1" x14ac:dyDescent="0.25">
      <c r="A5546" s="27"/>
      <c r="B5546" s="24"/>
      <c r="C5546" s="194"/>
      <c r="D5546" s="20" t="s">
        <v>2834</v>
      </c>
      <c r="E5546" s="20" t="s">
        <v>19</v>
      </c>
      <c r="F5546" s="20" t="s">
        <v>19</v>
      </c>
      <c r="G5546" s="179" t="s">
        <v>279</v>
      </c>
      <c r="H5546" s="179"/>
      <c r="I5546" s="179"/>
      <c r="J5546" s="179"/>
      <c r="K5546" s="190"/>
      <c r="L5546"/>
    </row>
    <row r="5547" spans="1:12" s="4" customFormat="1" ht="12.75" customHeight="1" x14ac:dyDescent="0.25">
      <c r="A5547" s="27"/>
      <c r="B5547" s="24"/>
      <c r="C5547" s="194"/>
      <c r="D5547" s="20" t="s">
        <v>3291</v>
      </c>
      <c r="E5547" s="20" t="s">
        <v>19</v>
      </c>
      <c r="F5547" s="20" t="s">
        <v>19</v>
      </c>
      <c r="G5547" s="179" t="s">
        <v>279</v>
      </c>
      <c r="H5547" s="179"/>
      <c r="I5547" s="179"/>
      <c r="J5547" s="179"/>
      <c r="K5547" s="190"/>
      <c r="L5547"/>
    </row>
    <row r="5548" spans="1:12" s="4" customFormat="1" ht="25.5" customHeight="1" x14ac:dyDescent="0.25">
      <c r="A5548" s="27"/>
      <c r="B5548" s="24"/>
      <c r="C5548" s="194"/>
      <c r="D5548" s="20" t="s">
        <v>3709</v>
      </c>
      <c r="E5548" s="20" t="s">
        <v>19</v>
      </c>
      <c r="F5548" s="20" t="s">
        <v>19</v>
      </c>
      <c r="G5548" s="179" t="s">
        <v>279</v>
      </c>
      <c r="H5548" s="179"/>
      <c r="I5548" s="179"/>
      <c r="J5548" s="179"/>
      <c r="K5548" s="190"/>
      <c r="L5548"/>
    </row>
    <row r="5549" spans="1:12" s="4" customFormat="1" ht="25.5" x14ac:dyDescent="0.25">
      <c r="A5549" s="27"/>
      <c r="B5549" s="24"/>
      <c r="C5549" s="194"/>
      <c r="D5549" s="20" t="s">
        <v>60</v>
      </c>
      <c r="E5549" s="20" t="s">
        <v>19</v>
      </c>
      <c r="F5549" s="20" t="s">
        <v>19</v>
      </c>
      <c r="G5549" s="179" t="s">
        <v>279</v>
      </c>
      <c r="H5549" s="179"/>
      <c r="I5549" s="179"/>
      <c r="J5549" s="179"/>
      <c r="K5549" s="190"/>
      <c r="L5549"/>
    </row>
    <row r="5550" spans="1:12" s="4" customFormat="1" ht="12.75" customHeight="1" x14ac:dyDescent="0.25">
      <c r="A5550" s="27"/>
      <c r="B5550" s="24"/>
      <c r="C5550" s="194"/>
      <c r="D5550" s="20" t="s">
        <v>76</v>
      </c>
      <c r="E5550" s="20">
        <v>383</v>
      </c>
      <c r="F5550" s="20" t="s">
        <v>26</v>
      </c>
      <c r="G5550" s="179" t="s">
        <v>279</v>
      </c>
      <c r="H5550" s="179"/>
      <c r="I5550" s="179"/>
      <c r="J5550" s="179"/>
      <c r="K5550" s="190"/>
      <c r="L5550"/>
    </row>
    <row r="5551" spans="1:12" s="4" customFormat="1" ht="25.5" customHeight="1" x14ac:dyDescent="0.25">
      <c r="A5551" s="27"/>
      <c r="B5551" s="24"/>
      <c r="C5551" s="194"/>
      <c r="D5551" s="20" t="s">
        <v>3710</v>
      </c>
      <c r="E5551" s="20" t="s">
        <v>19</v>
      </c>
      <c r="F5551" s="20" t="s">
        <v>19</v>
      </c>
      <c r="G5551" s="179" t="s">
        <v>279</v>
      </c>
      <c r="H5551" s="179"/>
      <c r="I5551" s="179"/>
      <c r="J5551" s="179"/>
      <c r="K5551" s="190"/>
      <c r="L5551"/>
    </row>
    <row r="5552" spans="1:12" s="4" customFormat="1" ht="25.5" x14ac:dyDescent="0.25">
      <c r="A5552" s="28"/>
      <c r="B5552" s="24"/>
      <c r="C5552" s="194"/>
      <c r="D5552" s="20" t="s">
        <v>3711</v>
      </c>
      <c r="E5552" s="20" t="s">
        <v>19</v>
      </c>
      <c r="F5552" s="20" t="s">
        <v>19</v>
      </c>
      <c r="G5552" s="179" t="s">
        <v>279</v>
      </c>
      <c r="H5552" s="179"/>
      <c r="I5552" s="179"/>
      <c r="J5552" s="179"/>
      <c r="K5552" s="190"/>
      <c r="L5552"/>
    </row>
    <row r="5553" spans="1:12" s="4" customFormat="1" ht="12.75" customHeight="1" x14ac:dyDescent="0.25">
      <c r="A5553" s="26">
        <v>620</v>
      </c>
      <c r="B5553" s="24" t="s">
        <v>3682</v>
      </c>
      <c r="C5553" s="52" t="s">
        <v>3712</v>
      </c>
      <c r="D5553" s="20" t="s">
        <v>334</v>
      </c>
      <c r="E5553" s="20" t="s">
        <v>19</v>
      </c>
      <c r="F5553" s="20" t="s">
        <v>19</v>
      </c>
      <c r="G5553" s="179" t="s">
        <v>279</v>
      </c>
      <c r="H5553" s="179"/>
      <c r="I5553" s="179"/>
      <c r="J5553" s="179"/>
      <c r="K5553" s="190" t="s">
        <v>3713</v>
      </c>
      <c r="L5553"/>
    </row>
    <row r="5554" spans="1:12" s="4" customFormat="1" ht="12.75" customHeight="1" x14ac:dyDescent="0.25">
      <c r="A5554" s="27"/>
      <c r="B5554" s="24"/>
      <c r="C5554" s="52"/>
      <c r="D5554" s="20" t="s">
        <v>2793</v>
      </c>
      <c r="E5554" s="20" t="s">
        <v>19</v>
      </c>
      <c r="F5554" s="20" t="s">
        <v>19</v>
      </c>
      <c r="G5554" s="179" t="s">
        <v>279</v>
      </c>
      <c r="H5554" s="179"/>
      <c r="I5554" s="179"/>
      <c r="J5554" s="179"/>
      <c r="K5554" s="190"/>
      <c r="L5554"/>
    </row>
    <row r="5555" spans="1:12" s="4" customFormat="1" ht="12.75" customHeight="1" x14ac:dyDescent="0.25">
      <c r="A5555" s="27"/>
      <c r="B5555" s="24"/>
      <c r="C5555" s="52"/>
      <c r="D5555" s="20" t="s">
        <v>74</v>
      </c>
      <c r="E5555" s="180" t="s">
        <v>72</v>
      </c>
      <c r="F5555" s="20" t="s">
        <v>73</v>
      </c>
      <c r="G5555" s="179" t="s">
        <v>279</v>
      </c>
      <c r="H5555" s="179"/>
      <c r="I5555" s="179"/>
      <c r="J5555" s="179"/>
      <c r="K5555" s="190"/>
      <c r="L5555"/>
    </row>
    <row r="5556" spans="1:12" s="4" customFormat="1" ht="12.75" customHeight="1" x14ac:dyDescent="0.25">
      <c r="A5556" s="27"/>
      <c r="B5556" s="24"/>
      <c r="C5556" s="52"/>
      <c r="D5556" s="20" t="s">
        <v>75</v>
      </c>
      <c r="E5556" s="180" t="s">
        <v>72</v>
      </c>
      <c r="F5556" s="20" t="s">
        <v>73</v>
      </c>
      <c r="G5556" s="179" t="s">
        <v>279</v>
      </c>
      <c r="H5556" s="179"/>
      <c r="I5556" s="179"/>
      <c r="J5556" s="179"/>
      <c r="K5556" s="190"/>
      <c r="L5556"/>
    </row>
    <row r="5557" spans="1:12" s="4" customFormat="1" ht="12.75" customHeight="1" x14ac:dyDescent="0.25">
      <c r="A5557" s="27"/>
      <c r="B5557" s="24"/>
      <c r="C5557" s="52"/>
      <c r="D5557" s="20" t="s">
        <v>1550</v>
      </c>
      <c r="E5557" s="180" t="s">
        <v>72</v>
      </c>
      <c r="F5557" s="20" t="s">
        <v>73</v>
      </c>
      <c r="G5557" s="179" t="s">
        <v>279</v>
      </c>
      <c r="H5557" s="179"/>
      <c r="I5557" s="179"/>
      <c r="J5557" s="179"/>
      <c r="K5557" s="190"/>
      <c r="L5557"/>
    </row>
    <row r="5558" spans="1:12" s="4" customFormat="1" ht="12.75" customHeight="1" x14ac:dyDescent="0.25">
      <c r="A5558" s="27"/>
      <c r="B5558" s="24"/>
      <c r="C5558" s="52"/>
      <c r="D5558" s="20" t="s">
        <v>3120</v>
      </c>
      <c r="E5558" s="20" t="s">
        <v>19</v>
      </c>
      <c r="F5558" s="20" t="s">
        <v>19</v>
      </c>
      <c r="G5558" s="179" t="s">
        <v>279</v>
      </c>
      <c r="H5558" s="179"/>
      <c r="I5558" s="179"/>
      <c r="J5558" s="179"/>
      <c r="K5558" s="190"/>
      <c r="L5558"/>
    </row>
    <row r="5559" spans="1:12" s="4" customFormat="1" ht="12.75" customHeight="1" x14ac:dyDescent="0.25">
      <c r="A5559" s="27"/>
      <c r="B5559" s="24"/>
      <c r="C5559" s="52"/>
      <c r="D5559" s="20" t="s">
        <v>3328</v>
      </c>
      <c r="E5559" s="20" t="s">
        <v>19</v>
      </c>
      <c r="F5559" s="20" t="s">
        <v>19</v>
      </c>
      <c r="G5559" s="179" t="s">
        <v>279</v>
      </c>
      <c r="H5559" s="179"/>
      <c r="I5559" s="179"/>
      <c r="J5559" s="179"/>
      <c r="K5559" s="190"/>
      <c r="L5559"/>
    </row>
    <row r="5560" spans="1:12" s="4" customFormat="1" ht="12.75" customHeight="1" x14ac:dyDescent="0.25">
      <c r="A5560" s="27"/>
      <c r="B5560" s="24"/>
      <c r="C5560" s="52"/>
      <c r="D5560" s="20" t="s">
        <v>1543</v>
      </c>
      <c r="E5560" s="20">
        <v>796</v>
      </c>
      <c r="F5560" s="20" t="s">
        <v>33</v>
      </c>
      <c r="G5560" s="179" t="s">
        <v>279</v>
      </c>
      <c r="H5560" s="179"/>
      <c r="I5560" s="179"/>
      <c r="J5560" s="179"/>
      <c r="K5560" s="190"/>
      <c r="L5560"/>
    </row>
    <row r="5561" spans="1:12" s="4" customFormat="1" ht="12.75" customHeight="1" x14ac:dyDescent="0.25">
      <c r="A5561" s="27"/>
      <c r="B5561" s="24"/>
      <c r="C5561" s="52"/>
      <c r="D5561" s="20" t="s">
        <v>801</v>
      </c>
      <c r="E5561" s="20" t="s">
        <v>19</v>
      </c>
      <c r="F5561" s="20" t="s">
        <v>19</v>
      </c>
      <c r="G5561" s="179" t="s">
        <v>279</v>
      </c>
      <c r="H5561" s="179"/>
      <c r="I5561" s="179"/>
      <c r="J5561" s="179"/>
      <c r="K5561" s="190"/>
      <c r="L5561"/>
    </row>
    <row r="5562" spans="1:12" s="4" customFormat="1" ht="12.75" customHeight="1" x14ac:dyDescent="0.25">
      <c r="A5562" s="27"/>
      <c r="B5562" s="24"/>
      <c r="C5562" s="52"/>
      <c r="D5562" s="20" t="s">
        <v>2878</v>
      </c>
      <c r="E5562" s="20" t="s">
        <v>19</v>
      </c>
      <c r="F5562" s="20" t="s">
        <v>19</v>
      </c>
      <c r="G5562" s="179" t="s">
        <v>279</v>
      </c>
      <c r="H5562" s="179"/>
      <c r="I5562" s="179"/>
      <c r="J5562" s="179"/>
      <c r="K5562" s="190"/>
      <c r="L5562"/>
    </row>
    <row r="5563" spans="1:12" s="4" customFormat="1" ht="25.5" x14ac:dyDescent="0.25">
      <c r="A5563" s="27"/>
      <c r="B5563" s="24"/>
      <c r="C5563" s="52"/>
      <c r="D5563" s="20" t="s">
        <v>60</v>
      </c>
      <c r="E5563" s="20" t="s">
        <v>19</v>
      </c>
      <c r="F5563" s="20" t="s">
        <v>19</v>
      </c>
      <c r="G5563" s="179" t="s">
        <v>279</v>
      </c>
      <c r="H5563" s="179"/>
      <c r="I5563" s="179"/>
      <c r="J5563" s="179"/>
      <c r="K5563" s="190"/>
      <c r="L5563"/>
    </row>
    <row r="5564" spans="1:12" s="4" customFormat="1" ht="12.75" customHeight="1" x14ac:dyDescent="0.25">
      <c r="A5564" s="27"/>
      <c r="B5564" s="24"/>
      <c r="C5564" s="52"/>
      <c r="D5564" s="20" t="s">
        <v>76</v>
      </c>
      <c r="E5564" s="20">
        <v>383</v>
      </c>
      <c r="F5564" s="20" t="s">
        <v>26</v>
      </c>
      <c r="G5564" s="179" t="s">
        <v>279</v>
      </c>
      <c r="H5564" s="179"/>
      <c r="I5564" s="179"/>
      <c r="J5564" s="179"/>
      <c r="K5564" s="190"/>
      <c r="L5564"/>
    </row>
    <row r="5565" spans="1:12" s="4" customFormat="1" ht="12.75" customHeight="1" x14ac:dyDescent="0.25">
      <c r="A5565" s="28"/>
      <c r="B5565" s="24"/>
      <c r="C5565" s="52"/>
      <c r="D5565" s="20" t="s">
        <v>1467</v>
      </c>
      <c r="E5565" s="20" t="s">
        <v>19</v>
      </c>
      <c r="F5565" s="20" t="s">
        <v>19</v>
      </c>
      <c r="G5565" s="179" t="s">
        <v>279</v>
      </c>
      <c r="H5565" s="179"/>
      <c r="I5565" s="179"/>
      <c r="J5565" s="179"/>
      <c r="K5565" s="190"/>
      <c r="L5565"/>
    </row>
    <row r="5566" spans="1:12" s="4" customFormat="1" ht="12.75" customHeight="1" x14ac:dyDescent="0.25">
      <c r="A5566" s="26">
        <v>621</v>
      </c>
      <c r="B5566" s="24" t="s">
        <v>3682</v>
      </c>
      <c r="C5566" s="52" t="s">
        <v>3714</v>
      </c>
      <c r="D5566" s="20" t="s">
        <v>320</v>
      </c>
      <c r="E5566" s="20" t="s">
        <v>19</v>
      </c>
      <c r="F5566" s="20" t="s">
        <v>19</v>
      </c>
      <c r="G5566" s="179" t="s">
        <v>279</v>
      </c>
      <c r="H5566" s="179"/>
      <c r="I5566" s="179"/>
      <c r="J5566" s="179"/>
      <c r="K5566" s="190" t="s">
        <v>3715</v>
      </c>
      <c r="L5566"/>
    </row>
    <row r="5567" spans="1:12" s="4" customFormat="1" ht="25.5" customHeight="1" x14ac:dyDescent="0.25">
      <c r="A5567" s="27"/>
      <c r="B5567" s="24"/>
      <c r="C5567" s="52"/>
      <c r="D5567" s="20" t="s">
        <v>1126</v>
      </c>
      <c r="E5567" s="20" t="s">
        <v>19</v>
      </c>
      <c r="F5567" s="20" t="s">
        <v>19</v>
      </c>
      <c r="G5567" s="179" t="s">
        <v>279</v>
      </c>
      <c r="H5567" s="179"/>
      <c r="I5567" s="179"/>
      <c r="J5567" s="179"/>
      <c r="K5567" s="190"/>
      <c r="L5567"/>
    </row>
    <row r="5568" spans="1:12" s="4" customFormat="1" ht="12.75" customHeight="1" x14ac:dyDescent="0.25">
      <c r="A5568" s="27"/>
      <c r="B5568" s="24"/>
      <c r="C5568" s="52"/>
      <c r="D5568" s="20" t="s">
        <v>334</v>
      </c>
      <c r="E5568" s="20" t="s">
        <v>19</v>
      </c>
      <c r="F5568" s="20" t="s">
        <v>19</v>
      </c>
      <c r="G5568" s="179" t="s">
        <v>279</v>
      </c>
      <c r="H5568" s="179"/>
      <c r="I5568" s="179"/>
      <c r="J5568" s="179"/>
      <c r="K5568" s="190"/>
      <c r="L5568"/>
    </row>
    <row r="5569" spans="1:12" s="4" customFormat="1" ht="12.75" customHeight="1" x14ac:dyDescent="0.25">
      <c r="A5569" s="27"/>
      <c r="B5569" s="24"/>
      <c r="C5569" s="52"/>
      <c r="D5569" s="20" t="s">
        <v>2793</v>
      </c>
      <c r="E5569" s="20" t="s">
        <v>19</v>
      </c>
      <c r="F5569" s="20" t="s">
        <v>19</v>
      </c>
      <c r="G5569" s="179" t="s">
        <v>279</v>
      </c>
      <c r="H5569" s="179"/>
      <c r="I5569" s="179"/>
      <c r="J5569" s="179"/>
      <c r="K5569" s="190"/>
      <c r="L5569"/>
    </row>
    <row r="5570" spans="1:12" s="4" customFormat="1" ht="12.75" customHeight="1" x14ac:dyDescent="0.25">
      <c r="A5570" s="27"/>
      <c r="B5570" s="24"/>
      <c r="C5570" s="52"/>
      <c r="D5570" s="20" t="s">
        <v>74</v>
      </c>
      <c r="E5570" s="180" t="s">
        <v>72</v>
      </c>
      <c r="F5570" s="20" t="s">
        <v>73</v>
      </c>
      <c r="G5570" s="179" t="s">
        <v>279</v>
      </c>
      <c r="H5570" s="179"/>
      <c r="I5570" s="179"/>
      <c r="J5570" s="179"/>
      <c r="K5570" s="190"/>
      <c r="L5570"/>
    </row>
    <row r="5571" spans="1:12" s="4" customFormat="1" ht="12.75" customHeight="1" x14ac:dyDescent="0.25">
      <c r="A5571" s="27"/>
      <c r="B5571" s="24"/>
      <c r="C5571" s="52"/>
      <c r="D5571" s="20" t="s">
        <v>75</v>
      </c>
      <c r="E5571" s="180" t="s">
        <v>72</v>
      </c>
      <c r="F5571" s="20" t="s">
        <v>73</v>
      </c>
      <c r="G5571" s="179" t="s">
        <v>279</v>
      </c>
      <c r="H5571" s="179"/>
      <c r="I5571" s="179"/>
      <c r="J5571" s="179"/>
      <c r="K5571" s="190"/>
      <c r="L5571"/>
    </row>
    <row r="5572" spans="1:12" s="4" customFormat="1" ht="12.75" customHeight="1" x14ac:dyDescent="0.25">
      <c r="A5572" s="27"/>
      <c r="B5572" s="24"/>
      <c r="C5572" s="52"/>
      <c r="D5572" s="20" t="s">
        <v>1550</v>
      </c>
      <c r="E5572" s="180" t="s">
        <v>72</v>
      </c>
      <c r="F5572" s="20" t="s">
        <v>73</v>
      </c>
      <c r="G5572" s="179" t="s">
        <v>279</v>
      </c>
      <c r="H5572" s="179"/>
      <c r="I5572" s="179"/>
      <c r="J5572" s="179"/>
      <c r="K5572" s="190"/>
      <c r="L5572"/>
    </row>
    <row r="5573" spans="1:12" s="4" customFormat="1" ht="12.75" customHeight="1" x14ac:dyDescent="0.25">
      <c r="A5573" s="27"/>
      <c r="B5573" s="24"/>
      <c r="C5573" s="52"/>
      <c r="D5573" s="20" t="s">
        <v>3120</v>
      </c>
      <c r="E5573" s="20" t="s">
        <v>19</v>
      </c>
      <c r="F5573" s="20" t="s">
        <v>19</v>
      </c>
      <c r="G5573" s="179" t="s">
        <v>279</v>
      </c>
      <c r="H5573" s="179"/>
      <c r="I5573" s="179"/>
      <c r="J5573" s="179"/>
      <c r="K5573" s="190"/>
      <c r="L5573"/>
    </row>
    <row r="5574" spans="1:12" s="4" customFormat="1" ht="12.75" customHeight="1" x14ac:dyDescent="0.25">
      <c r="A5574" s="27"/>
      <c r="B5574" s="24"/>
      <c r="C5574" s="52"/>
      <c r="D5574" s="20" t="s">
        <v>2788</v>
      </c>
      <c r="E5574" s="20">
        <v>796</v>
      </c>
      <c r="F5574" s="20" t="s">
        <v>33</v>
      </c>
      <c r="G5574" s="179" t="s">
        <v>279</v>
      </c>
      <c r="H5574" s="179"/>
      <c r="I5574" s="179"/>
      <c r="J5574" s="179"/>
      <c r="K5574" s="190"/>
      <c r="L5574"/>
    </row>
    <row r="5575" spans="1:12" s="4" customFormat="1" ht="12.75" customHeight="1" x14ac:dyDescent="0.25">
      <c r="A5575" s="27"/>
      <c r="B5575" s="24"/>
      <c r="C5575" s="52"/>
      <c r="D5575" s="20" t="s">
        <v>801</v>
      </c>
      <c r="E5575" s="20" t="s">
        <v>19</v>
      </c>
      <c r="F5575" s="20" t="s">
        <v>19</v>
      </c>
      <c r="G5575" s="179" t="s">
        <v>279</v>
      </c>
      <c r="H5575" s="179"/>
      <c r="I5575" s="179"/>
      <c r="J5575" s="179"/>
      <c r="K5575" s="190"/>
      <c r="L5575"/>
    </row>
    <row r="5576" spans="1:12" s="4" customFormat="1" ht="76.5" customHeight="1" x14ac:dyDescent="0.25">
      <c r="A5576" s="27"/>
      <c r="B5576" s="24"/>
      <c r="C5576" s="52"/>
      <c r="D5576" s="20" t="s">
        <v>3716</v>
      </c>
      <c r="E5576" s="20" t="s">
        <v>19</v>
      </c>
      <c r="F5576" s="20" t="s">
        <v>19</v>
      </c>
      <c r="G5576" s="179" t="s">
        <v>279</v>
      </c>
      <c r="H5576" s="179"/>
      <c r="I5576" s="179"/>
      <c r="J5576" s="179"/>
      <c r="K5576" s="190"/>
      <c r="L5576"/>
    </row>
    <row r="5577" spans="1:12" s="4" customFormat="1" ht="12.75" customHeight="1" x14ac:dyDescent="0.25">
      <c r="A5577" s="27"/>
      <c r="B5577" s="24"/>
      <c r="C5577" s="52"/>
      <c r="D5577" s="20" t="s">
        <v>2878</v>
      </c>
      <c r="E5577" s="20" t="s">
        <v>19</v>
      </c>
      <c r="F5577" s="20" t="s">
        <v>19</v>
      </c>
      <c r="G5577" s="179" t="s">
        <v>279</v>
      </c>
      <c r="H5577" s="179"/>
      <c r="I5577" s="179"/>
      <c r="J5577" s="179"/>
      <c r="K5577" s="190"/>
      <c r="L5577"/>
    </row>
    <row r="5578" spans="1:12" s="4" customFormat="1" ht="12.75" customHeight="1" x14ac:dyDescent="0.25">
      <c r="A5578" s="27"/>
      <c r="B5578" s="24"/>
      <c r="C5578" s="52"/>
      <c r="D5578" s="20" t="s">
        <v>1467</v>
      </c>
      <c r="E5578" s="20" t="s">
        <v>19</v>
      </c>
      <c r="F5578" s="20" t="s">
        <v>19</v>
      </c>
      <c r="G5578" s="179" t="s">
        <v>279</v>
      </c>
      <c r="H5578" s="179"/>
      <c r="I5578" s="179"/>
      <c r="J5578" s="179"/>
      <c r="K5578" s="190"/>
      <c r="L5578"/>
    </row>
    <row r="5579" spans="1:12" s="4" customFormat="1" ht="12.75" customHeight="1" x14ac:dyDescent="0.25">
      <c r="A5579" s="27"/>
      <c r="B5579" s="24"/>
      <c r="C5579" s="52"/>
      <c r="D5579" s="20" t="s">
        <v>3269</v>
      </c>
      <c r="E5579" s="20" t="s">
        <v>19</v>
      </c>
      <c r="F5579" s="20" t="s">
        <v>19</v>
      </c>
      <c r="G5579" s="179" t="s">
        <v>279</v>
      </c>
      <c r="H5579" s="179"/>
      <c r="I5579" s="179"/>
      <c r="J5579" s="179"/>
      <c r="K5579" s="190"/>
      <c r="L5579"/>
    </row>
    <row r="5580" spans="1:12" s="4" customFormat="1" ht="25.5" customHeight="1" x14ac:dyDescent="0.25">
      <c r="A5580" s="27"/>
      <c r="B5580" s="24"/>
      <c r="C5580" s="52"/>
      <c r="D5580" s="20" t="s">
        <v>2897</v>
      </c>
      <c r="E5580" s="20">
        <v>796</v>
      </c>
      <c r="F5580" s="20" t="s">
        <v>33</v>
      </c>
      <c r="G5580" s="179" t="s">
        <v>279</v>
      </c>
      <c r="H5580" s="179"/>
      <c r="I5580" s="179"/>
      <c r="J5580" s="179"/>
      <c r="K5580" s="190"/>
      <c r="L5580"/>
    </row>
    <row r="5581" spans="1:12" s="4" customFormat="1" ht="25.5" x14ac:dyDescent="0.25">
      <c r="A5581" s="27"/>
      <c r="B5581" s="24"/>
      <c r="C5581" s="52"/>
      <c r="D5581" s="20" t="s">
        <v>60</v>
      </c>
      <c r="E5581" s="20" t="s">
        <v>19</v>
      </c>
      <c r="F5581" s="20" t="s">
        <v>19</v>
      </c>
      <c r="G5581" s="179" t="s">
        <v>279</v>
      </c>
      <c r="H5581" s="179"/>
      <c r="I5581" s="179"/>
      <c r="J5581" s="179"/>
      <c r="K5581" s="190"/>
      <c r="L5581"/>
    </row>
    <row r="5582" spans="1:12" s="4" customFormat="1" ht="12.75" customHeight="1" x14ac:dyDescent="0.25">
      <c r="A5582" s="27"/>
      <c r="B5582" s="24"/>
      <c r="C5582" s="52"/>
      <c r="D5582" s="20" t="s">
        <v>76</v>
      </c>
      <c r="E5582" s="20">
        <v>383</v>
      </c>
      <c r="F5582" s="20" t="s">
        <v>26</v>
      </c>
      <c r="G5582" s="179" t="s">
        <v>279</v>
      </c>
      <c r="H5582" s="179"/>
      <c r="I5582" s="179"/>
      <c r="J5582" s="179"/>
      <c r="K5582" s="190"/>
      <c r="L5582"/>
    </row>
    <row r="5583" spans="1:12" s="4" customFormat="1" ht="12.75" customHeight="1" x14ac:dyDescent="0.25">
      <c r="A5583" s="28"/>
      <c r="B5583" s="24"/>
      <c r="C5583" s="52"/>
      <c r="D5583" s="20" t="s">
        <v>2861</v>
      </c>
      <c r="E5583" s="20" t="s">
        <v>19</v>
      </c>
      <c r="F5583" s="20" t="s">
        <v>19</v>
      </c>
      <c r="G5583" s="179" t="s">
        <v>279</v>
      </c>
      <c r="H5583" s="179"/>
      <c r="I5583" s="179"/>
      <c r="J5583" s="179"/>
      <c r="K5583" s="190"/>
      <c r="L5583"/>
    </row>
    <row r="5584" spans="1:12" s="4" customFormat="1" ht="12.75" customHeight="1" x14ac:dyDescent="0.25">
      <c r="A5584" s="26">
        <v>622</v>
      </c>
      <c r="B5584" s="24" t="s">
        <v>3717</v>
      </c>
      <c r="C5584" s="52" t="s">
        <v>3718</v>
      </c>
      <c r="D5584" s="20" t="s">
        <v>320</v>
      </c>
      <c r="E5584" s="20" t="s">
        <v>19</v>
      </c>
      <c r="F5584" s="20" t="s">
        <v>19</v>
      </c>
      <c r="G5584" s="179" t="s">
        <v>279</v>
      </c>
      <c r="H5584" s="179"/>
      <c r="I5584" s="179"/>
      <c r="J5584" s="179"/>
      <c r="K5584" s="190" t="s">
        <v>3719</v>
      </c>
      <c r="L5584"/>
    </row>
    <row r="5585" spans="1:12" s="4" customFormat="1" ht="12.75" customHeight="1" x14ac:dyDescent="0.25">
      <c r="A5585" s="27"/>
      <c r="B5585" s="24"/>
      <c r="C5585" s="52"/>
      <c r="D5585" s="20" t="s">
        <v>308</v>
      </c>
      <c r="E5585" s="20">
        <v>166</v>
      </c>
      <c r="F5585" s="20" t="s">
        <v>92</v>
      </c>
      <c r="G5585" s="179" t="s">
        <v>279</v>
      </c>
      <c r="H5585" s="179"/>
      <c r="I5585" s="179"/>
      <c r="J5585" s="179"/>
      <c r="K5585" s="190"/>
      <c r="L5585"/>
    </row>
    <row r="5586" spans="1:12" s="4" customFormat="1" ht="12.75" customHeight="1" x14ac:dyDescent="0.25">
      <c r="A5586" s="27"/>
      <c r="B5586" s="24"/>
      <c r="C5586" s="52"/>
      <c r="D5586" s="20" t="s">
        <v>75</v>
      </c>
      <c r="E5586" s="180" t="s">
        <v>72</v>
      </c>
      <c r="F5586" s="20" t="s">
        <v>73</v>
      </c>
      <c r="G5586" s="179" t="s">
        <v>279</v>
      </c>
      <c r="H5586" s="179"/>
      <c r="I5586" s="179"/>
      <c r="J5586" s="179"/>
      <c r="K5586" s="190"/>
      <c r="L5586"/>
    </row>
    <row r="5587" spans="1:12" s="4" customFormat="1" ht="12.75" customHeight="1" x14ac:dyDescent="0.25">
      <c r="A5587" s="27"/>
      <c r="B5587" s="24"/>
      <c r="C5587" s="52"/>
      <c r="D5587" s="20" t="s">
        <v>3720</v>
      </c>
      <c r="E5587" s="180" t="s">
        <v>72</v>
      </c>
      <c r="F5587" s="20" t="s">
        <v>73</v>
      </c>
      <c r="G5587" s="179" t="s">
        <v>279</v>
      </c>
      <c r="H5587" s="179"/>
      <c r="I5587" s="179"/>
      <c r="J5587" s="179"/>
      <c r="K5587" s="190"/>
      <c r="L5587"/>
    </row>
    <row r="5588" spans="1:12" s="4" customFormat="1" ht="12.75" customHeight="1" x14ac:dyDescent="0.25">
      <c r="A5588" s="27"/>
      <c r="B5588" s="24"/>
      <c r="C5588" s="52"/>
      <c r="D5588" s="20" t="s">
        <v>3009</v>
      </c>
      <c r="E5588" s="20" t="s">
        <v>19</v>
      </c>
      <c r="F5588" s="20" t="s">
        <v>19</v>
      </c>
      <c r="G5588" s="179" t="s">
        <v>279</v>
      </c>
      <c r="H5588" s="179"/>
      <c r="I5588" s="179"/>
      <c r="J5588" s="179"/>
      <c r="K5588" s="190"/>
      <c r="L5588"/>
    </row>
    <row r="5589" spans="1:12" s="4" customFormat="1" ht="25.5" customHeight="1" x14ac:dyDescent="0.25">
      <c r="A5589" s="27"/>
      <c r="B5589" s="24"/>
      <c r="C5589" s="52"/>
      <c r="D5589" s="20" t="s">
        <v>3721</v>
      </c>
      <c r="E5589" s="20">
        <v>796</v>
      </c>
      <c r="F5589" s="20" t="s">
        <v>33</v>
      </c>
      <c r="G5589" s="179" t="s">
        <v>279</v>
      </c>
      <c r="H5589" s="179"/>
      <c r="I5589" s="179"/>
      <c r="J5589" s="179"/>
      <c r="K5589" s="190"/>
      <c r="L5589"/>
    </row>
    <row r="5590" spans="1:12" s="4" customFormat="1" ht="25.5" customHeight="1" x14ac:dyDescent="0.25">
      <c r="A5590" s="27"/>
      <c r="B5590" s="24"/>
      <c r="C5590" s="52"/>
      <c r="D5590" s="20" t="s">
        <v>3722</v>
      </c>
      <c r="E5590" s="20">
        <v>796</v>
      </c>
      <c r="F5590" s="20" t="s">
        <v>33</v>
      </c>
      <c r="G5590" s="179" t="s">
        <v>279</v>
      </c>
      <c r="H5590" s="179"/>
      <c r="I5590" s="179"/>
      <c r="J5590" s="179"/>
      <c r="K5590" s="190"/>
      <c r="L5590"/>
    </row>
    <row r="5591" spans="1:12" s="4" customFormat="1" ht="25.5" customHeight="1" x14ac:dyDescent="0.25">
      <c r="A5591" s="27"/>
      <c r="B5591" s="24"/>
      <c r="C5591" s="52"/>
      <c r="D5591" s="20" t="s">
        <v>3723</v>
      </c>
      <c r="E5591" s="20">
        <v>796</v>
      </c>
      <c r="F5591" s="20" t="s">
        <v>33</v>
      </c>
      <c r="G5591" s="179" t="s">
        <v>279</v>
      </c>
      <c r="H5591" s="179"/>
      <c r="I5591" s="179"/>
      <c r="J5591" s="179"/>
      <c r="K5591" s="190"/>
      <c r="L5591"/>
    </row>
    <row r="5592" spans="1:12" s="4" customFormat="1" ht="12.75" customHeight="1" x14ac:dyDescent="0.25">
      <c r="A5592" s="27"/>
      <c r="B5592" s="24"/>
      <c r="C5592" s="52"/>
      <c r="D5592" s="20" t="s">
        <v>801</v>
      </c>
      <c r="E5592" s="20" t="s">
        <v>19</v>
      </c>
      <c r="F5592" s="20" t="s">
        <v>19</v>
      </c>
      <c r="G5592" s="179" t="s">
        <v>279</v>
      </c>
      <c r="H5592" s="179"/>
      <c r="I5592" s="179"/>
      <c r="J5592" s="179"/>
      <c r="K5592" s="190"/>
      <c r="L5592"/>
    </row>
    <row r="5593" spans="1:12" s="4" customFormat="1" ht="12.75" customHeight="1" x14ac:dyDescent="0.25">
      <c r="A5593" s="27"/>
      <c r="B5593" s="24"/>
      <c r="C5593" s="52"/>
      <c r="D5593" s="20" t="s">
        <v>3479</v>
      </c>
      <c r="E5593" s="20">
        <v>166</v>
      </c>
      <c r="F5593" s="20" t="s">
        <v>92</v>
      </c>
      <c r="G5593" s="179" t="s">
        <v>279</v>
      </c>
      <c r="H5593" s="179"/>
      <c r="I5593" s="179"/>
      <c r="J5593" s="179"/>
      <c r="K5593" s="190"/>
      <c r="L5593"/>
    </row>
    <row r="5594" spans="1:12" s="4" customFormat="1" ht="12.75" customHeight="1" x14ac:dyDescent="0.25">
      <c r="A5594" s="27"/>
      <c r="B5594" s="24"/>
      <c r="C5594" s="52"/>
      <c r="D5594" s="20" t="s">
        <v>3724</v>
      </c>
      <c r="E5594" s="20" t="s">
        <v>19</v>
      </c>
      <c r="F5594" s="20" t="s">
        <v>19</v>
      </c>
      <c r="G5594" s="179" t="s">
        <v>279</v>
      </c>
      <c r="H5594" s="179"/>
      <c r="I5594" s="179"/>
      <c r="J5594" s="179"/>
      <c r="K5594" s="190"/>
      <c r="L5594"/>
    </row>
    <row r="5595" spans="1:12" s="4" customFormat="1" ht="12.75" customHeight="1" x14ac:dyDescent="0.25">
      <c r="A5595" s="27"/>
      <c r="B5595" s="24"/>
      <c r="C5595" s="52"/>
      <c r="D5595" s="20" t="s">
        <v>818</v>
      </c>
      <c r="E5595" s="20" t="s">
        <v>19</v>
      </c>
      <c r="F5595" s="20" t="s">
        <v>19</v>
      </c>
      <c r="G5595" s="179" t="s">
        <v>279</v>
      </c>
      <c r="H5595" s="179"/>
      <c r="I5595" s="179"/>
      <c r="J5595" s="179"/>
      <c r="K5595" s="190"/>
      <c r="L5595"/>
    </row>
    <row r="5596" spans="1:12" s="4" customFormat="1" ht="25.5" x14ac:dyDescent="0.25">
      <c r="A5596" s="27"/>
      <c r="B5596" s="24"/>
      <c r="C5596" s="52"/>
      <c r="D5596" s="20" t="s">
        <v>60</v>
      </c>
      <c r="E5596" s="20" t="s">
        <v>19</v>
      </c>
      <c r="F5596" s="20" t="s">
        <v>19</v>
      </c>
      <c r="G5596" s="179" t="s">
        <v>279</v>
      </c>
      <c r="H5596" s="179"/>
      <c r="I5596" s="179"/>
      <c r="J5596" s="179"/>
      <c r="K5596" s="190"/>
      <c r="L5596"/>
    </row>
    <row r="5597" spans="1:12" s="4" customFormat="1" ht="12.75" customHeight="1" x14ac:dyDescent="0.25">
      <c r="A5597" s="27"/>
      <c r="B5597" s="24"/>
      <c r="C5597" s="52"/>
      <c r="D5597" s="20" t="s">
        <v>76</v>
      </c>
      <c r="E5597" s="20">
        <v>383</v>
      </c>
      <c r="F5597" s="20" t="s">
        <v>26</v>
      </c>
      <c r="G5597" s="179" t="s">
        <v>279</v>
      </c>
      <c r="H5597" s="179"/>
      <c r="I5597" s="179"/>
      <c r="J5597" s="179"/>
      <c r="K5597" s="190"/>
      <c r="L5597"/>
    </row>
    <row r="5598" spans="1:12" s="4" customFormat="1" ht="12.75" customHeight="1" x14ac:dyDescent="0.25">
      <c r="A5598" s="28"/>
      <c r="B5598" s="24"/>
      <c r="C5598" s="52"/>
      <c r="D5598" s="20" t="s">
        <v>3689</v>
      </c>
      <c r="E5598" s="20" t="s">
        <v>19</v>
      </c>
      <c r="F5598" s="20" t="s">
        <v>19</v>
      </c>
      <c r="G5598" s="179" t="s">
        <v>279</v>
      </c>
      <c r="H5598" s="179"/>
      <c r="I5598" s="179"/>
      <c r="J5598" s="179"/>
      <c r="K5598" s="190"/>
      <c r="L5598"/>
    </row>
    <row r="5599" spans="1:12" s="4" customFormat="1" ht="15" customHeight="1" x14ac:dyDescent="0.25">
      <c r="A5599" s="54" t="s">
        <v>3725</v>
      </c>
      <c r="B5599" s="54"/>
      <c r="C5599" s="54"/>
      <c r="D5599" s="54"/>
      <c r="E5599" s="54"/>
      <c r="F5599" s="54"/>
      <c r="G5599" s="54"/>
      <c r="H5599" s="54"/>
      <c r="I5599" s="54"/>
      <c r="J5599" s="54"/>
      <c r="K5599" s="54"/>
      <c r="L5599"/>
    </row>
    <row r="5600" spans="1:12" customFormat="1" ht="15" customHeight="1" x14ac:dyDescent="0.25">
      <c r="A5600" s="26">
        <v>623</v>
      </c>
      <c r="B5600" s="24" t="s">
        <v>3726</v>
      </c>
      <c r="C5600" s="52" t="s">
        <v>3727</v>
      </c>
      <c r="D5600" s="20" t="s">
        <v>1128</v>
      </c>
      <c r="E5600" s="110" t="s">
        <v>19</v>
      </c>
      <c r="F5600" s="20" t="s">
        <v>19</v>
      </c>
      <c r="G5600" s="53" t="s">
        <v>1624</v>
      </c>
      <c r="H5600" s="53"/>
      <c r="I5600" s="53"/>
      <c r="J5600" s="53"/>
      <c r="K5600" s="24" t="s">
        <v>3728</v>
      </c>
    </row>
    <row r="5601" spans="1:11" customFormat="1" ht="51" customHeight="1" x14ac:dyDescent="0.25">
      <c r="A5601" s="27"/>
      <c r="B5601" s="24"/>
      <c r="C5601" s="52"/>
      <c r="D5601" s="20" t="s">
        <v>71</v>
      </c>
      <c r="E5601" s="14" t="s">
        <v>72</v>
      </c>
      <c r="F5601" s="20" t="s">
        <v>73</v>
      </c>
      <c r="G5601" s="53" t="s">
        <v>3729</v>
      </c>
      <c r="H5601" s="53"/>
      <c r="I5601" s="53"/>
      <c r="J5601" s="53"/>
      <c r="K5601" s="24"/>
    </row>
    <row r="5602" spans="1:11" customFormat="1" ht="51" customHeight="1" x14ac:dyDescent="0.25">
      <c r="A5602" s="27"/>
      <c r="B5602" s="24"/>
      <c r="C5602" s="52"/>
      <c r="D5602" s="20" t="s">
        <v>74</v>
      </c>
      <c r="E5602" s="20" t="s">
        <v>72</v>
      </c>
      <c r="F5602" s="20" t="s">
        <v>73</v>
      </c>
      <c r="G5602" s="53" t="s">
        <v>3730</v>
      </c>
      <c r="H5602" s="53"/>
      <c r="I5602" s="53"/>
      <c r="J5602" s="53"/>
      <c r="K5602" s="24"/>
    </row>
    <row r="5603" spans="1:11" customFormat="1" ht="51" customHeight="1" x14ac:dyDescent="0.25">
      <c r="A5603" s="27"/>
      <c r="B5603" s="24"/>
      <c r="C5603" s="52"/>
      <c r="D5603" s="20" t="s">
        <v>3731</v>
      </c>
      <c r="E5603" s="20" t="s">
        <v>19</v>
      </c>
      <c r="F5603" s="20" t="s">
        <v>19</v>
      </c>
      <c r="G5603" s="53" t="s">
        <v>3732</v>
      </c>
      <c r="H5603" s="53"/>
      <c r="I5603" s="53"/>
      <c r="J5603" s="53"/>
      <c r="K5603" s="24"/>
    </row>
    <row r="5604" spans="1:11" customFormat="1" ht="153" customHeight="1" x14ac:dyDescent="0.25">
      <c r="A5604" s="27"/>
      <c r="B5604" s="24"/>
      <c r="C5604" s="52"/>
      <c r="D5604" s="20" t="s">
        <v>76</v>
      </c>
      <c r="E5604" s="110">
        <v>383</v>
      </c>
      <c r="F5604" s="20" t="s">
        <v>26</v>
      </c>
      <c r="G5604" s="53" t="s">
        <v>3733</v>
      </c>
      <c r="H5604" s="53"/>
      <c r="I5604" s="53"/>
      <c r="J5604" s="53"/>
      <c r="K5604" s="24"/>
    </row>
    <row r="5605" spans="1:11" customFormat="1" ht="51" customHeight="1" x14ac:dyDescent="0.25">
      <c r="A5605" s="28"/>
      <c r="B5605" s="24"/>
      <c r="C5605" s="52"/>
      <c r="D5605" s="20" t="s">
        <v>60</v>
      </c>
      <c r="E5605" s="110" t="s">
        <v>19</v>
      </c>
      <c r="F5605" s="20" t="s">
        <v>19</v>
      </c>
      <c r="G5605" s="53" t="s">
        <v>3734</v>
      </c>
      <c r="H5605" s="53"/>
      <c r="I5605" s="53"/>
      <c r="J5605" s="53"/>
      <c r="K5605" s="24"/>
    </row>
    <row r="5606" spans="1:11" customFormat="1" ht="15" customHeight="1" x14ac:dyDescent="0.25">
      <c r="A5606" s="26">
        <v>624</v>
      </c>
      <c r="B5606" s="24" t="s">
        <v>3726</v>
      </c>
      <c r="C5606" s="52" t="s">
        <v>3735</v>
      </c>
      <c r="D5606" s="20" t="s">
        <v>1128</v>
      </c>
      <c r="E5606" s="110" t="s">
        <v>19</v>
      </c>
      <c r="F5606" s="20" t="s">
        <v>19</v>
      </c>
      <c r="G5606" s="53" t="s">
        <v>1624</v>
      </c>
      <c r="H5606" s="53"/>
      <c r="I5606" s="53"/>
      <c r="J5606" s="53"/>
      <c r="K5606" s="24" t="s">
        <v>9280</v>
      </c>
    </row>
    <row r="5607" spans="1:11" customFormat="1" ht="51" customHeight="1" x14ac:dyDescent="0.25">
      <c r="A5607" s="27"/>
      <c r="B5607" s="24"/>
      <c r="C5607" s="52"/>
      <c r="D5607" s="195" t="s">
        <v>3736</v>
      </c>
      <c r="E5607" s="110" t="s">
        <v>19</v>
      </c>
      <c r="F5607" s="20" t="s">
        <v>19</v>
      </c>
      <c r="G5607" s="53" t="s">
        <v>3737</v>
      </c>
      <c r="H5607" s="53"/>
      <c r="I5607" s="53"/>
      <c r="J5607" s="53"/>
      <c r="K5607" s="24"/>
    </row>
    <row r="5608" spans="1:11" customFormat="1" ht="38.25" customHeight="1" x14ac:dyDescent="0.25">
      <c r="A5608" s="27"/>
      <c r="B5608" s="24"/>
      <c r="C5608" s="52"/>
      <c r="D5608" s="20" t="s">
        <v>71</v>
      </c>
      <c r="E5608" s="20" t="s">
        <v>72</v>
      </c>
      <c r="F5608" s="20" t="s">
        <v>73</v>
      </c>
      <c r="G5608" s="53" t="s">
        <v>3738</v>
      </c>
      <c r="H5608" s="53"/>
      <c r="I5608" s="53"/>
      <c r="J5608" s="53"/>
      <c r="K5608" s="24"/>
    </row>
    <row r="5609" spans="1:11" customFormat="1" ht="38.25" customHeight="1" x14ac:dyDescent="0.25">
      <c r="A5609" s="27"/>
      <c r="B5609" s="24"/>
      <c r="C5609" s="52"/>
      <c r="D5609" s="20" t="s">
        <v>74</v>
      </c>
      <c r="E5609" s="20" t="s">
        <v>72</v>
      </c>
      <c r="F5609" s="20" t="s">
        <v>73</v>
      </c>
      <c r="G5609" s="53" t="s">
        <v>3739</v>
      </c>
      <c r="H5609" s="53"/>
      <c r="I5609" s="53"/>
      <c r="J5609" s="53"/>
      <c r="K5609" s="24"/>
    </row>
    <row r="5610" spans="1:11" customFormat="1" ht="38.25" customHeight="1" x14ac:dyDescent="0.25">
      <c r="A5610" s="27"/>
      <c r="B5610" s="24"/>
      <c r="C5610" s="52"/>
      <c r="D5610" s="20" t="s">
        <v>3731</v>
      </c>
      <c r="E5610" s="20" t="s">
        <v>19</v>
      </c>
      <c r="F5610" s="20" t="s">
        <v>19</v>
      </c>
      <c r="G5610" s="53" t="s">
        <v>3740</v>
      </c>
      <c r="H5610" s="53"/>
      <c r="I5610" s="53"/>
      <c r="J5610" s="53"/>
      <c r="K5610" s="24"/>
    </row>
    <row r="5611" spans="1:11" customFormat="1" ht="102" customHeight="1" x14ac:dyDescent="0.25">
      <c r="A5611" s="27"/>
      <c r="B5611" s="24"/>
      <c r="C5611" s="52"/>
      <c r="D5611" s="20" t="s">
        <v>76</v>
      </c>
      <c r="E5611" s="110">
        <v>383</v>
      </c>
      <c r="F5611" s="20" t="s">
        <v>26</v>
      </c>
      <c r="G5611" s="53" t="s">
        <v>3741</v>
      </c>
      <c r="H5611" s="53"/>
      <c r="I5611" s="53"/>
      <c r="J5611" s="53"/>
      <c r="K5611" s="24"/>
    </row>
    <row r="5612" spans="1:11" customFormat="1" ht="51" customHeight="1" x14ac:dyDescent="0.25">
      <c r="A5612" s="28"/>
      <c r="B5612" s="24"/>
      <c r="C5612" s="52"/>
      <c r="D5612" s="20" t="s">
        <v>60</v>
      </c>
      <c r="E5612" s="110" t="s">
        <v>19</v>
      </c>
      <c r="F5612" s="20" t="s">
        <v>19</v>
      </c>
      <c r="G5612" s="53" t="s">
        <v>3734</v>
      </c>
      <c r="H5612" s="53"/>
      <c r="I5612" s="53"/>
      <c r="J5612" s="53"/>
      <c r="K5612" s="24"/>
    </row>
    <row r="5613" spans="1:11" customFormat="1" ht="15" customHeight="1" x14ac:dyDescent="0.25">
      <c r="A5613" s="26">
        <v>625</v>
      </c>
      <c r="B5613" s="24" t="s">
        <v>3742</v>
      </c>
      <c r="C5613" s="52" t="s">
        <v>3743</v>
      </c>
      <c r="D5613" s="20" t="s">
        <v>1128</v>
      </c>
      <c r="E5613" s="110" t="s">
        <v>19</v>
      </c>
      <c r="F5613" s="20" t="s">
        <v>19</v>
      </c>
      <c r="G5613" s="53" t="s">
        <v>273</v>
      </c>
      <c r="H5613" s="53"/>
      <c r="I5613" s="53"/>
      <c r="J5613" s="53"/>
      <c r="K5613" s="24" t="s">
        <v>3744</v>
      </c>
    </row>
    <row r="5614" spans="1:11" customFormat="1" ht="51" customHeight="1" x14ac:dyDescent="0.25">
      <c r="A5614" s="27"/>
      <c r="B5614" s="24"/>
      <c r="C5614" s="52"/>
      <c r="D5614" s="20" t="s">
        <v>71</v>
      </c>
      <c r="E5614" s="14" t="s">
        <v>311</v>
      </c>
      <c r="F5614" s="20" t="s">
        <v>312</v>
      </c>
      <c r="G5614" s="53" t="s">
        <v>3745</v>
      </c>
      <c r="H5614" s="53"/>
      <c r="I5614" s="53"/>
      <c r="J5614" s="53"/>
      <c r="K5614" s="24"/>
    </row>
    <row r="5615" spans="1:11" customFormat="1" ht="51" customHeight="1" x14ac:dyDescent="0.25">
      <c r="A5615" s="27"/>
      <c r="B5615" s="24"/>
      <c r="C5615" s="52"/>
      <c r="D5615" s="20" t="s">
        <v>74</v>
      </c>
      <c r="E5615" s="20" t="s">
        <v>72</v>
      </c>
      <c r="F5615" s="20" t="s">
        <v>73</v>
      </c>
      <c r="G5615" s="53" t="s">
        <v>3746</v>
      </c>
      <c r="H5615" s="53"/>
      <c r="I5615" s="53"/>
      <c r="J5615" s="53"/>
      <c r="K5615" s="24"/>
    </row>
    <row r="5616" spans="1:11" customFormat="1" ht="25.5" customHeight="1" x14ac:dyDescent="0.25">
      <c r="A5616" s="27"/>
      <c r="B5616" s="24"/>
      <c r="C5616" s="52"/>
      <c r="D5616" s="20" t="s">
        <v>3731</v>
      </c>
      <c r="E5616" s="20" t="s">
        <v>19</v>
      </c>
      <c r="F5616" s="20" t="s">
        <v>19</v>
      </c>
      <c r="G5616" s="53" t="s">
        <v>348</v>
      </c>
      <c r="H5616" s="53"/>
      <c r="I5616" s="53"/>
      <c r="J5616" s="53"/>
      <c r="K5616" s="24"/>
    </row>
    <row r="5617" spans="1:11" customFormat="1" ht="89.25" customHeight="1" x14ac:dyDescent="0.25">
      <c r="A5617" s="27"/>
      <c r="B5617" s="24"/>
      <c r="C5617" s="52"/>
      <c r="D5617" s="20" t="s">
        <v>76</v>
      </c>
      <c r="E5617" s="110">
        <v>383</v>
      </c>
      <c r="F5617" s="20" t="s">
        <v>26</v>
      </c>
      <c r="G5617" s="53" t="s">
        <v>3747</v>
      </c>
      <c r="H5617" s="53"/>
      <c r="I5617" s="53"/>
      <c r="J5617" s="53"/>
      <c r="K5617" s="24"/>
    </row>
    <row r="5618" spans="1:11" customFormat="1" ht="51" customHeight="1" x14ac:dyDescent="0.25">
      <c r="A5618" s="28"/>
      <c r="B5618" s="24"/>
      <c r="C5618" s="52"/>
      <c r="D5618" s="20" t="s">
        <v>60</v>
      </c>
      <c r="E5618" s="110" t="s">
        <v>19</v>
      </c>
      <c r="F5618" s="20" t="s">
        <v>19</v>
      </c>
      <c r="G5618" s="53" t="s">
        <v>3734</v>
      </c>
      <c r="H5618" s="53"/>
      <c r="I5618" s="53"/>
      <c r="J5618" s="53"/>
      <c r="K5618" s="24"/>
    </row>
    <row r="5619" spans="1:11" customFormat="1" ht="15" customHeight="1" x14ac:dyDescent="0.25">
      <c r="A5619" s="26">
        <v>626</v>
      </c>
      <c r="B5619" s="24" t="s">
        <v>3726</v>
      </c>
      <c r="C5619" s="52" t="s">
        <v>3748</v>
      </c>
      <c r="D5619" s="20" t="s">
        <v>1128</v>
      </c>
      <c r="E5619" s="110" t="s">
        <v>19</v>
      </c>
      <c r="F5619" s="20" t="s">
        <v>19</v>
      </c>
      <c r="G5619" s="53" t="s">
        <v>1624</v>
      </c>
      <c r="H5619" s="53"/>
      <c r="I5619" s="53"/>
      <c r="J5619" s="53"/>
      <c r="K5619" s="24" t="s">
        <v>3749</v>
      </c>
    </row>
    <row r="5620" spans="1:11" customFormat="1" ht="25.5" customHeight="1" x14ac:dyDescent="0.25">
      <c r="A5620" s="27"/>
      <c r="B5620" s="24"/>
      <c r="C5620" s="52"/>
      <c r="D5620" s="20" t="s">
        <v>71</v>
      </c>
      <c r="E5620" s="14" t="s">
        <v>291</v>
      </c>
      <c r="F5620" s="20" t="s">
        <v>292</v>
      </c>
      <c r="G5620" s="53" t="s">
        <v>3750</v>
      </c>
      <c r="H5620" s="53"/>
      <c r="I5620" s="53"/>
      <c r="J5620" s="53"/>
      <c r="K5620" s="24"/>
    </row>
    <row r="5621" spans="1:11" customFormat="1" ht="25.5" customHeight="1" x14ac:dyDescent="0.25">
      <c r="A5621" s="27"/>
      <c r="B5621" s="24"/>
      <c r="C5621" s="52"/>
      <c r="D5621" s="20" t="s">
        <v>74</v>
      </c>
      <c r="E5621" s="14" t="s">
        <v>291</v>
      </c>
      <c r="F5621" s="20" t="s">
        <v>292</v>
      </c>
      <c r="G5621" s="53" t="s">
        <v>3750</v>
      </c>
      <c r="H5621" s="53"/>
      <c r="I5621" s="53"/>
      <c r="J5621" s="53"/>
      <c r="K5621" s="24"/>
    </row>
    <row r="5622" spans="1:11" customFormat="1" ht="25.5" customHeight="1" x14ac:dyDescent="0.25">
      <c r="A5622" s="27"/>
      <c r="B5622" s="24"/>
      <c r="C5622" s="52"/>
      <c r="D5622" s="20" t="s">
        <v>3731</v>
      </c>
      <c r="E5622" s="20" t="s">
        <v>19</v>
      </c>
      <c r="F5622" s="20" t="s">
        <v>19</v>
      </c>
      <c r="G5622" s="53" t="s">
        <v>3674</v>
      </c>
      <c r="H5622" s="53"/>
      <c r="I5622" s="53"/>
      <c r="J5622" s="53"/>
      <c r="K5622" s="24"/>
    </row>
    <row r="5623" spans="1:11" customFormat="1" ht="15" customHeight="1" x14ac:dyDescent="0.25">
      <c r="A5623" s="27"/>
      <c r="B5623" s="24"/>
      <c r="C5623" s="52"/>
      <c r="D5623" s="20" t="s">
        <v>76</v>
      </c>
      <c r="E5623" s="110">
        <v>383</v>
      </c>
      <c r="F5623" s="20" t="s">
        <v>26</v>
      </c>
      <c r="G5623" s="53" t="s">
        <v>3751</v>
      </c>
      <c r="H5623" s="53"/>
      <c r="I5623" s="53"/>
      <c r="J5623" s="53"/>
      <c r="K5623" s="24"/>
    </row>
    <row r="5624" spans="1:11" customFormat="1" ht="51" customHeight="1" x14ac:dyDescent="0.25">
      <c r="A5624" s="28"/>
      <c r="B5624" s="24"/>
      <c r="C5624" s="52"/>
      <c r="D5624" s="20" t="s">
        <v>60</v>
      </c>
      <c r="E5624" s="110" t="s">
        <v>19</v>
      </c>
      <c r="F5624" s="20" t="s">
        <v>19</v>
      </c>
      <c r="G5624" s="53" t="s">
        <v>3734</v>
      </c>
      <c r="H5624" s="53"/>
      <c r="I5624" s="53"/>
      <c r="J5624" s="53"/>
      <c r="K5624" s="24"/>
    </row>
    <row r="5625" spans="1:11" customFormat="1" ht="51" customHeight="1" x14ac:dyDescent="0.25">
      <c r="A5625" s="26">
        <v>627</v>
      </c>
      <c r="B5625" s="24" t="s">
        <v>282</v>
      </c>
      <c r="C5625" s="52" t="s">
        <v>3752</v>
      </c>
      <c r="D5625" s="196" t="s">
        <v>338</v>
      </c>
      <c r="E5625" s="110" t="s">
        <v>19</v>
      </c>
      <c r="F5625" s="20" t="s">
        <v>19</v>
      </c>
      <c r="G5625" s="53" t="s">
        <v>3753</v>
      </c>
      <c r="H5625" s="53"/>
      <c r="I5625" s="53"/>
      <c r="J5625" s="53"/>
      <c r="K5625" s="24" t="s">
        <v>3754</v>
      </c>
    </row>
    <row r="5626" spans="1:11" customFormat="1" ht="15" customHeight="1" x14ac:dyDescent="0.25">
      <c r="A5626" s="27"/>
      <c r="B5626" s="24"/>
      <c r="C5626" s="52"/>
      <c r="D5626" s="196" t="s">
        <v>320</v>
      </c>
      <c r="E5626" s="110" t="s">
        <v>19</v>
      </c>
      <c r="F5626" s="20" t="s">
        <v>19</v>
      </c>
      <c r="G5626" s="53" t="s">
        <v>3755</v>
      </c>
      <c r="H5626" s="53"/>
      <c r="I5626" s="53"/>
      <c r="J5626" s="53"/>
      <c r="K5626" s="24"/>
    </row>
    <row r="5627" spans="1:11" customFormat="1" ht="15" customHeight="1" x14ac:dyDescent="0.25">
      <c r="A5627" s="27"/>
      <c r="B5627" s="24"/>
      <c r="C5627" s="52"/>
      <c r="D5627" s="196" t="s">
        <v>3756</v>
      </c>
      <c r="E5627" s="110" t="s">
        <v>19</v>
      </c>
      <c r="F5627" s="20" t="s">
        <v>19</v>
      </c>
      <c r="G5627" s="53" t="s">
        <v>234</v>
      </c>
      <c r="H5627" s="53"/>
      <c r="I5627" s="53"/>
      <c r="J5627" s="53"/>
      <c r="K5627" s="24"/>
    </row>
    <row r="5628" spans="1:11" customFormat="1" ht="15" customHeight="1" x14ac:dyDescent="0.25">
      <c r="A5628" s="27"/>
      <c r="B5628" s="24"/>
      <c r="C5628" s="52"/>
      <c r="D5628" s="196" t="s">
        <v>456</v>
      </c>
      <c r="E5628" s="110" t="s">
        <v>19</v>
      </c>
      <c r="F5628" s="20" t="s">
        <v>19</v>
      </c>
      <c r="G5628" s="53" t="s">
        <v>3757</v>
      </c>
      <c r="H5628" s="53"/>
      <c r="I5628" s="53"/>
      <c r="J5628" s="53"/>
      <c r="K5628" s="24"/>
    </row>
    <row r="5629" spans="1:11" customFormat="1" ht="51" customHeight="1" x14ac:dyDescent="0.25">
      <c r="A5629" s="27"/>
      <c r="B5629" s="24"/>
      <c r="C5629" s="52"/>
      <c r="D5629" s="20" t="s">
        <v>71</v>
      </c>
      <c r="E5629" s="197" t="s">
        <v>291</v>
      </c>
      <c r="F5629" s="20" t="s">
        <v>292</v>
      </c>
      <c r="G5629" s="53" t="s">
        <v>3758</v>
      </c>
      <c r="H5629" s="53"/>
      <c r="I5629" s="53"/>
      <c r="J5629" s="53"/>
      <c r="K5629" s="24"/>
    </row>
    <row r="5630" spans="1:11" customFormat="1" ht="38.25" customHeight="1" x14ac:dyDescent="0.25">
      <c r="A5630" s="27"/>
      <c r="B5630" s="24"/>
      <c r="C5630" s="52"/>
      <c r="D5630" s="20" t="s">
        <v>74</v>
      </c>
      <c r="E5630" s="197" t="s">
        <v>291</v>
      </c>
      <c r="F5630" s="20" t="s">
        <v>292</v>
      </c>
      <c r="G5630" s="53" t="s">
        <v>3759</v>
      </c>
      <c r="H5630" s="53"/>
      <c r="I5630" s="53"/>
      <c r="J5630" s="53"/>
      <c r="K5630" s="24"/>
    </row>
    <row r="5631" spans="1:11" customFormat="1" ht="76.5" customHeight="1" x14ac:dyDescent="0.25">
      <c r="A5631" s="27"/>
      <c r="B5631" s="24"/>
      <c r="C5631" s="52"/>
      <c r="D5631" s="20" t="s">
        <v>667</v>
      </c>
      <c r="E5631" s="110" t="s">
        <v>19</v>
      </c>
      <c r="F5631" s="20" t="s">
        <v>19</v>
      </c>
      <c r="G5631" s="53" t="s">
        <v>3760</v>
      </c>
      <c r="H5631" s="53"/>
      <c r="I5631" s="53"/>
      <c r="J5631" s="53"/>
      <c r="K5631" s="24"/>
    </row>
    <row r="5632" spans="1:11" customFormat="1" ht="165.75" customHeight="1" x14ac:dyDescent="0.25">
      <c r="A5632" s="27"/>
      <c r="B5632" s="24"/>
      <c r="C5632" s="52"/>
      <c r="D5632" s="20" t="s">
        <v>76</v>
      </c>
      <c r="E5632" s="110">
        <v>383</v>
      </c>
      <c r="F5632" s="20" t="s">
        <v>26</v>
      </c>
      <c r="G5632" s="53" t="s">
        <v>3761</v>
      </c>
      <c r="H5632" s="53"/>
      <c r="I5632" s="53"/>
      <c r="J5632" s="53"/>
      <c r="K5632" s="24"/>
    </row>
    <row r="5633" spans="1:11" customFormat="1" ht="51" customHeight="1" x14ac:dyDescent="0.25">
      <c r="A5633" s="28"/>
      <c r="B5633" s="24"/>
      <c r="C5633" s="52"/>
      <c r="D5633" s="20" t="s">
        <v>60</v>
      </c>
      <c r="E5633" s="110" t="s">
        <v>19</v>
      </c>
      <c r="F5633" s="20" t="s">
        <v>19</v>
      </c>
      <c r="G5633" s="53" t="s">
        <v>3762</v>
      </c>
      <c r="H5633" s="53"/>
      <c r="I5633" s="53"/>
      <c r="J5633" s="53"/>
      <c r="K5633" s="24"/>
    </row>
    <row r="5634" spans="1:11" customFormat="1" ht="51" customHeight="1" x14ac:dyDescent="0.25">
      <c r="A5634" s="26">
        <v>628</v>
      </c>
      <c r="B5634" s="24" t="s">
        <v>282</v>
      </c>
      <c r="C5634" s="52" t="s">
        <v>3763</v>
      </c>
      <c r="D5634" s="20" t="s">
        <v>338</v>
      </c>
      <c r="E5634" s="110" t="s">
        <v>19</v>
      </c>
      <c r="F5634" s="20" t="s">
        <v>19</v>
      </c>
      <c r="G5634" s="53" t="s">
        <v>3764</v>
      </c>
      <c r="H5634" s="53"/>
      <c r="I5634" s="53"/>
      <c r="J5634" s="53"/>
      <c r="K5634" s="24" t="s">
        <v>3765</v>
      </c>
    </row>
    <row r="5635" spans="1:11" customFormat="1" ht="38.25" customHeight="1" x14ac:dyDescent="0.25">
      <c r="A5635" s="27"/>
      <c r="B5635" s="24"/>
      <c r="C5635" s="52"/>
      <c r="D5635" s="20" t="s">
        <v>320</v>
      </c>
      <c r="E5635" s="110" t="s">
        <v>19</v>
      </c>
      <c r="F5635" s="20" t="s">
        <v>19</v>
      </c>
      <c r="G5635" s="53" t="s">
        <v>3766</v>
      </c>
      <c r="H5635" s="53"/>
      <c r="I5635" s="53"/>
      <c r="J5635" s="53"/>
      <c r="K5635" s="24"/>
    </row>
    <row r="5636" spans="1:11" customFormat="1" ht="76.5" customHeight="1" x14ac:dyDescent="0.25">
      <c r="A5636" s="27"/>
      <c r="B5636" s="24"/>
      <c r="C5636" s="52"/>
      <c r="D5636" s="20" t="s">
        <v>3767</v>
      </c>
      <c r="E5636" s="110" t="s">
        <v>19</v>
      </c>
      <c r="F5636" s="20" t="s">
        <v>19</v>
      </c>
      <c r="G5636" s="53" t="s">
        <v>579</v>
      </c>
      <c r="H5636" s="53"/>
      <c r="I5636" s="53"/>
      <c r="J5636" s="53"/>
      <c r="K5636" s="24"/>
    </row>
    <row r="5637" spans="1:11" customFormat="1" ht="15" customHeight="1" x14ac:dyDescent="0.25">
      <c r="A5637" s="27"/>
      <c r="B5637" s="24"/>
      <c r="C5637" s="52"/>
      <c r="D5637" s="20" t="s">
        <v>3756</v>
      </c>
      <c r="E5637" s="110" t="s">
        <v>19</v>
      </c>
      <c r="F5637" s="20" t="s">
        <v>19</v>
      </c>
      <c r="G5637" s="53" t="s">
        <v>234</v>
      </c>
      <c r="H5637" s="53"/>
      <c r="I5637" s="53"/>
      <c r="J5637" s="53"/>
      <c r="K5637" s="24"/>
    </row>
    <row r="5638" spans="1:11" customFormat="1" ht="51" customHeight="1" x14ac:dyDescent="0.25">
      <c r="A5638" s="27"/>
      <c r="B5638" s="24"/>
      <c r="C5638" s="52"/>
      <c r="D5638" s="20" t="s">
        <v>3768</v>
      </c>
      <c r="E5638" s="110" t="s">
        <v>19</v>
      </c>
      <c r="F5638" s="20" t="s">
        <v>19</v>
      </c>
      <c r="G5638" s="53" t="s">
        <v>3769</v>
      </c>
      <c r="H5638" s="53"/>
      <c r="I5638" s="53"/>
      <c r="J5638" s="53"/>
      <c r="K5638" s="24"/>
    </row>
    <row r="5639" spans="1:11" customFormat="1" ht="51" customHeight="1" x14ac:dyDescent="0.25">
      <c r="A5639" s="27"/>
      <c r="B5639" s="24"/>
      <c r="C5639" s="52"/>
      <c r="D5639" s="20" t="s">
        <v>74</v>
      </c>
      <c r="E5639" s="197" t="s">
        <v>291</v>
      </c>
      <c r="F5639" s="20" t="s">
        <v>292</v>
      </c>
      <c r="G5639" s="53" t="s">
        <v>3770</v>
      </c>
      <c r="H5639" s="53"/>
      <c r="I5639" s="53"/>
      <c r="J5639" s="53"/>
      <c r="K5639" s="24"/>
    </row>
    <row r="5640" spans="1:11" customFormat="1" ht="51" customHeight="1" x14ac:dyDescent="0.25">
      <c r="A5640" s="27"/>
      <c r="B5640" s="24"/>
      <c r="C5640" s="52"/>
      <c r="D5640" s="20" t="s">
        <v>71</v>
      </c>
      <c r="E5640" s="197" t="s">
        <v>291</v>
      </c>
      <c r="F5640" s="20" t="s">
        <v>292</v>
      </c>
      <c r="G5640" s="53" t="s">
        <v>3771</v>
      </c>
      <c r="H5640" s="53"/>
      <c r="I5640" s="53"/>
      <c r="J5640" s="53"/>
      <c r="K5640" s="24"/>
    </row>
    <row r="5641" spans="1:11" customFormat="1" ht="51" customHeight="1" x14ac:dyDescent="0.25">
      <c r="A5641" s="27"/>
      <c r="B5641" s="24"/>
      <c r="C5641" s="52"/>
      <c r="D5641" s="20" t="s">
        <v>3772</v>
      </c>
      <c r="E5641" s="110" t="s">
        <v>19</v>
      </c>
      <c r="F5641" s="20" t="s">
        <v>19</v>
      </c>
      <c r="G5641" s="53" t="s">
        <v>3773</v>
      </c>
      <c r="H5641" s="53"/>
      <c r="I5641" s="53"/>
      <c r="J5641" s="53"/>
      <c r="K5641" s="24"/>
    </row>
    <row r="5642" spans="1:11" customFormat="1" ht="38.25" customHeight="1" x14ac:dyDescent="0.25">
      <c r="A5642" s="27"/>
      <c r="B5642" s="24"/>
      <c r="C5642" s="52"/>
      <c r="D5642" s="20" t="s">
        <v>343</v>
      </c>
      <c r="E5642" s="110">
        <v>796</v>
      </c>
      <c r="F5642" s="20" t="s">
        <v>33</v>
      </c>
      <c r="G5642" s="53" t="s">
        <v>3774</v>
      </c>
      <c r="H5642" s="53"/>
      <c r="I5642" s="53"/>
      <c r="J5642" s="53"/>
      <c r="K5642" s="24"/>
    </row>
    <row r="5643" spans="1:11" customFormat="1" ht="102" customHeight="1" x14ac:dyDescent="0.25">
      <c r="A5643" s="27"/>
      <c r="B5643" s="24"/>
      <c r="C5643" s="52"/>
      <c r="D5643" s="20" t="s">
        <v>76</v>
      </c>
      <c r="E5643" s="110">
        <v>383</v>
      </c>
      <c r="F5643" s="20" t="s">
        <v>26</v>
      </c>
      <c r="G5643" s="53" t="s">
        <v>3775</v>
      </c>
      <c r="H5643" s="53"/>
      <c r="I5643" s="53"/>
      <c r="J5643" s="53"/>
      <c r="K5643" s="24"/>
    </row>
    <row r="5644" spans="1:11" customFormat="1" ht="51" customHeight="1" x14ac:dyDescent="0.25">
      <c r="A5644" s="28"/>
      <c r="B5644" s="24"/>
      <c r="C5644" s="52"/>
      <c r="D5644" s="20" t="s">
        <v>60</v>
      </c>
      <c r="E5644" s="110" t="s">
        <v>19</v>
      </c>
      <c r="F5644" s="20" t="s">
        <v>19</v>
      </c>
      <c r="G5644" s="53" t="s">
        <v>3776</v>
      </c>
      <c r="H5644" s="53"/>
      <c r="I5644" s="53"/>
      <c r="J5644" s="53"/>
      <c r="K5644" s="24"/>
    </row>
    <row r="5645" spans="1:11" customFormat="1" ht="67.5" customHeight="1" x14ac:dyDescent="0.25">
      <c r="A5645" s="26">
        <v>629</v>
      </c>
      <c r="B5645" s="24" t="s">
        <v>282</v>
      </c>
      <c r="C5645" s="52" t="s">
        <v>3777</v>
      </c>
      <c r="D5645" s="20" t="s">
        <v>338</v>
      </c>
      <c r="E5645" s="110" t="s">
        <v>19</v>
      </c>
      <c r="F5645" s="20" t="s">
        <v>19</v>
      </c>
      <c r="G5645" s="53" t="s">
        <v>3778</v>
      </c>
      <c r="H5645" s="53"/>
      <c r="I5645" s="53"/>
      <c r="J5645" s="53"/>
      <c r="K5645" s="24" t="s">
        <v>3779</v>
      </c>
    </row>
    <row r="5646" spans="1:11" customFormat="1" ht="76.5" customHeight="1" x14ac:dyDescent="0.25">
      <c r="A5646" s="27"/>
      <c r="B5646" s="24"/>
      <c r="C5646" s="52"/>
      <c r="D5646" s="20" t="s">
        <v>320</v>
      </c>
      <c r="E5646" s="110" t="s">
        <v>19</v>
      </c>
      <c r="F5646" s="20" t="s">
        <v>19</v>
      </c>
      <c r="G5646" s="53" t="s">
        <v>3780</v>
      </c>
      <c r="H5646" s="53"/>
      <c r="I5646" s="53"/>
      <c r="J5646" s="53"/>
      <c r="K5646" s="24"/>
    </row>
    <row r="5647" spans="1:11" customFormat="1" ht="38.25" customHeight="1" x14ac:dyDescent="0.25">
      <c r="A5647" s="27"/>
      <c r="B5647" s="24"/>
      <c r="C5647" s="52"/>
      <c r="D5647" s="20" t="s">
        <v>331</v>
      </c>
      <c r="E5647" s="110" t="s">
        <v>19</v>
      </c>
      <c r="F5647" s="20" t="s">
        <v>19</v>
      </c>
      <c r="G5647" s="53" t="s">
        <v>3781</v>
      </c>
      <c r="H5647" s="53"/>
      <c r="I5647" s="53"/>
      <c r="J5647" s="53"/>
      <c r="K5647" s="24"/>
    </row>
    <row r="5648" spans="1:11" customFormat="1" ht="15" customHeight="1" x14ac:dyDescent="0.25">
      <c r="A5648" s="27"/>
      <c r="B5648" s="24"/>
      <c r="C5648" s="52"/>
      <c r="D5648" s="20" t="s">
        <v>3756</v>
      </c>
      <c r="E5648" s="110" t="s">
        <v>19</v>
      </c>
      <c r="F5648" s="20" t="s">
        <v>19</v>
      </c>
      <c r="G5648" s="53" t="s">
        <v>234</v>
      </c>
      <c r="H5648" s="53"/>
      <c r="I5648" s="53"/>
      <c r="J5648" s="53"/>
      <c r="K5648" s="24"/>
    </row>
    <row r="5649" spans="1:11" customFormat="1" ht="25.5" customHeight="1" x14ac:dyDescent="0.25">
      <c r="A5649" s="27"/>
      <c r="B5649" s="24"/>
      <c r="C5649" s="52"/>
      <c r="D5649" s="20" t="s">
        <v>74</v>
      </c>
      <c r="E5649" s="197" t="s">
        <v>291</v>
      </c>
      <c r="F5649" s="20" t="s">
        <v>292</v>
      </c>
      <c r="G5649" s="53" t="s">
        <v>3782</v>
      </c>
      <c r="H5649" s="53"/>
      <c r="I5649" s="53"/>
      <c r="J5649" s="53"/>
      <c r="K5649" s="24"/>
    </row>
    <row r="5650" spans="1:11" customFormat="1" ht="59.25" customHeight="1" x14ac:dyDescent="0.25">
      <c r="A5650" s="27"/>
      <c r="B5650" s="24"/>
      <c r="C5650" s="52"/>
      <c r="D5650" s="20" t="s">
        <v>71</v>
      </c>
      <c r="E5650" s="197" t="s">
        <v>291</v>
      </c>
      <c r="F5650" s="20" t="s">
        <v>292</v>
      </c>
      <c r="G5650" s="53" t="s">
        <v>3783</v>
      </c>
      <c r="H5650" s="53"/>
      <c r="I5650" s="53"/>
      <c r="J5650" s="53"/>
      <c r="K5650" s="24"/>
    </row>
    <row r="5651" spans="1:11" customFormat="1" ht="38.25" customHeight="1" x14ac:dyDescent="0.25">
      <c r="A5651" s="27"/>
      <c r="B5651" s="24"/>
      <c r="C5651" s="52"/>
      <c r="D5651" s="20" t="s">
        <v>3784</v>
      </c>
      <c r="E5651" s="110" t="s">
        <v>19</v>
      </c>
      <c r="F5651" s="20" t="s">
        <v>19</v>
      </c>
      <c r="G5651" s="53" t="s">
        <v>3785</v>
      </c>
      <c r="H5651" s="53"/>
      <c r="I5651" s="53"/>
      <c r="J5651" s="53"/>
      <c r="K5651" s="24"/>
    </row>
    <row r="5652" spans="1:11" customFormat="1" ht="38.25" customHeight="1" x14ac:dyDescent="0.25">
      <c r="A5652" s="27"/>
      <c r="B5652" s="24"/>
      <c r="C5652" s="52"/>
      <c r="D5652" s="20" t="s">
        <v>3786</v>
      </c>
      <c r="E5652" s="110" t="s">
        <v>19</v>
      </c>
      <c r="F5652" s="20" t="s">
        <v>19</v>
      </c>
      <c r="G5652" s="53" t="s">
        <v>3787</v>
      </c>
      <c r="H5652" s="53"/>
      <c r="I5652" s="53"/>
      <c r="J5652" s="53"/>
      <c r="K5652" s="24"/>
    </row>
    <row r="5653" spans="1:11" customFormat="1" ht="42.75" customHeight="1" x14ac:dyDescent="0.25">
      <c r="A5653" s="27"/>
      <c r="B5653" s="24"/>
      <c r="C5653" s="52"/>
      <c r="D5653" s="20" t="s">
        <v>76</v>
      </c>
      <c r="E5653" s="110">
        <v>383</v>
      </c>
      <c r="F5653" s="20" t="s">
        <v>26</v>
      </c>
      <c r="G5653" s="53" t="s">
        <v>3788</v>
      </c>
      <c r="H5653" s="53"/>
      <c r="I5653" s="53"/>
      <c r="J5653" s="53"/>
      <c r="K5653" s="24"/>
    </row>
    <row r="5654" spans="1:11" customFormat="1" ht="51" customHeight="1" x14ac:dyDescent="0.25">
      <c r="A5654" s="28"/>
      <c r="B5654" s="24"/>
      <c r="C5654" s="52"/>
      <c r="D5654" s="20" t="s">
        <v>60</v>
      </c>
      <c r="E5654" s="110" t="s">
        <v>19</v>
      </c>
      <c r="F5654" s="20" t="s">
        <v>19</v>
      </c>
      <c r="G5654" s="53" t="s">
        <v>3789</v>
      </c>
      <c r="H5654" s="53"/>
      <c r="I5654" s="53"/>
      <c r="J5654" s="53"/>
      <c r="K5654" s="24"/>
    </row>
    <row r="5655" spans="1:11" customFormat="1" ht="15" customHeight="1" x14ac:dyDescent="0.25">
      <c r="A5655" s="26">
        <v>630</v>
      </c>
      <c r="B5655" s="24" t="s">
        <v>282</v>
      </c>
      <c r="C5655" s="52" t="s">
        <v>3790</v>
      </c>
      <c r="D5655" s="20" t="s">
        <v>338</v>
      </c>
      <c r="E5655" s="110" t="s">
        <v>19</v>
      </c>
      <c r="F5655" s="20" t="s">
        <v>19</v>
      </c>
      <c r="G5655" s="53" t="s">
        <v>339</v>
      </c>
      <c r="H5655" s="53"/>
      <c r="I5655" s="53"/>
      <c r="J5655" s="53"/>
      <c r="K5655" s="24" t="s">
        <v>3791</v>
      </c>
    </row>
    <row r="5656" spans="1:11" customFormat="1" ht="15" customHeight="1" x14ac:dyDescent="0.25">
      <c r="A5656" s="27"/>
      <c r="B5656" s="24"/>
      <c r="C5656" s="52"/>
      <c r="D5656" s="20" t="s">
        <v>320</v>
      </c>
      <c r="E5656" s="110" t="s">
        <v>19</v>
      </c>
      <c r="F5656" s="20" t="s">
        <v>19</v>
      </c>
      <c r="G5656" s="53" t="s">
        <v>3792</v>
      </c>
      <c r="H5656" s="53"/>
      <c r="I5656" s="53"/>
      <c r="J5656" s="53"/>
      <c r="K5656" s="24"/>
    </row>
    <row r="5657" spans="1:11" customFormat="1" ht="38.25" customHeight="1" x14ac:dyDescent="0.25">
      <c r="A5657" s="27"/>
      <c r="B5657" s="24"/>
      <c r="C5657" s="52"/>
      <c r="D5657" s="20" t="s">
        <v>331</v>
      </c>
      <c r="E5657" s="110" t="s">
        <v>19</v>
      </c>
      <c r="F5657" s="20" t="s">
        <v>19</v>
      </c>
      <c r="G5657" s="53" t="s">
        <v>579</v>
      </c>
      <c r="H5657" s="53"/>
      <c r="I5657" s="53"/>
      <c r="J5657" s="53"/>
      <c r="K5657" s="24"/>
    </row>
    <row r="5658" spans="1:11" customFormat="1" ht="15" customHeight="1" x14ac:dyDescent="0.25">
      <c r="A5658" s="27"/>
      <c r="B5658" s="24"/>
      <c r="C5658" s="52"/>
      <c r="D5658" s="20" t="s">
        <v>3756</v>
      </c>
      <c r="E5658" s="110" t="s">
        <v>19</v>
      </c>
      <c r="F5658" s="20" t="s">
        <v>19</v>
      </c>
      <c r="G5658" s="53" t="s">
        <v>332</v>
      </c>
      <c r="H5658" s="53"/>
      <c r="I5658" s="53"/>
      <c r="J5658" s="53"/>
      <c r="K5658" s="24"/>
    </row>
    <row r="5659" spans="1:11" customFormat="1" ht="15" customHeight="1" x14ac:dyDescent="0.25">
      <c r="A5659" s="27"/>
      <c r="B5659" s="24"/>
      <c r="C5659" s="52"/>
      <c r="D5659" s="20" t="s">
        <v>3784</v>
      </c>
      <c r="E5659" s="110" t="s">
        <v>19</v>
      </c>
      <c r="F5659" s="20" t="s">
        <v>19</v>
      </c>
      <c r="G5659" s="53" t="s">
        <v>3793</v>
      </c>
      <c r="H5659" s="53"/>
      <c r="I5659" s="53"/>
      <c r="J5659" s="53"/>
      <c r="K5659" s="24"/>
    </row>
    <row r="5660" spans="1:11" customFormat="1" ht="38.25" customHeight="1" x14ac:dyDescent="0.25">
      <c r="A5660" s="27"/>
      <c r="B5660" s="24"/>
      <c r="C5660" s="52"/>
      <c r="D5660" s="20" t="s">
        <v>74</v>
      </c>
      <c r="E5660" s="197" t="s">
        <v>291</v>
      </c>
      <c r="F5660" s="20" t="s">
        <v>292</v>
      </c>
      <c r="G5660" s="53" t="s">
        <v>3794</v>
      </c>
      <c r="H5660" s="53"/>
      <c r="I5660" s="53"/>
      <c r="J5660" s="53"/>
      <c r="K5660" s="24"/>
    </row>
    <row r="5661" spans="1:11" customFormat="1" ht="51" customHeight="1" x14ac:dyDescent="0.25">
      <c r="A5661" s="27"/>
      <c r="B5661" s="24"/>
      <c r="C5661" s="52"/>
      <c r="D5661" s="20" t="s">
        <v>71</v>
      </c>
      <c r="E5661" s="197" t="s">
        <v>291</v>
      </c>
      <c r="F5661" s="20" t="s">
        <v>292</v>
      </c>
      <c r="G5661" s="53" t="s">
        <v>3795</v>
      </c>
      <c r="H5661" s="53"/>
      <c r="I5661" s="53"/>
      <c r="J5661" s="53"/>
      <c r="K5661" s="24"/>
    </row>
    <row r="5662" spans="1:11" customFormat="1" ht="51" customHeight="1" x14ac:dyDescent="0.25">
      <c r="A5662" s="27"/>
      <c r="B5662" s="24"/>
      <c r="C5662" s="52"/>
      <c r="D5662" s="20" t="s">
        <v>1409</v>
      </c>
      <c r="E5662" s="110">
        <v>796</v>
      </c>
      <c r="F5662" s="20" t="s">
        <v>33</v>
      </c>
      <c r="G5662" s="53" t="s">
        <v>3796</v>
      </c>
      <c r="H5662" s="53"/>
      <c r="I5662" s="53"/>
      <c r="J5662" s="53"/>
      <c r="K5662" s="24"/>
    </row>
    <row r="5663" spans="1:11" customFormat="1" ht="114.75" customHeight="1" x14ac:dyDescent="0.25">
      <c r="A5663" s="27"/>
      <c r="B5663" s="24"/>
      <c r="C5663" s="52"/>
      <c r="D5663" s="20" t="s">
        <v>76</v>
      </c>
      <c r="E5663" s="110">
        <v>383</v>
      </c>
      <c r="F5663" s="20" t="s">
        <v>26</v>
      </c>
      <c r="G5663" s="53" t="s">
        <v>3797</v>
      </c>
      <c r="H5663" s="53"/>
      <c r="I5663" s="53"/>
      <c r="J5663" s="53"/>
      <c r="K5663" s="24"/>
    </row>
    <row r="5664" spans="1:11" customFormat="1" ht="51" customHeight="1" x14ac:dyDescent="0.25">
      <c r="A5664" s="28"/>
      <c r="B5664" s="24"/>
      <c r="C5664" s="52"/>
      <c r="D5664" s="20" t="s">
        <v>60</v>
      </c>
      <c r="E5664" s="110" t="s">
        <v>19</v>
      </c>
      <c r="F5664" s="20" t="s">
        <v>19</v>
      </c>
      <c r="G5664" s="53" t="s">
        <v>3789</v>
      </c>
      <c r="H5664" s="53"/>
      <c r="I5664" s="53"/>
      <c r="J5664" s="53"/>
      <c r="K5664" s="24"/>
    </row>
    <row r="5665" spans="1:11" customFormat="1" ht="38.25" customHeight="1" x14ac:dyDescent="0.25">
      <c r="A5665" s="26">
        <v>631</v>
      </c>
      <c r="B5665" s="24" t="s">
        <v>282</v>
      </c>
      <c r="C5665" s="52" t="s">
        <v>3798</v>
      </c>
      <c r="D5665" s="196" t="s">
        <v>338</v>
      </c>
      <c r="E5665" s="110" t="s">
        <v>19</v>
      </c>
      <c r="F5665" s="20" t="s">
        <v>19</v>
      </c>
      <c r="G5665" s="53" t="s">
        <v>3799</v>
      </c>
      <c r="H5665" s="53"/>
      <c r="I5665" s="53"/>
      <c r="J5665" s="53"/>
      <c r="K5665" s="24" t="s">
        <v>3800</v>
      </c>
    </row>
    <row r="5666" spans="1:11" customFormat="1" ht="25.5" customHeight="1" x14ac:dyDescent="0.25">
      <c r="A5666" s="27"/>
      <c r="B5666" s="24"/>
      <c r="C5666" s="52"/>
      <c r="D5666" s="196" t="s">
        <v>320</v>
      </c>
      <c r="E5666" s="110" t="s">
        <v>19</v>
      </c>
      <c r="F5666" s="20" t="s">
        <v>19</v>
      </c>
      <c r="G5666" s="53" t="s">
        <v>3801</v>
      </c>
      <c r="H5666" s="53"/>
      <c r="I5666" s="53"/>
      <c r="J5666" s="53"/>
      <c r="K5666" s="24"/>
    </row>
    <row r="5667" spans="1:11" customFormat="1" ht="15" customHeight="1" x14ac:dyDescent="0.25">
      <c r="A5667" s="27"/>
      <c r="B5667" s="24"/>
      <c r="C5667" s="52"/>
      <c r="D5667" s="196" t="s">
        <v>3756</v>
      </c>
      <c r="E5667" s="110" t="s">
        <v>19</v>
      </c>
      <c r="F5667" s="20" t="s">
        <v>19</v>
      </c>
      <c r="G5667" s="53" t="s">
        <v>332</v>
      </c>
      <c r="H5667" s="53"/>
      <c r="I5667" s="53"/>
      <c r="J5667" s="53"/>
      <c r="K5667" s="24"/>
    </row>
    <row r="5668" spans="1:11" customFormat="1" ht="38.25" customHeight="1" x14ac:dyDescent="0.25">
      <c r="A5668" s="27"/>
      <c r="B5668" s="24"/>
      <c r="C5668" s="52"/>
      <c r="D5668" s="196" t="s">
        <v>1126</v>
      </c>
      <c r="E5668" s="20" t="s">
        <v>19</v>
      </c>
      <c r="F5668" s="20" t="s">
        <v>19</v>
      </c>
      <c r="G5668" s="53" t="s">
        <v>3802</v>
      </c>
      <c r="H5668" s="53"/>
      <c r="I5668" s="53"/>
      <c r="J5668" s="53"/>
      <c r="K5668" s="24"/>
    </row>
    <row r="5669" spans="1:11" customFormat="1" ht="15" customHeight="1" x14ac:dyDescent="0.25">
      <c r="A5669" s="27"/>
      <c r="B5669" s="24"/>
      <c r="C5669" s="52"/>
      <c r="D5669" s="196" t="s">
        <v>71</v>
      </c>
      <c r="E5669" s="14" t="s">
        <v>311</v>
      </c>
      <c r="F5669" s="20" t="s">
        <v>312</v>
      </c>
      <c r="G5669" s="53" t="s">
        <v>3803</v>
      </c>
      <c r="H5669" s="53"/>
      <c r="I5669" s="53"/>
      <c r="J5669" s="53"/>
      <c r="K5669" s="24"/>
    </row>
    <row r="5670" spans="1:11" customFormat="1" ht="76.5" customHeight="1" x14ac:dyDescent="0.25">
      <c r="A5670" s="27"/>
      <c r="B5670" s="24"/>
      <c r="C5670" s="52"/>
      <c r="D5670" s="20" t="s">
        <v>74</v>
      </c>
      <c r="E5670" s="197" t="s">
        <v>291</v>
      </c>
      <c r="F5670" s="20" t="s">
        <v>292</v>
      </c>
      <c r="G5670" s="53" t="s">
        <v>3804</v>
      </c>
      <c r="H5670" s="53"/>
      <c r="I5670" s="53"/>
      <c r="J5670" s="53"/>
      <c r="K5670" s="24"/>
    </row>
    <row r="5671" spans="1:11" customFormat="1" ht="76.5" customHeight="1" x14ac:dyDescent="0.25">
      <c r="A5671" s="27"/>
      <c r="B5671" s="24"/>
      <c r="C5671" s="52"/>
      <c r="D5671" s="20" t="s">
        <v>3731</v>
      </c>
      <c r="E5671" s="20" t="s">
        <v>19</v>
      </c>
      <c r="F5671" s="20" t="s">
        <v>19</v>
      </c>
      <c r="G5671" s="53" t="s">
        <v>3805</v>
      </c>
      <c r="H5671" s="53"/>
      <c r="I5671" s="53"/>
      <c r="J5671" s="53"/>
      <c r="K5671" s="24"/>
    </row>
    <row r="5672" spans="1:11" customFormat="1" ht="242.25" customHeight="1" x14ac:dyDescent="0.25">
      <c r="A5672" s="27"/>
      <c r="B5672" s="24"/>
      <c r="C5672" s="52"/>
      <c r="D5672" s="20" t="s">
        <v>76</v>
      </c>
      <c r="E5672" s="110">
        <v>383</v>
      </c>
      <c r="F5672" s="20" t="s">
        <v>26</v>
      </c>
      <c r="G5672" s="53" t="s">
        <v>3806</v>
      </c>
      <c r="H5672" s="53"/>
      <c r="I5672" s="53"/>
      <c r="J5672" s="53"/>
      <c r="K5672" s="24"/>
    </row>
    <row r="5673" spans="1:11" customFormat="1" ht="51" customHeight="1" x14ac:dyDescent="0.25">
      <c r="A5673" s="28"/>
      <c r="B5673" s="24"/>
      <c r="C5673" s="52"/>
      <c r="D5673" s="20" t="s">
        <v>60</v>
      </c>
      <c r="E5673" s="110" t="s">
        <v>19</v>
      </c>
      <c r="F5673" s="20" t="s">
        <v>19</v>
      </c>
      <c r="G5673" s="53" t="s">
        <v>3807</v>
      </c>
      <c r="H5673" s="53"/>
      <c r="I5673" s="53"/>
      <c r="J5673" s="53"/>
      <c r="K5673" s="24"/>
    </row>
    <row r="5674" spans="1:11" customFormat="1" ht="51" customHeight="1" x14ac:dyDescent="0.25">
      <c r="A5674" s="26">
        <v>632</v>
      </c>
      <c r="B5674" s="24" t="s">
        <v>282</v>
      </c>
      <c r="C5674" s="52" t="s">
        <v>3808</v>
      </c>
      <c r="D5674" s="196" t="s">
        <v>338</v>
      </c>
      <c r="E5674" s="110" t="s">
        <v>19</v>
      </c>
      <c r="F5674" s="20" t="s">
        <v>19</v>
      </c>
      <c r="G5674" s="53" t="s">
        <v>3809</v>
      </c>
      <c r="H5674" s="53"/>
      <c r="I5674" s="53"/>
      <c r="J5674" s="53"/>
      <c r="K5674" s="24" t="s">
        <v>3810</v>
      </c>
    </row>
    <row r="5675" spans="1:11" customFormat="1" ht="15" customHeight="1" x14ac:dyDescent="0.25">
      <c r="A5675" s="27"/>
      <c r="B5675" s="24"/>
      <c r="C5675" s="52"/>
      <c r="D5675" s="196" t="s">
        <v>320</v>
      </c>
      <c r="E5675" s="110" t="s">
        <v>19</v>
      </c>
      <c r="F5675" s="20" t="s">
        <v>19</v>
      </c>
      <c r="G5675" s="53" t="s">
        <v>3811</v>
      </c>
      <c r="H5675" s="53"/>
      <c r="I5675" s="53"/>
      <c r="J5675" s="53"/>
      <c r="K5675" s="24"/>
    </row>
    <row r="5676" spans="1:11" customFormat="1" ht="15" customHeight="1" x14ac:dyDescent="0.25">
      <c r="A5676" s="27"/>
      <c r="B5676" s="24"/>
      <c r="C5676" s="52"/>
      <c r="D5676" s="196" t="s">
        <v>3756</v>
      </c>
      <c r="E5676" s="110" t="s">
        <v>19</v>
      </c>
      <c r="F5676" s="20" t="s">
        <v>19</v>
      </c>
      <c r="G5676" s="53" t="s">
        <v>234</v>
      </c>
      <c r="H5676" s="53"/>
      <c r="I5676" s="53"/>
      <c r="J5676" s="53"/>
      <c r="K5676" s="24"/>
    </row>
    <row r="5677" spans="1:11" customFormat="1" ht="63.75" customHeight="1" x14ac:dyDescent="0.25">
      <c r="A5677" s="27"/>
      <c r="B5677" s="24"/>
      <c r="C5677" s="52"/>
      <c r="D5677" s="196" t="s">
        <v>71</v>
      </c>
      <c r="E5677" s="197" t="s">
        <v>291</v>
      </c>
      <c r="F5677" s="20" t="s">
        <v>292</v>
      </c>
      <c r="G5677" s="53" t="s">
        <v>3812</v>
      </c>
      <c r="H5677" s="53"/>
      <c r="I5677" s="53"/>
      <c r="J5677" s="53"/>
      <c r="K5677" s="24"/>
    </row>
    <row r="5678" spans="1:11" customFormat="1" ht="63.75" customHeight="1" x14ac:dyDescent="0.25">
      <c r="A5678" s="27"/>
      <c r="B5678" s="24"/>
      <c r="C5678" s="52"/>
      <c r="D5678" s="20" t="s">
        <v>74</v>
      </c>
      <c r="E5678" s="197" t="s">
        <v>291</v>
      </c>
      <c r="F5678" s="20" t="s">
        <v>292</v>
      </c>
      <c r="G5678" s="53" t="s">
        <v>3813</v>
      </c>
      <c r="H5678" s="53"/>
      <c r="I5678" s="53"/>
      <c r="J5678" s="53"/>
      <c r="K5678" s="24"/>
    </row>
    <row r="5679" spans="1:11" customFormat="1" ht="63.75" customHeight="1" x14ac:dyDescent="0.25">
      <c r="A5679" s="27"/>
      <c r="B5679" s="24"/>
      <c r="C5679" s="52"/>
      <c r="D5679" s="20" t="s">
        <v>3814</v>
      </c>
      <c r="E5679" s="20" t="s">
        <v>19</v>
      </c>
      <c r="F5679" s="20" t="s">
        <v>19</v>
      </c>
      <c r="G5679" s="53" t="s">
        <v>3815</v>
      </c>
      <c r="H5679" s="53"/>
      <c r="I5679" s="53"/>
      <c r="J5679" s="53"/>
      <c r="K5679" s="24"/>
    </row>
    <row r="5680" spans="1:11" customFormat="1" ht="51" customHeight="1" x14ac:dyDescent="0.25">
      <c r="A5680" s="27"/>
      <c r="B5680" s="24"/>
      <c r="C5680" s="52"/>
      <c r="D5680" s="20" t="s">
        <v>3816</v>
      </c>
      <c r="E5680" s="110" t="s">
        <v>19</v>
      </c>
      <c r="F5680" s="20" t="s">
        <v>19</v>
      </c>
      <c r="G5680" s="53" t="s">
        <v>539</v>
      </c>
      <c r="H5680" s="53"/>
      <c r="I5680" s="53"/>
      <c r="J5680" s="53"/>
      <c r="K5680" s="24"/>
    </row>
    <row r="5681" spans="1:11" customFormat="1" ht="51" customHeight="1" x14ac:dyDescent="0.25">
      <c r="A5681" s="27"/>
      <c r="B5681" s="24"/>
      <c r="C5681" s="52"/>
      <c r="D5681" s="20" t="s">
        <v>3817</v>
      </c>
      <c r="E5681" s="110" t="s">
        <v>19</v>
      </c>
      <c r="F5681" s="20" t="s">
        <v>19</v>
      </c>
      <c r="G5681" s="53" t="s">
        <v>539</v>
      </c>
      <c r="H5681" s="53"/>
      <c r="I5681" s="53"/>
      <c r="J5681" s="53"/>
      <c r="K5681" s="24"/>
    </row>
    <row r="5682" spans="1:11" customFormat="1" ht="127.5" customHeight="1" x14ac:dyDescent="0.25">
      <c r="A5682" s="27"/>
      <c r="B5682" s="24"/>
      <c r="C5682" s="52"/>
      <c r="D5682" s="20" t="s">
        <v>76</v>
      </c>
      <c r="E5682" s="110">
        <v>383</v>
      </c>
      <c r="F5682" s="20" t="s">
        <v>26</v>
      </c>
      <c r="G5682" s="53" t="s">
        <v>3818</v>
      </c>
      <c r="H5682" s="53"/>
      <c r="I5682" s="53"/>
      <c r="J5682" s="53"/>
      <c r="K5682" s="24"/>
    </row>
    <row r="5683" spans="1:11" customFormat="1" ht="51" customHeight="1" x14ac:dyDescent="0.25">
      <c r="A5683" s="28"/>
      <c r="B5683" s="24"/>
      <c r="C5683" s="52"/>
      <c r="D5683" s="20" t="s">
        <v>60</v>
      </c>
      <c r="E5683" s="110" t="s">
        <v>19</v>
      </c>
      <c r="F5683" s="20" t="s">
        <v>19</v>
      </c>
      <c r="G5683" s="53" t="s">
        <v>3807</v>
      </c>
      <c r="H5683" s="53"/>
      <c r="I5683" s="53"/>
      <c r="J5683" s="53"/>
      <c r="K5683" s="24"/>
    </row>
    <row r="5684" spans="1:11" customFormat="1" ht="15" customHeight="1" x14ac:dyDescent="0.25">
      <c r="A5684" s="26">
        <v>633</v>
      </c>
      <c r="B5684" s="24" t="s">
        <v>3819</v>
      </c>
      <c r="C5684" s="52" t="s">
        <v>3820</v>
      </c>
      <c r="D5684" s="20" t="s">
        <v>320</v>
      </c>
      <c r="E5684" s="110" t="s">
        <v>19</v>
      </c>
      <c r="F5684" s="20" t="s">
        <v>19</v>
      </c>
      <c r="G5684" s="53" t="s">
        <v>3821</v>
      </c>
      <c r="H5684" s="53"/>
      <c r="I5684" s="53"/>
      <c r="J5684" s="53"/>
      <c r="K5684" s="24" t="s">
        <v>3822</v>
      </c>
    </row>
    <row r="5685" spans="1:11" customFormat="1" ht="15" customHeight="1" x14ac:dyDescent="0.25">
      <c r="A5685" s="27"/>
      <c r="B5685" s="24"/>
      <c r="C5685" s="52"/>
      <c r="D5685" s="20" t="s">
        <v>334</v>
      </c>
      <c r="E5685" s="110" t="s">
        <v>19</v>
      </c>
      <c r="F5685" s="20" t="s">
        <v>19</v>
      </c>
      <c r="G5685" s="53" t="s">
        <v>3823</v>
      </c>
      <c r="H5685" s="53"/>
      <c r="I5685" s="53"/>
      <c r="J5685" s="53"/>
      <c r="K5685" s="24"/>
    </row>
    <row r="5686" spans="1:11" customFormat="1" ht="15" customHeight="1" x14ac:dyDescent="0.25">
      <c r="A5686" s="27"/>
      <c r="B5686" s="24"/>
      <c r="C5686" s="52"/>
      <c r="D5686" s="20" t="s">
        <v>296</v>
      </c>
      <c r="E5686" s="110" t="s">
        <v>19</v>
      </c>
      <c r="F5686" s="20" t="s">
        <v>19</v>
      </c>
      <c r="G5686" s="53" t="s">
        <v>3824</v>
      </c>
      <c r="H5686" s="53"/>
      <c r="I5686" s="53"/>
      <c r="J5686" s="53"/>
      <c r="K5686" s="24"/>
    </row>
    <row r="5687" spans="1:11" customFormat="1" ht="25.5" customHeight="1" x14ac:dyDescent="0.25">
      <c r="A5687" s="27"/>
      <c r="B5687" s="24"/>
      <c r="C5687" s="52"/>
      <c r="D5687" s="20" t="s">
        <v>3825</v>
      </c>
      <c r="E5687" s="110">
        <v>280</v>
      </c>
      <c r="F5687" s="20" t="s">
        <v>1229</v>
      </c>
      <c r="G5687" s="53" t="s">
        <v>3826</v>
      </c>
      <c r="H5687" s="53"/>
      <c r="I5687" s="53"/>
      <c r="J5687" s="53"/>
      <c r="K5687" s="24"/>
    </row>
    <row r="5688" spans="1:11" customFormat="1" ht="15" customHeight="1" x14ac:dyDescent="0.25">
      <c r="A5688" s="27"/>
      <c r="B5688" s="24"/>
      <c r="C5688" s="52"/>
      <c r="D5688" s="20" t="s">
        <v>683</v>
      </c>
      <c r="E5688" s="110" t="s">
        <v>19</v>
      </c>
      <c r="F5688" s="20" t="s">
        <v>19</v>
      </c>
      <c r="G5688" s="53" t="s">
        <v>3827</v>
      </c>
      <c r="H5688" s="53"/>
      <c r="I5688" s="53"/>
      <c r="J5688" s="53"/>
      <c r="K5688" s="24"/>
    </row>
    <row r="5689" spans="1:11" customFormat="1" ht="63.75" customHeight="1" x14ac:dyDescent="0.25">
      <c r="A5689" s="27"/>
      <c r="B5689" s="24"/>
      <c r="C5689" s="52"/>
      <c r="D5689" s="20" t="s">
        <v>71</v>
      </c>
      <c r="E5689" s="110" t="s">
        <v>72</v>
      </c>
      <c r="F5689" s="20" t="s">
        <v>73</v>
      </c>
      <c r="G5689" s="53" t="s">
        <v>3828</v>
      </c>
      <c r="H5689" s="53"/>
      <c r="I5689" s="53"/>
      <c r="J5689" s="53"/>
      <c r="K5689" s="24"/>
    </row>
    <row r="5690" spans="1:11" customFormat="1" ht="63.75" customHeight="1" x14ac:dyDescent="0.25">
      <c r="A5690" s="27"/>
      <c r="B5690" s="24"/>
      <c r="C5690" s="52"/>
      <c r="D5690" s="20" t="s">
        <v>74</v>
      </c>
      <c r="E5690" s="110" t="s">
        <v>72</v>
      </c>
      <c r="F5690" s="20" t="s">
        <v>73</v>
      </c>
      <c r="G5690" s="53" t="s">
        <v>3829</v>
      </c>
      <c r="H5690" s="53"/>
      <c r="I5690" s="53"/>
      <c r="J5690" s="53"/>
      <c r="K5690" s="24"/>
    </row>
    <row r="5691" spans="1:11" customFormat="1" ht="165.75" customHeight="1" x14ac:dyDescent="0.25">
      <c r="A5691" s="27"/>
      <c r="B5691" s="24"/>
      <c r="C5691" s="52"/>
      <c r="D5691" s="20" t="s">
        <v>76</v>
      </c>
      <c r="E5691" s="110">
        <v>383</v>
      </c>
      <c r="F5691" s="20" t="s">
        <v>26</v>
      </c>
      <c r="G5691" s="53" t="s">
        <v>3830</v>
      </c>
      <c r="H5691" s="53"/>
      <c r="I5691" s="53"/>
      <c r="J5691" s="53"/>
      <c r="K5691" s="24"/>
    </row>
    <row r="5692" spans="1:11" customFormat="1" ht="51" customHeight="1" x14ac:dyDescent="0.25">
      <c r="A5692" s="28"/>
      <c r="B5692" s="24"/>
      <c r="C5692" s="52"/>
      <c r="D5692" s="20" t="s">
        <v>60</v>
      </c>
      <c r="E5692" s="110" t="s">
        <v>19</v>
      </c>
      <c r="F5692" s="20" t="s">
        <v>19</v>
      </c>
      <c r="G5692" s="53" t="s">
        <v>184</v>
      </c>
      <c r="H5692" s="53"/>
      <c r="I5692" s="53"/>
      <c r="J5692" s="53"/>
      <c r="K5692" s="24"/>
    </row>
    <row r="5693" spans="1:11" customFormat="1" ht="15" customHeight="1" x14ac:dyDescent="0.25">
      <c r="A5693" s="26">
        <v>634</v>
      </c>
      <c r="B5693" s="24" t="s">
        <v>3819</v>
      </c>
      <c r="C5693" s="52" t="s">
        <v>3831</v>
      </c>
      <c r="D5693" s="20" t="s">
        <v>320</v>
      </c>
      <c r="E5693" s="110" t="s">
        <v>19</v>
      </c>
      <c r="F5693" s="20" t="s">
        <v>19</v>
      </c>
      <c r="G5693" s="53" t="s">
        <v>3821</v>
      </c>
      <c r="H5693" s="53"/>
      <c r="I5693" s="53"/>
      <c r="J5693" s="53"/>
      <c r="K5693" s="24" t="s">
        <v>3832</v>
      </c>
    </row>
    <row r="5694" spans="1:11" customFormat="1" ht="15" customHeight="1" x14ac:dyDescent="0.25">
      <c r="A5694" s="27"/>
      <c r="B5694" s="24"/>
      <c r="C5694" s="52"/>
      <c r="D5694" s="20" t="s">
        <v>334</v>
      </c>
      <c r="E5694" s="110" t="s">
        <v>19</v>
      </c>
      <c r="F5694" s="20" t="s">
        <v>19</v>
      </c>
      <c r="G5694" s="53" t="s">
        <v>3823</v>
      </c>
      <c r="H5694" s="53"/>
      <c r="I5694" s="53"/>
      <c r="J5694" s="53"/>
      <c r="K5694" s="24"/>
    </row>
    <row r="5695" spans="1:11" customFormat="1" ht="15" customHeight="1" x14ac:dyDescent="0.25">
      <c r="A5695" s="27"/>
      <c r="B5695" s="24"/>
      <c r="C5695" s="52"/>
      <c r="D5695" s="20" t="s">
        <v>296</v>
      </c>
      <c r="E5695" s="110" t="s">
        <v>19</v>
      </c>
      <c r="F5695" s="20" t="s">
        <v>19</v>
      </c>
      <c r="G5695" s="53" t="s">
        <v>3833</v>
      </c>
      <c r="H5695" s="53"/>
      <c r="I5695" s="53"/>
      <c r="J5695" s="53"/>
      <c r="K5695" s="24"/>
    </row>
    <row r="5696" spans="1:11" customFormat="1" ht="25.5" customHeight="1" x14ac:dyDescent="0.25">
      <c r="A5696" s="27"/>
      <c r="B5696" s="24"/>
      <c r="C5696" s="52"/>
      <c r="D5696" s="20" t="s">
        <v>3825</v>
      </c>
      <c r="E5696" s="110">
        <v>280</v>
      </c>
      <c r="F5696" s="20" t="s">
        <v>1229</v>
      </c>
      <c r="G5696" s="53" t="s">
        <v>3826</v>
      </c>
      <c r="H5696" s="53"/>
      <c r="I5696" s="53"/>
      <c r="J5696" s="53"/>
      <c r="K5696" s="24"/>
    </row>
    <row r="5697" spans="1:11" customFormat="1" ht="15" customHeight="1" x14ac:dyDescent="0.25">
      <c r="A5697" s="27"/>
      <c r="B5697" s="24"/>
      <c r="C5697" s="52"/>
      <c r="D5697" s="20" t="s">
        <v>683</v>
      </c>
      <c r="E5697" s="110" t="s">
        <v>19</v>
      </c>
      <c r="F5697" s="20" t="s">
        <v>19</v>
      </c>
      <c r="G5697" s="53" t="s">
        <v>3827</v>
      </c>
      <c r="H5697" s="53"/>
      <c r="I5697" s="53"/>
      <c r="J5697" s="53"/>
      <c r="K5697" s="24"/>
    </row>
    <row r="5698" spans="1:11" customFormat="1" ht="38.25" customHeight="1" x14ac:dyDescent="0.25">
      <c r="A5698" s="27"/>
      <c r="B5698" s="24"/>
      <c r="C5698" s="52"/>
      <c r="D5698" s="20" t="s">
        <v>71</v>
      </c>
      <c r="E5698" s="110" t="s">
        <v>72</v>
      </c>
      <c r="F5698" s="20" t="s">
        <v>73</v>
      </c>
      <c r="G5698" s="53" t="s">
        <v>3834</v>
      </c>
      <c r="H5698" s="53"/>
      <c r="I5698" s="53"/>
      <c r="J5698" s="53"/>
      <c r="K5698" s="24"/>
    </row>
    <row r="5699" spans="1:11" customFormat="1" ht="38.25" customHeight="1" x14ac:dyDescent="0.25">
      <c r="A5699" s="27"/>
      <c r="B5699" s="24"/>
      <c r="C5699" s="52"/>
      <c r="D5699" s="20" t="s">
        <v>74</v>
      </c>
      <c r="E5699" s="110" t="s">
        <v>72</v>
      </c>
      <c r="F5699" s="20" t="s">
        <v>73</v>
      </c>
      <c r="G5699" s="53" t="s">
        <v>3835</v>
      </c>
      <c r="H5699" s="53"/>
      <c r="I5699" s="53"/>
      <c r="J5699" s="53"/>
      <c r="K5699" s="24"/>
    </row>
    <row r="5700" spans="1:11" customFormat="1" ht="102" customHeight="1" x14ac:dyDescent="0.25">
      <c r="A5700" s="27"/>
      <c r="B5700" s="24"/>
      <c r="C5700" s="52"/>
      <c r="D5700" s="20" t="s">
        <v>76</v>
      </c>
      <c r="E5700" s="110">
        <v>383</v>
      </c>
      <c r="F5700" s="20" t="s">
        <v>26</v>
      </c>
      <c r="G5700" s="53" t="s">
        <v>3836</v>
      </c>
      <c r="H5700" s="53"/>
      <c r="I5700" s="53"/>
      <c r="J5700" s="53"/>
      <c r="K5700" s="24"/>
    </row>
    <row r="5701" spans="1:11" customFormat="1" ht="51" customHeight="1" x14ac:dyDescent="0.25">
      <c r="A5701" s="28"/>
      <c r="B5701" s="24"/>
      <c r="C5701" s="52"/>
      <c r="D5701" s="20" t="s">
        <v>60</v>
      </c>
      <c r="E5701" s="110" t="s">
        <v>19</v>
      </c>
      <c r="F5701" s="20" t="s">
        <v>19</v>
      </c>
      <c r="G5701" s="53" t="s">
        <v>184</v>
      </c>
      <c r="H5701" s="53"/>
      <c r="I5701" s="53"/>
      <c r="J5701" s="53"/>
      <c r="K5701" s="24"/>
    </row>
    <row r="5702" spans="1:11" customFormat="1" ht="15" customHeight="1" x14ac:dyDescent="0.25">
      <c r="A5702" s="26">
        <v>635</v>
      </c>
      <c r="B5702" s="24" t="s">
        <v>300</v>
      </c>
      <c r="C5702" s="52" t="s">
        <v>3837</v>
      </c>
      <c r="D5702" s="20" t="s">
        <v>296</v>
      </c>
      <c r="E5702" s="110" t="s">
        <v>19</v>
      </c>
      <c r="F5702" s="20" t="s">
        <v>19</v>
      </c>
      <c r="G5702" s="53" t="s">
        <v>1326</v>
      </c>
      <c r="H5702" s="53"/>
      <c r="I5702" s="53"/>
      <c r="J5702" s="53"/>
      <c r="K5702" s="24" t="s">
        <v>3838</v>
      </c>
    </row>
    <row r="5703" spans="1:11" customFormat="1" ht="51" customHeight="1" x14ac:dyDescent="0.25">
      <c r="A5703" s="27"/>
      <c r="B5703" s="24"/>
      <c r="C5703" s="52"/>
      <c r="D5703" s="20" t="s">
        <v>3839</v>
      </c>
      <c r="E5703" s="110" t="s">
        <v>72</v>
      </c>
      <c r="F5703" s="20" t="s">
        <v>73</v>
      </c>
      <c r="G5703" s="53" t="s">
        <v>3840</v>
      </c>
      <c r="H5703" s="53"/>
      <c r="I5703" s="53"/>
      <c r="J5703" s="53"/>
      <c r="K5703" s="24"/>
    </row>
    <row r="5704" spans="1:11" customFormat="1" ht="76.5" customHeight="1" x14ac:dyDescent="0.25">
      <c r="A5704" s="27"/>
      <c r="B5704" s="24"/>
      <c r="C5704" s="52"/>
      <c r="D5704" s="20" t="s">
        <v>3841</v>
      </c>
      <c r="E5704" s="110" t="s">
        <v>19</v>
      </c>
      <c r="F5704" s="20" t="s">
        <v>19</v>
      </c>
      <c r="G5704" s="53" t="s">
        <v>3842</v>
      </c>
      <c r="H5704" s="53"/>
      <c r="I5704" s="53"/>
      <c r="J5704" s="53"/>
      <c r="K5704" s="24"/>
    </row>
    <row r="5705" spans="1:11" customFormat="1" ht="89.25" customHeight="1" x14ac:dyDescent="0.25">
      <c r="A5705" s="27"/>
      <c r="B5705" s="24"/>
      <c r="C5705" s="52"/>
      <c r="D5705" s="20" t="s">
        <v>71</v>
      </c>
      <c r="E5705" s="197" t="s">
        <v>311</v>
      </c>
      <c r="F5705" s="20" t="s">
        <v>312</v>
      </c>
      <c r="G5705" s="53" t="s">
        <v>3843</v>
      </c>
      <c r="H5705" s="53"/>
      <c r="I5705" s="53"/>
      <c r="J5705" s="53"/>
      <c r="K5705" s="24"/>
    </row>
    <row r="5706" spans="1:11" customFormat="1" ht="76.5" customHeight="1" x14ac:dyDescent="0.25">
      <c r="A5706" s="27"/>
      <c r="B5706" s="24"/>
      <c r="C5706" s="52"/>
      <c r="D5706" s="20" t="s">
        <v>308</v>
      </c>
      <c r="E5706" s="110">
        <v>166</v>
      </c>
      <c r="F5706" s="20" t="s">
        <v>92</v>
      </c>
      <c r="G5706" s="53" t="s">
        <v>3844</v>
      </c>
      <c r="H5706" s="53"/>
      <c r="I5706" s="53"/>
      <c r="J5706" s="53"/>
      <c r="K5706" s="24"/>
    </row>
    <row r="5707" spans="1:11" customFormat="1" ht="318.75" customHeight="1" x14ac:dyDescent="0.25">
      <c r="A5707" s="27"/>
      <c r="B5707" s="24"/>
      <c r="C5707" s="52"/>
      <c r="D5707" s="20" t="s">
        <v>76</v>
      </c>
      <c r="E5707" s="110">
        <v>383</v>
      </c>
      <c r="F5707" s="20" t="s">
        <v>26</v>
      </c>
      <c r="G5707" s="53" t="s">
        <v>3845</v>
      </c>
      <c r="H5707" s="53"/>
      <c r="I5707" s="53"/>
      <c r="J5707" s="53"/>
      <c r="K5707" s="24"/>
    </row>
    <row r="5708" spans="1:11" customFormat="1" ht="51" customHeight="1" x14ac:dyDescent="0.25">
      <c r="A5708" s="28"/>
      <c r="B5708" s="24"/>
      <c r="C5708" s="52"/>
      <c r="D5708" s="20" t="s">
        <v>60</v>
      </c>
      <c r="E5708" s="110" t="s">
        <v>19</v>
      </c>
      <c r="F5708" s="20" t="s">
        <v>19</v>
      </c>
      <c r="G5708" s="53" t="s">
        <v>314</v>
      </c>
      <c r="H5708" s="53"/>
      <c r="I5708" s="53"/>
      <c r="J5708" s="53"/>
      <c r="K5708" s="24"/>
    </row>
    <row r="5709" spans="1:11" customFormat="1" ht="38.25" customHeight="1" x14ac:dyDescent="0.25">
      <c r="A5709" s="26">
        <v>636</v>
      </c>
      <c r="B5709" s="24" t="s">
        <v>3846</v>
      </c>
      <c r="C5709" s="52" t="s">
        <v>3847</v>
      </c>
      <c r="D5709" s="195" t="s">
        <v>683</v>
      </c>
      <c r="E5709" s="110" t="s">
        <v>19</v>
      </c>
      <c r="F5709" s="20" t="s">
        <v>19</v>
      </c>
      <c r="G5709" s="53" t="s">
        <v>3848</v>
      </c>
      <c r="H5709" s="53"/>
      <c r="I5709" s="53"/>
      <c r="J5709" s="53"/>
      <c r="K5709" s="24" t="s">
        <v>3849</v>
      </c>
    </row>
    <row r="5710" spans="1:11" customFormat="1" ht="25.5" customHeight="1" x14ac:dyDescent="0.25">
      <c r="A5710" s="27"/>
      <c r="B5710" s="24"/>
      <c r="C5710" s="52"/>
      <c r="D5710" s="196" t="s">
        <v>3850</v>
      </c>
      <c r="E5710" s="110" t="s">
        <v>19</v>
      </c>
      <c r="F5710" s="20" t="s">
        <v>19</v>
      </c>
      <c r="G5710" s="53" t="s">
        <v>174</v>
      </c>
      <c r="H5710" s="53"/>
      <c r="I5710" s="53"/>
      <c r="J5710" s="53"/>
      <c r="K5710" s="24"/>
    </row>
    <row r="5711" spans="1:11" customFormat="1" ht="15" customHeight="1" x14ac:dyDescent="0.25">
      <c r="A5711" s="27"/>
      <c r="B5711" s="24"/>
      <c r="C5711" s="52"/>
      <c r="D5711" s="196" t="s">
        <v>296</v>
      </c>
      <c r="E5711" s="110" t="s">
        <v>19</v>
      </c>
      <c r="F5711" s="20" t="s">
        <v>19</v>
      </c>
      <c r="G5711" s="53" t="s">
        <v>3851</v>
      </c>
      <c r="H5711" s="53"/>
      <c r="I5711" s="53"/>
      <c r="J5711" s="53"/>
      <c r="K5711" s="24"/>
    </row>
    <row r="5712" spans="1:11" customFormat="1" ht="38.25" customHeight="1" x14ac:dyDescent="0.25">
      <c r="A5712" s="27"/>
      <c r="B5712" s="24"/>
      <c r="C5712" s="52"/>
      <c r="D5712" s="196" t="s">
        <v>3786</v>
      </c>
      <c r="E5712" s="110" t="s">
        <v>19</v>
      </c>
      <c r="F5712" s="20" t="s">
        <v>19</v>
      </c>
      <c r="G5712" s="53" t="s">
        <v>3852</v>
      </c>
      <c r="H5712" s="53"/>
      <c r="I5712" s="53"/>
      <c r="J5712" s="53"/>
      <c r="K5712" s="24"/>
    </row>
    <row r="5713" spans="1:11" customFormat="1" ht="63.75" customHeight="1" x14ac:dyDescent="0.25">
      <c r="A5713" s="27"/>
      <c r="B5713" s="24"/>
      <c r="C5713" s="52"/>
      <c r="D5713" s="195" t="s">
        <v>343</v>
      </c>
      <c r="E5713" s="20">
        <v>796</v>
      </c>
      <c r="F5713" s="20" t="s">
        <v>33</v>
      </c>
      <c r="G5713" s="53" t="s">
        <v>3853</v>
      </c>
      <c r="H5713" s="53"/>
      <c r="I5713" s="53"/>
      <c r="J5713" s="53"/>
      <c r="K5713" s="24"/>
    </row>
    <row r="5714" spans="1:11" customFormat="1" ht="51" customHeight="1" x14ac:dyDescent="0.25">
      <c r="A5714" s="27"/>
      <c r="B5714" s="24"/>
      <c r="C5714" s="52"/>
      <c r="D5714" s="195" t="s">
        <v>3854</v>
      </c>
      <c r="E5714" s="110" t="s">
        <v>19</v>
      </c>
      <c r="F5714" s="20" t="s">
        <v>19</v>
      </c>
      <c r="G5714" s="53" t="s">
        <v>3855</v>
      </c>
      <c r="H5714" s="53"/>
      <c r="I5714" s="53"/>
      <c r="J5714" s="53"/>
      <c r="K5714" s="24"/>
    </row>
    <row r="5715" spans="1:11" customFormat="1" ht="178.5" customHeight="1" x14ac:dyDescent="0.25">
      <c r="A5715" s="27"/>
      <c r="B5715" s="24"/>
      <c r="C5715" s="52"/>
      <c r="D5715" s="20" t="s">
        <v>76</v>
      </c>
      <c r="E5715" s="110">
        <v>383</v>
      </c>
      <c r="F5715" s="20" t="s">
        <v>26</v>
      </c>
      <c r="G5715" s="53" t="s">
        <v>3856</v>
      </c>
      <c r="H5715" s="53"/>
      <c r="I5715" s="53"/>
      <c r="J5715" s="53"/>
      <c r="K5715" s="24"/>
    </row>
    <row r="5716" spans="1:11" customFormat="1" ht="51" customHeight="1" x14ac:dyDescent="0.25">
      <c r="A5716" s="28"/>
      <c r="B5716" s="24"/>
      <c r="C5716" s="52"/>
      <c r="D5716" s="195" t="s">
        <v>60</v>
      </c>
      <c r="E5716" s="110" t="s">
        <v>19</v>
      </c>
      <c r="F5716" s="20" t="s">
        <v>19</v>
      </c>
      <c r="G5716" s="53" t="s">
        <v>3857</v>
      </c>
      <c r="H5716" s="53"/>
      <c r="I5716" s="53"/>
      <c r="J5716" s="53"/>
      <c r="K5716" s="24"/>
    </row>
    <row r="5717" spans="1:11" customFormat="1" ht="15" customHeight="1" x14ac:dyDescent="0.25">
      <c r="A5717" s="26">
        <v>637</v>
      </c>
      <c r="B5717" s="24" t="s">
        <v>3846</v>
      </c>
      <c r="C5717" s="52" t="s">
        <v>3858</v>
      </c>
      <c r="D5717" s="20" t="s">
        <v>296</v>
      </c>
      <c r="E5717" s="110" t="s">
        <v>19</v>
      </c>
      <c r="F5717" s="20" t="s">
        <v>19</v>
      </c>
      <c r="G5717" s="53" t="s">
        <v>1624</v>
      </c>
      <c r="H5717" s="53"/>
      <c r="I5717" s="53"/>
      <c r="J5717" s="53"/>
      <c r="K5717" s="24" t="s">
        <v>3859</v>
      </c>
    </row>
    <row r="5718" spans="1:11" customFormat="1" ht="38.25" customHeight="1" x14ac:dyDescent="0.25">
      <c r="A5718" s="27"/>
      <c r="B5718" s="24"/>
      <c r="C5718" s="52"/>
      <c r="D5718" s="195" t="s">
        <v>343</v>
      </c>
      <c r="E5718" s="20">
        <v>796</v>
      </c>
      <c r="F5718" s="20" t="s">
        <v>33</v>
      </c>
      <c r="G5718" s="53" t="s">
        <v>3860</v>
      </c>
      <c r="H5718" s="53"/>
      <c r="I5718" s="53"/>
      <c r="J5718" s="53"/>
      <c r="K5718" s="24"/>
    </row>
    <row r="5719" spans="1:11" customFormat="1" ht="15" customHeight="1" x14ac:dyDescent="0.25">
      <c r="A5719" s="27"/>
      <c r="B5719" s="24"/>
      <c r="C5719" s="52"/>
      <c r="D5719" s="195" t="s">
        <v>683</v>
      </c>
      <c r="E5719" s="110" t="s">
        <v>19</v>
      </c>
      <c r="F5719" s="20" t="s">
        <v>19</v>
      </c>
      <c r="G5719" s="53" t="s">
        <v>3861</v>
      </c>
      <c r="H5719" s="53"/>
      <c r="I5719" s="53"/>
      <c r="J5719" s="53"/>
      <c r="K5719" s="24"/>
    </row>
    <row r="5720" spans="1:11" customFormat="1" ht="76.5" customHeight="1" x14ac:dyDescent="0.25">
      <c r="A5720" s="27"/>
      <c r="B5720" s="24"/>
      <c r="C5720" s="52"/>
      <c r="D5720" s="20" t="s">
        <v>76</v>
      </c>
      <c r="E5720" s="110">
        <v>383</v>
      </c>
      <c r="F5720" s="20" t="s">
        <v>26</v>
      </c>
      <c r="G5720" s="53" t="s">
        <v>3862</v>
      </c>
      <c r="H5720" s="53"/>
      <c r="I5720" s="53"/>
      <c r="J5720" s="53"/>
      <c r="K5720" s="24"/>
    </row>
    <row r="5721" spans="1:11" customFormat="1" ht="51" customHeight="1" x14ac:dyDescent="0.25">
      <c r="A5721" s="28"/>
      <c r="B5721" s="24"/>
      <c r="C5721" s="52"/>
      <c r="D5721" s="195" t="s">
        <v>60</v>
      </c>
      <c r="E5721" s="110" t="s">
        <v>19</v>
      </c>
      <c r="F5721" s="20" t="s">
        <v>19</v>
      </c>
      <c r="G5721" s="53" t="s">
        <v>184</v>
      </c>
      <c r="H5721" s="53"/>
      <c r="I5721" s="53"/>
      <c r="J5721" s="53"/>
      <c r="K5721" s="24"/>
    </row>
    <row r="5722" spans="1:11" customFormat="1" ht="15" customHeight="1" x14ac:dyDescent="0.25">
      <c r="A5722" s="26">
        <v>638</v>
      </c>
      <c r="B5722" s="24" t="s">
        <v>3846</v>
      </c>
      <c r="C5722" s="52" t="s">
        <v>3863</v>
      </c>
      <c r="D5722" s="20" t="s">
        <v>296</v>
      </c>
      <c r="E5722" s="110" t="s">
        <v>19</v>
      </c>
      <c r="F5722" s="20" t="s">
        <v>19</v>
      </c>
      <c r="G5722" s="53" t="s">
        <v>3864</v>
      </c>
      <c r="H5722" s="53"/>
      <c r="I5722" s="53"/>
      <c r="J5722" s="53"/>
      <c r="K5722" s="24" t="s">
        <v>3865</v>
      </c>
    </row>
    <row r="5723" spans="1:11" customFormat="1" ht="38.25" customHeight="1" x14ac:dyDescent="0.25">
      <c r="A5723" s="27"/>
      <c r="B5723" s="24"/>
      <c r="C5723" s="52"/>
      <c r="D5723" s="195" t="s">
        <v>343</v>
      </c>
      <c r="E5723" s="20">
        <v>796</v>
      </c>
      <c r="F5723" s="20" t="s">
        <v>33</v>
      </c>
      <c r="G5723" s="53" t="s">
        <v>3866</v>
      </c>
      <c r="H5723" s="53"/>
      <c r="I5723" s="53"/>
      <c r="J5723" s="53"/>
      <c r="K5723" s="24"/>
    </row>
    <row r="5724" spans="1:11" customFormat="1" ht="25.5" customHeight="1" x14ac:dyDescent="0.25">
      <c r="A5724" s="27"/>
      <c r="B5724" s="24"/>
      <c r="C5724" s="52"/>
      <c r="D5724" s="195" t="s">
        <v>3867</v>
      </c>
      <c r="E5724" s="20" t="s">
        <v>72</v>
      </c>
      <c r="F5724" s="20" t="s">
        <v>73</v>
      </c>
      <c r="G5724" s="53" t="s">
        <v>3868</v>
      </c>
      <c r="H5724" s="53"/>
      <c r="I5724" s="53"/>
      <c r="J5724" s="53"/>
      <c r="K5724" s="24"/>
    </row>
    <row r="5725" spans="1:11" customFormat="1" ht="51" customHeight="1" x14ac:dyDescent="0.25">
      <c r="A5725" s="27"/>
      <c r="B5725" s="24"/>
      <c r="C5725" s="52"/>
      <c r="D5725" s="20" t="s">
        <v>76</v>
      </c>
      <c r="E5725" s="110">
        <v>383</v>
      </c>
      <c r="F5725" s="20" t="s">
        <v>26</v>
      </c>
      <c r="G5725" s="53" t="s">
        <v>3869</v>
      </c>
      <c r="H5725" s="53"/>
      <c r="I5725" s="53"/>
      <c r="J5725" s="53"/>
      <c r="K5725" s="24"/>
    </row>
    <row r="5726" spans="1:11" customFormat="1" ht="51" customHeight="1" x14ac:dyDescent="0.25">
      <c r="A5726" s="28"/>
      <c r="B5726" s="24"/>
      <c r="C5726" s="52"/>
      <c r="D5726" s="195" t="s">
        <v>60</v>
      </c>
      <c r="E5726" s="110" t="s">
        <v>19</v>
      </c>
      <c r="F5726" s="20" t="s">
        <v>19</v>
      </c>
      <c r="G5726" s="53" t="s">
        <v>184</v>
      </c>
      <c r="H5726" s="53"/>
      <c r="I5726" s="53"/>
      <c r="J5726" s="53"/>
      <c r="K5726" s="24"/>
    </row>
    <row r="5727" spans="1:11" customFormat="1" ht="15" customHeight="1" x14ac:dyDescent="0.25">
      <c r="A5727" s="26">
        <v>639</v>
      </c>
      <c r="B5727" s="179" t="s">
        <v>3870</v>
      </c>
      <c r="C5727" s="52" t="s">
        <v>3871</v>
      </c>
      <c r="D5727" s="20" t="s">
        <v>3872</v>
      </c>
      <c r="E5727" s="198" t="s">
        <v>19</v>
      </c>
      <c r="F5727" s="198" t="s">
        <v>19</v>
      </c>
      <c r="G5727" s="53" t="s">
        <v>3873</v>
      </c>
      <c r="H5727" s="53"/>
      <c r="I5727" s="53"/>
      <c r="J5727" s="53"/>
      <c r="K5727" s="24" t="s">
        <v>3874</v>
      </c>
    </row>
    <row r="5728" spans="1:11" customFormat="1" ht="15" customHeight="1" x14ac:dyDescent="0.25">
      <c r="A5728" s="27"/>
      <c r="B5728" s="179"/>
      <c r="C5728" s="52"/>
      <c r="D5728" s="20" t="s">
        <v>296</v>
      </c>
      <c r="E5728" s="110" t="s">
        <v>19</v>
      </c>
      <c r="F5728" s="20" t="s">
        <v>19</v>
      </c>
      <c r="G5728" s="53" t="s">
        <v>1624</v>
      </c>
      <c r="H5728" s="53"/>
      <c r="I5728" s="53"/>
      <c r="J5728" s="53"/>
      <c r="K5728" s="24"/>
    </row>
    <row r="5729" spans="1:11" customFormat="1" ht="25.5" customHeight="1" x14ac:dyDescent="0.25">
      <c r="A5729" s="27"/>
      <c r="B5729" s="179"/>
      <c r="C5729" s="52"/>
      <c r="D5729" s="20" t="s">
        <v>3875</v>
      </c>
      <c r="E5729" s="110" t="s">
        <v>19</v>
      </c>
      <c r="F5729" s="20" t="s">
        <v>19</v>
      </c>
      <c r="G5729" s="53" t="s">
        <v>361</v>
      </c>
      <c r="H5729" s="53"/>
      <c r="I5729" s="53"/>
      <c r="J5729" s="53"/>
      <c r="K5729" s="24"/>
    </row>
    <row r="5730" spans="1:11" customFormat="1" ht="38.25" customHeight="1" x14ac:dyDescent="0.25">
      <c r="A5730" s="27"/>
      <c r="B5730" s="179"/>
      <c r="C5730" s="52"/>
      <c r="D5730" s="20" t="s">
        <v>3876</v>
      </c>
      <c r="E5730" s="110" t="s">
        <v>19</v>
      </c>
      <c r="F5730" s="20" t="s">
        <v>19</v>
      </c>
      <c r="G5730" s="53" t="s">
        <v>3877</v>
      </c>
      <c r="H5730" s="53"/>
      <c r="I5730" s="53"/>
      <c r="J5730" s="53"/>
      <c r="K5730" s="24"/>
    </row>
    <row r="5731" spans="1:11" customFormat="1" ht="25.5" customHeight="1" x14ac:dyDescent="0.25">
      <c r="A5731" s="27"/>
      <c r="B5731" s="179"/>
      <c r="C5731" s="52"/>
      <c r="D5731" s="20" t="s">
        <v>3878</v>
      </c>
      <c r="E5731" s="20">
        <v>796</v>
      </c>
      <c r="F5731" s="20" t="s">
        <v>33</v>
      </c>
      <c r="G5731" s="53" t="s">
        <v>537</v>
      </c>
      <c r="H5731" s="53"/>
      <c r="I5731" s="53"/>
      <c r="J5731" s="53"/>
      <c r="K5731" s="24"/>
    </row>
    <row r="5732" spans="1:11" customFormat="1" ht="102" customHeight="1" x14ac:dyDescent="0.25">
      <c r="A5732" s="27"/>
      <c r="B5732" s="179"/>
      <c r="C5732" s="52"/>
      <c r="D5732" s="20" t="s">
        <v>495</v>
      </c>
      <c r="E5732" s="110" t="s">
        <v>19</v>
      </c>
      <c r="F5732" s="20" t="s">
        <v>19</v>
      </c>
      <c r="G5732" s="53" t="s">
        <v>3879</v>
      </c>
      <c r="H5732" s="53"/>
      <c r="I5732" s="53"/>
      <c r="J5732" s="53"/>
      <c r="K5732" s="24"/>
    </row>
    <row r="5733" spans="1:11" customFormat="1" ht="63.75" customHeight="1" x14ac:dyDescent="0.25">
      <c r="A5733" s="27"/>
      <c r="B5733" s="179"/>
      <c r="C5733" s="52"/>
      <c r="D5733" s="20" t="s">
        <v>76</v>
      </c>
      <c r="E5733" s="110">
        <v>383</v>
      </c>
      <c r="F5733" s="20" t="s">
        <v>26</v>
      </c>
      <c r="G5733" s="53" t="s">
        <v>3880</v>
      </c>
      <c r="H5733" s="53"/>
      <c r="I5733" s="53"/>
      <c r="J5733" s="53"/>
      <c r="K5733" s="24"/>
    </row>
    <row r="5734" spans="1:11" customFormat="1" ht="51" customHeight="1" x14ac:dyDescent="0.25">
      <c r="A5734" s="28"/>
      <c r="B5734" s="179"/>
      <c r="C5734" s="52"/>
      <c r="D5734" s="20" t="s">
        <v>60</v>
      </c>
      <c r="E5734" s="110" t="s">
        <v>19</v>
      </c>
      <c r="F5734" s="20" t="s">
        <v>19</v>
      </c>
      <c r="G5734" s="53" t="s">
        <v>3881</v>
      </c>
      <c r="H5734" s="53"/>
      <c r="I5734" s="53"/>
      <c r="J5734" s="53"/>
      <c r="K5734" s="24"/>
    </row>
    <row r="5735" spans="1:11" customFormat="1" ht="15" customHeight="1" x14ac:dyDescent="0.25">
      <c r="A5735" s="26">
        <v>640</v>
      </c>
      <c r="B5735" s="24" t="s">
        <v>3882</v>
      </c>
      <c r="C5735" s="52" t="s">
        <v>3883</v>
      </c>
      <c r="D5735" s="195" t="s">
        <v>456</v>
      </c>
      <c r="E5735" s="110" t="s">
        <v>19</v>
      </c>
      <c r="F5735" s="20" t="s">
        <v>19</v>
      </c>
      <c r="G5735" s="53" t="s">
        <v>3884</v>
      </c>
      <c r="H5735" s="53"/>
      <c r="I5735" s="53"/>
      <c r="J5735" s="53"/>
      <c r="K5735" s="24" t="s">
        <v>3885</v>
      </c>
    </row>
    <row r="5736" spans="1:11" customFormat="1" ht="38.25" customHeight="1" x14ac:dyDescent="0.25">
      <c r="A5736" s="27"/>
      <c r="B5736" s="24"/>
      <c r="C5736" s="52"/>
      <c r="D5736" s="195" t="s">
        <v>296</v>
      </c>
      <c r="E5736" s="110" t="s">
        <v>19</v>
      </c>
      <c r="F5736" s="20" t="s">
        <v>19</v>
      </c>
      <c r="G5736" s="53" t="s">
        <v>3886</v>
      </c>
      <c r="H5736" s="53"/>
      <c r="I5736" s="53"/>
      <c r="J5736" s="53"/>
      <c r="K5736" s="24"/>
    </row>
    <row r="5737" spans="1:11" customFormat="1" ht="25.5" customHeight="1" x14ac:dyDescent="0.25">
      <c r="A5737" s="27"/>
      <c r="B5737" s="24"/>
      <c r="C5737" s="52"/>
      <c r="D5737" s="195" t="s">
        <v>71</v>
      </c>
      <c r="E5737" s="20" t="s">
        <v>72</v>
      </c>
      <c r="F5737" s="20" t="s">
        <v>73</v>
      </c>
      <c r="G5737" s="53" t="s">
        <v>3887</v>
      </c>
      <c r="H5737" s="53"/>
      <c r="I5737" s="53"/>
      <c r="J5737" s="53"/>
      <c r="K5737" s="24"/>
    </row>
    <row r="5738" spans="1:11" customFormat="1" ht="51" customHeight="1" x14ac:dyDescent="0.25">
      <c r="A5738" s="27"/>
      <c r="B5738" s="24"/>
      <c r="C5738" s="52"/>
      <c r="D5738" s="195" t="s">
        <v>372</v>
      </c>
      <c r="E5738" s="20" t="s">
        <v>72</v>
      </c>
      <c r="F5738" s="20" t="s">
        <v>73</v>
      </c>
      <c r="G5738" s="53" t="s">
        <v>3888</v>
      </c>
      <c r="H5738" s="53"/>
      <c r="I5738" s="53"/>
      <c r="J5738" s="53"/>
      <c r="K5738" s="24"/>
    </row>
    <row r="5739" spans="1:11" customFormat="1" ht="38.25" customHeight="1" x14ac:dyDescent="0.25">
      <c r="A5739" s="27"/>
      <c r="B5739" s="24"/>
      <c r="C5739" s="52"/>
      <c r="D5739" s="195" t="s">
        <v>3889</v>
      </c>
      <c r="E5739" s="110" t="s">
        <v>19</v>
      </c>
      <c r="F5739" s="20" t="s">
        <v>19</v>
      </c>
      <c r="G5739" s="53" t="s">
        <v>539</v>
      </c>
      <c r="H5739" s="53"/>
      <c r="I5739" s="53"/>
      <c r="J5739" s="53"/>
      <c r="K5739" s="24"/>
    </row>
    <row r="5740" spans="1:11" customFormat="1" ht="89.25" customHeight="1" x14ac:dyDescent="0.25">
      <c r="A5740" s="27"/>
      <c r="B5740" s="24"/>
      <c r="C5740" s="52"/>
      <c r="D5740" s="20" t="s">
        <v>76</v>
      </c>
      <c r="E5740" s="110">
        <v>383</v>
      </c>
      <c r="F5740" s="20" t="s">
        <v>26</v>
      </c>
      <c r="G5740" s="53" t="s">
        <v>3890</v>
      </c>
      <c r="H5740" s="53"/>
      <c r="I5740" s="53"/>
      <c r="J5740" s="53"/>
      <c r="K5740" s="24"/>
    </row>
    <row r="5741" spans="1:11" customFormat="1" ht="51" customHeight="1" x14ac:dyDescent="0.25">
      <c r="A5741" s="28"/>
      <c r="B5741" s="24"/>
      <c r="C5741" s="52"/>
      <c r="D5741" s="195" t="s">
        <v>60</v>
      </c>
      <c r="E5741" s="110" t="s">
        <v>19</v>
      </c>
      <c r="F5741" s="20" t="s">
        <v>19</v>
      </c>
      <c r="G5741" s="53" t="s">
        <v>3891</v>
      </c>
      <c r="H5741" s="53"/>
      <c r="I5741" s="53"/>
      <c r="J5741" s="53"/>
      <c r="K5741" s="24"/>
    </row>
    <row r="5742" spans="1:11" customFormat="1" ht="38.25" customHeight="1" x14ac:dyDescent="0.25">
      <c r="A5742" s="26">
        <v>641</v>
      </c>
      <c r="B5742" s="24" t="s">
        <v>3892</v>
      </c>
      <c r="C5742" s="52" t="s">
        <v>3893</v>
      </c>
      <c r="D5742" s="195" t="s">
        <v>3894</v>
      </c>
      <c r="E5742" s="20" t="s">
        <v>19</v>
      </c>
      <c r="F5742" s="20" t="s">
        <v>19</v>
      </c>
      <c r="G5742" s="53" t="s">
        <v>579</v>
      </c>
      <c r="H5742" s="53"/>
      <c r="I5742" s="53"/>
      <c r="J5742" s="53"/>
      <c r="K5742" s="24" t="s">
        <v>4961</v>
      </c>
    </row>
    <row r="5743" spans="1:11" customFormat="1" ht="38.25" customHeight="1" x14ac:dyDescent="0.25">
      <c r="A5743" s="27"/>
      <c r="B5743" s="24"/>
      <c r="C5743" s="52"/>
      <c r="D5743" s="195" t="s">
        <v>3895</v>
      </c>
      <c r="E5743" s="20" t="s">
        <v>19</v>
      </c>
      <c r="F5743" s="20" t="s">
        <v>19</v>
      </c>
      <c r="G5743" s="53" t="s">
        <v>3896</v>
      </c>
      <c r="H5743" s="53"/>
      <c r="I5743" s="53"/>
      <c r="J5743" s="53"/>
      <c r="K5743" s="24"/>
    </row>
    <row r="5744" spans="1:11" customFormat="1" ht="15" customHeight="1" x14ac:dyDescent="0.25">
      <c r="A5744" s="27"/>
      <c r="B5744" s="24"/>
      <c r="C5744" s="52"/>
      <c r="D5744" s="195" t="s">
        <v>459</v>
      </c>
      <c r="E5744" s="20" t="s">
        <v>19</v>
      </c>
      <c r="F5744" s="20" t="s">
        <v>19</v>
      </c>
      <c r="G5744" s="53" t="s">
        <v>460</v>
      </c>
      <c r="H5744" s="53"/>
      <c r="I5744" s="53"/>
      <c r="J5744" s="53"/>
      <c r="K5744" s="24"/>
    </row>
    <row r="5745" spans="1:11" customFormat="1" ht="89.25" customHeight="1" x14ac:dyDescent="0.25">
      <c r="A5745" s="27"/>
      <c r="B5745" s="24"/>
      <c r="C5745" s="52"/>
      <c r="D5745" s="196" t="s">
        <v>71</v>
      </c>
      <c r="E5745" s="14" t="s">
        <v>311</v>
      </c>
      <c r="F5745" s="20" t="s">
        <v>312</v>
      </c>
      <c r="G5745" s="53" t="s">
        <v>4962</v>
      </c>
      <c r="H5745" s="53"/>
      <c r="I5745" s="53"/>
      <c r="J5745" s="53"/>
      <c r="K5745" s="24"/>
    </row>
    <row r="5746" spans="1:11" customFormat="1" ht="38.25" customHeight="1" x14ac:dyDescent="0.25">
      <c r="A5746" s="27"/>
      <c r="B5746" s="24"/>
      <c r="C5746" s="52"/>
      <c r="D5746" s="196" t="s">
        <v>806</v>
      </c>
      <c r="E5746" s="20" t="s">
        <v>72</v>
      </c>
      <c r="F5746" s="20" t="s">
        <v>73</v>
      </c>
      <c r="G5746" s="53" t="s">
        <v>4963</v>
      </c>
      <c r="H5746" s="53"/>
      <c r="I5746" s="53"/>
      <c r="J5746" s="53"/>
      <c r="K5746" s="24"/>
    </row>
    <row r="5747" spans="1:11" customFormat="1" ht="15" customHeight="1" x14ac:dyDescent="0.25">
      <c r="A5747" s="27"/>
      <c r="B5747" s="24"/>
      <c r="C5747" s="52"/>
      <c r="D5747" s="195" t="s">
        <v>3897</v>
      </c>
      <c r="E5747" s="110" t="s">
        <v>19</v>
      </c>
      <c r="F5747" s="20" t="s">
        <v>19</v>
      </c>
      <c r="G5747" s="53" t="s">
        <v>174</v>
      </c>
      <c r="H5747" s="53"/>
      <c r="I5747" s="53"/>
      <c r="J5747" s="53"/>
      <c r="K5747" s="24"/>
    </row>
    <row r="5748" spans="1:11" customFormat="1" ht="38.25" customHeight="1" x14ac:dyDescent="0.25">
      <c r="A5748" s="27"/>
      <c r="B5748" s="24"/>
      <c r="C5748" s="52"/>
      <c r="D5748" s="195" t="s">
        <v>3898</v>
      </c>
      <c r="E5748" s="110" t="s">
        <v>19</v>
      </c>
      <c r="F5748" s="20" t="s">
        <v>19</v>
      </c>
      <c r="G5748" s="53" t="s">
        <v>579</v>
      </c>
      <c r="H5748" s="53"/>
      <c r="I5748" s="53"/>
      <c r="J5748" s="53"/>
      <c r="K5748" s="24"/>
    </row>
    <row r="5749" spans="1:11" customFormat="1" ht="38.25" customHeight="1" x14ac:dyDescent="0.25">
      <c r="A5749" s="27"/>
      <c r="B5749" s="24"/>
      <c r="C5749" s="52"/>
      <c r="D5749" s="195" t="s">
        <v>296</v>
      </c>
      <c r="E5749" s="110" t="s">
        <v>19</v>
      </c>
      <c r="F5749" s="20" t="s">
        <v>19</v>
      </c>
      <c r="G5749" s="53" t="s">
        <v>3899</v>
      </c>
      <c r="H5749" s="53"/>
      <c r="I5749" s="53"/>
      <c r="J5749" s="53"/>
      <c r="K5749" s="24"/>
    </row>
    <row r="5750" spans="1:11" customFormat="1" ht="38.25" customHeight="1" x14ac:dyDescent="0.25">
      <c r="A5750" s="27"/>
      <c r="B5750" s="24"/>
      <c r="C5750" s="52"/>
      <c r="D5750" s="195" t="s">
        <v>1009</v>
      </c>
      <c r="E5750" s="110" t="s">
        <v>19</v>
      </c>
      <c r="F5750" s="20" t="s">
        <v>19</v>
      </c>
      <c r="G5750" s="53" t="s">
        <v>539</v>
      </c>
      <c r="H5750" s="53"/>
      <c r="I5750" s="53"/>
      <c r="J5750" s="53"/>
      <c r="K5750" s="24"/>
    </row>
    <row r="5751" spans="1:11" customFormat="1" ht="229.5" customHeight="1" x14ac:dyDescent="0.25">
      <c r="A5751" s="27"/>
      <c r="B5751" s="24"/>
      <c r="C5751" s="52"/>
      <c r="D5751" s="20" t="s">
        <v>76</v>
      </c>
      <c r="E5751" s="110">
        <v>383</v>
      </c>
      <c r="F5751" s="20" t="s">
        <v>26</v>
      </c>
      <c r="G5751" s="53" t="s">
        <v>4964</v>
      </c>
      <c r="H5751" s="53"/>
      <c r="I5751" s="53"/>
      <c r="J5751" s="53"/>
      <c r="K5751" s="24"/>
    </row>
    <row r="5752" spans="1:11" customFormat="1" ht="51" customHeight="1" x14ac:dyDescent="0.25">
      <c r="A5752" s="28"/>
      <c r="B5752" s="24"/>
      <c r="C5752" s="52"/>
      <c r="D5752" s="195" t="s">
        <v>60</v>
      </c>
      <c r="E5752" s="110" t="s">
        <v>19</v>
      </c>
      <c r="F5752" s="20" t="s">
        <v>19</v>
      </c>
      <c r="G5752" s="53" t="s">
        <v>3900</v>
      </c>
      <c r="H5752" s="53"/>
      <c r="I5752" s="53"/>
      <c r="J5752" s="53"/>
      <c r="K5752" s="24"/>
    </row>
    <row r="5753" spans="1:11" customFormat="1" ht="38.25" customHeight="1" x14ac:dyDescent="0.25">
      <c r="A5753" s="26">
        <v>642</v>
      </c>
      <c r="B5753" s="24" t="s">
        <v>3892</v>
      </c>
      <c r="C5753" s="52" t="s">
        <v>3901</v>
      </c>
      <c r="D5753" s="20" t="s">
        <v>824</v>
      </c>
      <c r="E5753" s="20">
        <v>796</v>
      </c>
      <c r="F5753" s="20" t="s">
        <v>33</v>
      </c>
      <c r="G5753" s="53" t="s">
        <v>3902</v>
      </c>
      <c r="H5753" s="53"/>
      <c r="I5753" s="53"/>
      <c r="J5753" s="53"/>
      <c r="K5753" s="24" t="s">
        <v>3903</v>
      </c>
    </row>
    <row r="5754" spans="1:11" customFormat="1" ht="38.25" customHeight="1" x14ac:dyDescent="0.25">
      <c r="A5754" s="27"/>
      <c r="B5754" s="24"/>
      <c r="C5754" s="52"/>
      <c r="D5754" s="20" t="s">
        <v>3904</v>
      </c>
      <c r="E5754" s="110" t="s">
        <v>19</v>
      </c>
      <c r="F5754" s="20" t="s">
        <v>19</v>
      </c>
      <c r="G5754" s="53" t="s">
        <v>579</v>
      </c>
      <c r="H5754" s="53"/>
      <c r="I5754" s="53"/>
      <c r="J5754" s="53"/>
      <c r="K5754" s="24"/>
    </row>
    <row r="5755" spans="1:11" customFormat="1" ht="38.25" customHeight="1" x14ac:dyDescent="0.25">
      <c r="A5755" s="27"/>
      <c r="B5755" s="24"/>
      <c r="C5755" s="52"/>
      <c r="D5755" s="20" t="s">
        <v>3905</v>
      </c>
      <c r="E5755" s="110" t="s">
        <v>19</v>
      </c>
      <c r="F5755" s="20" t="s">
        <v>19</v>
      </c>
      <c r="G5755" s="53" t="s">
        <v>579</v>
      </c>
      <c r="H5755" s="53"/>
      <c r="I5755" s="53"/>
      <c r="J5755" s="53"/>
      <c r="K5755" s="24"/>
    </row>
    <row r="5756" spans="1:11" customFormat="1" ht="38.25" customHeight="1" x14ac:dyDescent="0.25">
      <c r="A5756" s="27"/>
      <c r="B5756" s="24"/>
      <c r="C5756" s="52"/>
      <c r="D5756" s="20" t="s">
        <v>3906</v>
      </c>
      <c r="E5756" s="110" t="s">
        <v>19</v>
      </c>
      <c r="F5756" s="20" t="s">
        <v>19</v>
      </c>
      <c r="G5756" s="53" t="s">
        <v>539</v>
      </c>
      <c r="H5756" s="53"/>
      <c r="I5756" s="53"/>
      <c r="J5756" s="53"/>
      <c r="K5756" s="24"/>
    </row>
    <row r="5757" spans="1:11" customFormat="1" ht="15" customHeight="1" x14ac:dyDescent="0.25">
      <c r="A5757" s="27"/>
      <c r="B5757" s="24"/>
      <c r="C5757" s="52"/>
      <c r="D5757" s="195" t="s">
        <v>296</v>
      </c>
      <c r="E5757" s="110" t="s">
        <v>19</v>
      </c>
      <c r="F5757" s="20" t="s">
        <v>19</v>
      </c>
      <c r="G5757" s="53" t="s">
        <v>3907</v>
      </c>
      <c r="H5757" s="53"/>
      <c r="I5757" s="53"/>
      <c r="J5757" s="53"/>
      <c r="K5757" s="24"/>
    </row>
    <row r="5758" spans="1:11" customFormat="1" ht="38.25" customHeight="1" x14ac:dyDescent="0.25">
      <c r="A5758" s="27"/>
      <c r="B5758" s="24"/>
      <c r="C5758" s="52"/>
      <c r="D5758" s="196" t="s">
        <v>3908</v>
      </c>
      <c r="E5758" s="110" t="s">
        <v>19</v>
      </c>
      <c r="F5758" s="20" t="s">
        <v>19</v>
      </c>
      <c r="G5758" s="53" t="s">
        <v>539</v>
      </c>
      <c r="H5758" s="53"/>
      <c r="I5758" s="53"/>
      <c r="J5758" s="53"/>
      <c r="K5758" s="24"/>
    </row>
    <row r="5759" spans="1:11" customFormat="1" ht="63.75" customHeight="1" x14ac:dyDescent="0.25">
      <c r="A5759" s="27"/>
      <c r="B5759" s="24"/>
      <c r="C5759" s="52"/>
      <c r="D5759" s="20" t="s">
        <v>76</v>
      </c>
      <c r="E5759" s="110">
        <v>383</v>
      </c>
      <c r="F5759" s="20" t="s">
        <v>26</v>
      </c>
      <c r="G5759" s="53" t="s">
        <v>3909</v>
      </c>
      <c r="H5759" s="53"/>
      <c r="I5759" s="53"/>
      <c r="J5759" s="53"/>
      <c r="K5759" s="24"/>
    </row>
    <row r="5760" spans="1:11" customFormat="1" ht="51" customHeight="1" x14ac:dyDescent="0.25">
      <c r="A5760" s="28"/>
      <c r="B5760" s="24"/>
      <c r="C5760" s="52"/>
      <c r="D5760" s="195" t="s">
        <v>60</v>
      </c>
      <c r="E5760" s="110" t="s">
        <v>19</v>
      </c>
      <c r="F5760" s="20" t="s">
        <v>19</v>
      </c>
      <c r="G5760" s="53" t="s">
        <v>3900</v>
      </c>
      <c r="H5760" s="53"/>
      <c r="I5760" s="53"/>
      <c r="J5760" s="53"/>
      <c r="K5760" s="24"/>
    </row>
    <row r="5761" spans="1:12" customFormat="1" ht="38.25" customHeight="1" x14ac:dyDescent="0.25">
      <c r="A5761" s="26">
        <v>643</v>
      </c>
      <c r="B5761" s="24" t="s">
        <v>3892</v>
      </c>
      <c r="C5761" s="52" t="s">
        <v>3910</v>
      </c>
      <c r="D5761" s="196" t="s">
        <v>343</v>
      </c>
      <c r="E5761" s="20">
        <v>796</v>
      </c>
      <c r="F5761" s="20" t="s">
        <v>33</v>
      </c>
      <c r="G5761" s="53" t="s">
        <v>3911</v>
      </c>
      <c r="H5761" s="53"/>
      <c r="I5761" s="53"/>
      <c r="J5761" s="53"/>
      <c r="K5761" s="24" t="s">
        <v>3912</v>
      </c>
    </row>
    <row r="5762" spans="1:12" customFormat="1" ht="38.25" customHeight="1" x14ac:dyDescent="0.25">
      <c r="A5762" s="27"/>
      <c r="B5762" s="24"/>
      <c r="C5762" s="52"/>
      <c r="D5762" s="195" t="s">
        <v>3913</v>
      </c>
      <c r="E5762" s="20" t="s">
        <v>19</v>
      </c>
      <c r="F5762" s="20" t="s">
        <v>19</v>
      </c>
      <c r="G5762" s="178" t="s">
        <v>3896</v>
      </c>
      <c r="H5762" s="178"/>
      <c r="I5762" s="178"/>
      <c r="J5762" s="178"/>
      <c r="K5762" s="24"/>
    </row>
    <row r="5763" spans="1:12" customFormat="1" ht="25.5" customHeight="1" x14ac:dyDescent="0.25">
      <c r="A5763" s="27"/>
      <c r="B5763" s="24"/>
      <c r="C5763" s="52"/>
      <c r="D5763" s="196" t="s">
        <v>71</v>
      </c>
      <c r="E5763" s="14" t="s">
        <v>291</v>
      </c>
      <c r="F5763" s="20" t="s">
        <v>292</v>
      </c>
      <c r="G5763" s="53" t="s">
        <v>3914</v>
      </c>
      <c r="H5763" s="53"/>
      <c r="I5763" s="53"/>
      <c r="J5763" s="53"/>
      <c r="K5763" s="24"/>
    </row>
    <row r="5764" spans="1:12" customFormat="1" ht="25.5" customHeight="1" x14ac:dyDescent="0.25">
      <c r="A5764" s="27"/>
      <c r="B5764" s="24"/>
      <c r="C5764" s="52"/>
      <c r="D5764" s="196" t="s">
        <v>74</v>
      </c>
      <c r="E5764" s="14" t="s">
        <v>291</v>
      </c>
      <c r="F5764" s="20" t="s">
        <v>292</v>
      </c>
      <c r="G5764" s="53" t="s">
        <v>3914</v>
      </c>
      <c r="H5764" s="53"/>
      <c r="I5764" s="53"/>
      <c r="J5764" s="53"/>
      <c r="K5764" s="24"/>
    </row>
    <row r="5765" spans="1:12" customFormat="1" ht="38.25" customHeight="1" x14ac:dyDescent="0.25">
      <c r="A5765" s="27"/>
      <c r="B5765" s="24"/>
      <c r="C5765" s="52"/>
      <c r="D5765" s="195" t="s">
        <v>3583</v>
      </c>
      <c r="E5765" s="110" t="s">
        <v>19</v>
      </c>
      <c r="F5765" s="20" t="s">
        <v>19</v>
      </c>
      <c r="G5765" s="53" t="s">
        <v>539</v>
      </c>
      <c r="H5765" s="53"/>
      <c r="I5765" s="53"/>
      <c r="J5765" s="53"/>
      <c r="K5765" s="24"/>
    </row>
    <row r="5766" spans="1:12" customFormat="1" ht="38.25" customHeight="1" x14ac:dyDescent="0.25">
      <c r="A5766" s="27"/>
      <c r="B5766" s="24"/>
      <c r="C5766" s="52"/>
      <c r="D5766" s="195" t="s">
        <v>858</v>
      </c>
      <c r="E5766" s="110" t="s">
        <v>19</v>
      </c>
      <c r="F5766" s="20" t="s">
        <v>19</v>
      </c>
      <c r="G5766" s="53" t="s">
        <v>539</v>
      </c>
      <c r="H5766" s="53"/>
      <c r="I5766" s="53"/>
      <c r="J5766" s="53"/>
      <c r="K5766" s="24"/>
    </row>
    <row r="5767" spans="1:12" s="3" customFormat="1" ht="114.75" customHeight="1" x14ac:dyDescent="0.25">
      <c r="A5767" s="27"/>
      <c r="B5767" s="24"/>
      <c r="C5767" s="52"/>
      <c r="D5767" s="20" t="s">
        <v>76</v>
      </c>
      <c r="E5767" s="110">
        <v>383</v>
      </c>
      <c r="F5767" s="20" t="s">
        <v>26</v>
      </c>
      <c r="G5767" s="53" t="s">
        <v>3915</v>
      </c>
      <c r="H5767" s="53"/>
      <c r="I5767" s="53"/>
      <c r="J5767" s="53"/>
      <c r="K5767" s="24"/>
      <c r="L5767"/>
    </row>
    <row r="5768" spans="1:12" customFormat="1" ht="51" customHeight="1" x14ac:dyDescent="0.25">
      <c r="A5768" s="28"/>
      <c r="B5768" s="24"/>
      <c r="C5768" s="52"/>
      <c r="D5768" s="195" t="s">
        <v>60</v>
      </c>
      <c r="E5768" s="110" t="s">
        <v>19</v>
      </c>
      <c r="F5768" s="20" t="s">
        <v>19</v>
      </c>
      <c r="G5768" s="53" t="s">
        <v>3900</v>
      </c>
      <c r="H5768" s="53"/>
      <c r="I5768" s="53"/>
      <c r="J5768" s="53"/>
      <c r="K5768" s="24"/>
    </row>
    <row r="5769" spans="1:12" customFormat="1" ht="25.5" customHeight="1" x14ac:dyDescent="0.25">
      <c r="A5769" s="26">
        <v>644</v>
      </c>
      <c r="B5769" s="24" t="s">
        <v>3892</v>
      </c>
      <c r="C5769" s="52" t="s">
        <v>3916</v>
      </c>
      <c r="D5769" s="195" t="s">
        <v>3917</v>
      </c>
      <c r="E5769" s="110" t="s">
        <v>19</v>
      </c>
      <c r="F5769" s="20" t="s">
        <v>19</v>
      </c>
      <c r="G5769" s="53" t="s">
        <v>332</v>
      </c>
      <c r="H5769" s="53"/>
      <c r="I5769" s="53"/>
      <c r="J5769" s="53"/>
      <c r="K5769" s="24" t="s">
        <v>3918</v>
      </c>
    </row>
    <row r="5770" spans="1:12" customFormat="1" ht="38.25" customHeight="1" x14ac:dyDescent="0.25">
      <c r="A5770" s="27"/>
      <c r="B5770" s="24"/>
      <c r="C5770" s="52"/>
      <c r="D5770" s="195" t="s">
        <v>3913</v>
      </c>
      <c r="E5770" s="110" t="s">
        <v>19</v>
      </c>
      <c r="F5770" s="20" t="s">
        <v>19</v>
      </c>
      <c r="G5770" s="53" t="s">
        <v>3919</v>
      </c>
      <c r="H5770" s="53"/>
      <c r="I5770" s="53"/>
      <c r="J5770" s="53"/>
      <c r="K5770" s="24"/>
    </row>
    <row r="5771" spans="1:12" customFormat="1" ht="89.25" customHeight="1" x14ac:dyDescent="0.25">
      <c r="A5771" s="27"/>
      <c r="B5771" s="24"/>
      <c r="C5771" s="52"/>
      <c r="D5771" s="195" t="s">
        <v>448</v>
      </c>
      <c r="E5771" s="20">
        <v>796</v>
      </c>
      <c r="F5771" s="20" t="s">
        <v>33</v>
      </c>
      <c r="G5771" s="53" t="s">
        <v>3920</v>
      </c>
      <c r="H5771" s="53"/>
      <c r="I5771" s="53"/>
      <c r="J5771" s="53"/>
      <c r="K5771" s="24"/>
    </row>
    <row r="5772" spans="1:12" customFormat="1" ht="15" customHeight="1" x14ac:dyDescent="0.25">
      <c r="A5772" s="27"/>
      <c r="B5772" s="24"/>
      <c r="C5772" s="52"/>
      <c r="D5772" s="195" t="s">
        <v>459</v>
      </c>
      <c r="E5772" s="110" t="s">
        <v>19</v>
      </c>
      <c r="F5772" s="20" t="s">
        <v>19</v>
      </c>
      <c r="G5772" s="53" t="s">
        <v>562</v>
      </c>
      <c r="H5772" s="53"/>
      <c r="I5772" s="53"/>
      <c r="J5772" s="53"/>
      <c r="K5772" s="24"/>
    </row>
    <row r="5773" spans="1:12" customFormat="1" ht="51" customHeight="1" x14ac:dyDescent="0.25">
      <c r="A5773" s="27"/>
      <c r="B5773" s="24"/>
      <c r="C5773" s="52"/>
      <c r="D5773" s="195" t="s">
        <v>3921</v>
      </c>
      <c r="E5773" s="110" t="s">
        <v>19</v>
      </c>
      <c r="F5773" s="20" t="s">
        <v>19</v>
      </c>
      <c r="G5773" s="53" t="s">
        <v>3922</v>
      </c>
      <c r="H5773" s="53"/>
      <c r="I5773" s="53"/>
      <c r="J5773" s="53"/>
      <c r="K5773" s="24"/>
    </row>
    <row r="5774" spans="1:12" customFormat="1" ht="63.75" customHeight="1" x14ac:dyDescent="0.25">
      <c r="A5774" s="27"/>
      <c r="B5774" s="24"/>
      <c r="C5774" s="52"/>
      <c r="D5774" s="195" t="s">
        <v>3923</v>
      </c>
      <c r="E5774" s="110" t="s">
        <v>19</v>
      </c>
      <c r="F5774" s="20" t="s">
        <v>19</v>
      </c>
      <c r="G5774" s="53" t="s">
        <v>3924</v>
      </c>
      <c r="H5774" s="53"/>
      <c r="I5774" s="53"/>
      <c r="J5774" s="53"/>
      <c r="K5774" s="24"/>
    </row>
    <row r="5775" spans="1:12" customFormat="1" ht="25.5" customHeight="1" x14ac:dyDescent="0.25">
      <c r="A5775" s="27"/>
      <c r="B5775" s="24"/>
      <c r="C5775" s="52"/>
      <c r="D5775" s="196" t="s">
        <v>74</v>
      </c>
      <c r="E5775" s="110" t="s">
        <v>72</v>
      </c>
      <c r="F5775" s="20" t="s">
        <v>73</v>
      </c>
      <c r="G5775" s="53" t="s">
        <v>3925</v>
      </c>
      <c r="H5775" s="53"/>
      <c r="I5775" s="53"/>
      <c r="J5775" s="53"/>
      <c r="K5775" s="24"/>
    </row>
    <row r="5776" spans="1:12" customFormat="1" ht="25.5" customHeight="1" x14ac:dyDescent="0.25">
      <c r="A5776" s="27"/>
      <c r="B5776" s="24"/>
      <c r="C5776" s="52"/>
      <c r="D5776" s="196" t="s">
        <v>343</v>
      </c>
      <c r="E5776" s="110">
        <v>796</v>
      </c>
      <c r="F5776" s="20" t="s">
        <v>33</v>
      </c>
      <c r="G5776" s="53" t="s">
        <v>217</v>
      </c>
      <c r="H5776" s="53"/>
      <c r="I5776" s="53"/>
      <c r="J5776" s="53"/>
      <c r="K5776" s="24"/>
    </row>
    <row r="5777" spans="1:11" customFormat="1" ht="38.25" customHeight="1" x14ac:dyDescent="0.25">
      <c r="A5777" s="27"/>
      <c r="B5777" s="24"/>
      <c r="C5777" s="52"/>
      <c r="D5777" s="195" t="s">
        <v>3908</v>
      </c>
      <c r="E5777" s="110" t="s">
        <v>19</v>
      </c>
      <c r="F5777" s="20" t="s">
        <v>19</v>
      </c>
      <c r="G5777" s="53" t="s">
        <v>539</v>
      </c>
      <c r="H5777" s="53"/>
      <c r="I5777" s="53"/>
      <c r="J5777" s="53"/>
      <c r="K5777" s="24"/>
    </row>
    <row r="5778" spans="1:11" customFormat="1" ht="38.25" customHeight="1" x14ac:dyDescent="0.25">
      <c r="A5778" s="27"/>
      <c r="B5778" s="24"/>
      <c r="C5778" s="52"/>
      <c r="D5778" s="195" t="s">
        <v>1009</v>
      </c>
      <c r="E5778" s="110" t="s">
        <v>19</v>
      </c>
      <c r="F5778" s="20" t="s">
        <v>19</v>
      </c>
      <c r="G5778" s="53" t="s">
        <v>539</v>
      </c>
      <c r="H5778" s="53"/>
      <c r="I5778" s="53"/>
      <c r="J5778" s="53"/>
      <c r="K5778" s="24"/>
    </row>
    <row r="5779" spans="1:11" customFormat="1" ht="38.25" customHeight="1" x14ac:dyDescent="0.25">
      <c r="A5779" s="27"/>
      <c r="B5779" s="24"/>
      <c r="C5779" s="52"/>
      <c r="D5779" s="195" t="s">
        <v>858</v>
      </c>
      <c r="E5779" s="110" t="s">
        <v>19</v>
      </c>
      <c r="F5779" s="20" t="s">
        <v>19</v>
      </c>
      <c r="G5779" s="53" t="s">
        <v>539</v>
      </c>
      <c r="H5779" s="53"/>
      <c r="I5779" s="53"/>
      <c r="J5779" s="53"/>
      <c r="K5779" s="24"/>
    </row>
    <row r="5780" spans="1:11" customFormat="1" ht="409.5" customHeight="1" x14ac:dyDescent="0.25">
      <c r="A5780" s="27"/>
      <c r="B5780" s="24"/>
      <c r="C5780" s="52"/>
      <c r="D5780" s="20" t="s">
        <v>76</v>
      </c>
      <c r="E5780" s="110">
        <v>383</v>
      </c>
      <c r="F5780" s="20" t="s">
        <v>26</v>
      </c>
      <c r="G5780" s="53" t="s">
        <v>3926</v>
      </c>
      <c r="H5780" s="53"/>
      <c r="I5780" s="53"/>
      <c r="J5780" s="53"/>
      <c r="K5780" s="24"/>
    </row>
    <row r="5781" spans="1:11" customFormat="1" ht="51" customHeight="1" x14ac:dyDescent="0.25">
      <c r="A5781" s="28"/>
      <c r="B5781" s="24"/>
      <c r="C5781" s="52"/>
      <c r="D5781" s="195" t="s">
        <v>60</v>
      </c>
      <c r="E5781" s="110" t="s">
        <v>19</v>
      </c>
      <c r="F5781" s="20" t="s">
        <v>19</v>
      </c>
      <c r="G5781" s="53" t="s">
        <v>3900</v>
      </c>
      <c r="H5781" s="53"/>
      <c r="I5781" s="53"/>
      <c r="J5781" s="53"/>
      <c r="K5781" s="24"/>
    </row>
    <row r="5782" spans="1:11" customFormat="1" ht="38.25" customHeight="1" x14ac:dyDescent="0.25">
      <c r="A5782" s="26">
        <v>645</v>
      </c>
      <c r="B5782" s="24" t="s">
        <v>3892</v>
      </c>
      <c r="C5782" s="52" t="s">
        <v>3927</v>
      </c>
      <c r="D5782" s="195" t="s">
        <v>546</v>
      </c>
      <c r="E5782" s="197" t="s">
        <v>311</v>
      </c>
      <c r="F5782" s="20" t="s">
        <v>312</v>
      </c>
      <c r="G5782" s="53" t="s">
        <v>3928</v>
      </c>
      <c r="H5782" s="53"/>
      <c r="I5782" s="53"/>
      <c r="J5782" s="53"/>
      <c r="K5782" s="24" t="s">
        <v>3929</v>
      </c>
    </row>
    <row r="5783" spans="1:11" customFormat="1" ht="25.5" customHeight="1" x14ac:dyDescent="0.25">
      <c r="A5783" s="27"/>
      <c r="B5783" s="24"/>
      <c r="C5783" s="52"/>
      <c r="D5783" s="195" t="s">
        <v>3917</v>
      </c>
      <c r="E5783" s="110" t="s">
        <v>19</v>
      </c>
      <c r="F5783" s="20" t="s">
        <v>19</v>
      </c>
      <c r="G5783" s="53" t="s">
        <v>234</v>
      </c>
      <c r="H5783" s="53"/>
      <c r="I5783" s="53"/>
      <c r="J5783" s="53"/>
      <c r="K5783" s="24"/>
    </row>
    <row r="5784" spans="1:11" customFormat="1" ht="38.25" customHeight="1" x14ac:dyDescent="0.25">
      <c r="A5784" s="27"/>
      <c r="B5784" s="24"/>
      <c r="C5784" s="52"/>
      <c r="D5784" s="195" t="s">
        <v>3913</v>
      </c>
      <c r="E5784" s="110" t="s">
        <v>19</v>
      </c>
      <c r="F5784" s="20" t="s">
        <v>19</v>
      </c>
      <c r="G5784" s="53" t="s">
        <v>3919</v>
      </c>
      <c r="H5784" s="53"/>
      <c r="I5784" s="53"/>
      <c r="J5784" s="53"/>
      <c r="K5784" s="24"/>
    </row>
    <row r="5785" spans="1:11" customFormat="1" ht="15" customHeight="1" x14ac:dyDescent="0.25">
      <c r="A5785" s="27"/>
      <c r="B5785" s="24"/>
      <c r="C5785" s="52"/>
      <c r="D5785" s="195" t="s">
        <v>459</v>
      </c>
      <c r="E5785" s="110" t="s">
        <v>19</v>
      </c>
      <c r="F5785" s="20" t="s">
        <v>19</v>
      </c>
      <c r="G5785" s="53" t="s">
        <v>3930</v>
      </c>
      <c r="H5785" s="53"/>
      <c r="I5785" s="53"/>
      <c r="J5785" s="53"/>
      <c r="K5785" s="24"/>
    </row>
    <row r="5786" spans="1:11" customFormat="1" ht="25.5" customHeight="1" x14ac:dyDescent="0.25">
      <c r="A5786" s="27"/>
      <c r="B5786" s="24"/>
      <c r="C5786" s="52"/>
      <c r="D5786" s="195" t="s">
        <v>3931</v>
      </c>
      <c r="E5786" s="20">
        <v>796</v>
      </c>
      <c r="F5786" s="20" t="s">
        <v>33</v>
      </c>
      <c r="G5786" s="53" t="s">
        <v>3932</v>
      </c>
      <c r="H5786" s="53"/>
      <c r="I5786" s="53"/>
      <c r="J5786" s="53"/>
      <c r="K5786" s="24"/>
    </row>
    <row r="5787" spans="1:11" customFormat="1" ht="15" customHeight="1" x14ac:dyDescent="0.25">
      <c r="A5787" s="27"/>
      <c r="B5787" s="24"/>
      <c r="C5787" s="52"/>
      <c r="D5787" s="195" t="s">
        <v>320</v>
      </c>
      <c r="E5787" s="20" t="s">
        <v>19</v>
      </c>
      <c r="F5787" s="20" t="s">
        <v>19</v>
      </c>
      <c r="G5787" s="53" t="s">
        <v>3933</v>
      </c>
      <c r="H5787" s="53"/>
      <c r="I5787" s="53"/>
      <c r="J5787" s="53"/>
      <c r="K5787" s="24"/>
    </row>
    <row r="5788" spans="1:11" customFormat="1" ht="25.5" customHeight="1" x14ac:dyDescent="0.25">
      <c r="A5788" s="27"/>
      <c r="B5788" s="24"/>
      <c r="C5788" s="52"/>
      <c r="D5788" s="196" t="s">
        <v>74</v>
      </c>
      <c r="E5788" s="110" t="s">
        <v>72</v>
      </c>
      <c r="F5788" s="20" t="s">
        <v>73</v>
      </c>
      <c r="G5788" s="53" t="s">
        <v>3934</v>
      </c>
      <c r="H5788" s="53"/>
      <c r="I5788" s="53"/>
      <c r="J5788" s="53"/>
      <c r="K5788" s="24"/>
    </row>
    <row r="5789" spans="1:11" customFormat="1" ht="38.25" customHeight="1" x14ac:dyDescent="0.25">
      <c r="A5789" s="27"/>
      <c r="B5789" s="24"/>
      <c r="C5789" s="52"/>
      <c r="D5789" s="195" t="s">
        <v>3908</v>
      </c>
      <c r="E5789" s="110" t="s">
        <v>19</v>
      </c>
      <c r="F5789" s="20" t="s">
        <v>19</v>
      </c>
      <c r="G5789" s="53" t="s">
        <v>539</v>
      </c>
      <c r="H5789" s="53"/>
      <c r="I5789" s="53"/>
      <c r="J5789" s="53"/>
      <c r="K5789" s="24"/>
    </row>
    <row r="5790" spans="1:11" customFormat="1" ht="38.25" customHeight="1" x14ac:dyDescent="0.25">
      <c r="A5790" s="27"/>
      <c r="B5790" s="24"/>
      <c r="C5790" s="52"/>
      <c r="D5790" s="195" t="s">
        <v>1009</v>
      </c>
      <c r="E5790" s="110" t="s">
        <v>19</v>
      </c>
      <c r="F5790" s="20" t="s">
        <v>19</v>
      </c>
      <c r="G5790" s="53" t="s">
        <v>539</v>
      </c>
      <c r="H5790" s="53"/>
      <c r="I5790" s="53"/>
      <c r="J5790" s="53"/>
      <c r="K5790" s="24"/>
    </row>
    <row r="5791" spans="1:11" customFormat="1" ht="38.25" customHeight="1" x14ac:dyDescent="0.25">
      <c r="A5791" s="27"/>
      <c r="B5791" s="24"/>
      <c r="C5791" s="52"/>
      <c r="D5791" s="195" t="s">
        <v>858</v>
      </c>
      <c r="E5791" s="110" t="s">
        <v>19</v>
      </c>
      <c r="F5791" s="20" t="s">
        <v>19</v>
      </c>
      <c r="G5791" s="53" t="s">
        <v>539</v>
      </c>
      <c r="H5791" s="53"/>
      <c r="I5791" s="53"/>
      <c r="J5791" s="53"/>
      <c r="K5791" s="24"/>
    </row>
    <row r="5792" spans="1:11" customFormat="1" ht="25.5" customHeight="1" x14ac:dyDescent="0.25">
      <c r="A5792" s="27"/>
      <c r="B5792" s="24"/>
      <c r="C5792" s="52"/>
      <c r="D5792" s="195" t="s">
        <v>441</v>
      </c>
      <c r="E5792" s="110" t="s">
        <v>72</v>
      </c>
      <c r="F5792" s="20" t="s">
        <v>73</v>
      </c>
      <c r="G5792" s="53" t="s">
        <v>2481</v>
      </c>
      <c r="H5792" s="53"/>
      <c r="I5792" s="53"/>
      <c r="J5792" s="53"/>
      <c r="K5792" s="24"/>
    </row>
    <row r="5793" spans="1:11" customFormat="1" ht="38.25" customHeight="1" x14ac:dyDescent="0.25">
      <c r="A5793" s="27"/>
      <c r="B5793" s="24"/>
      <c r="C5793" s="52"/>
      <c r="D5793" s="195" t="s">
        <v>3731</v>
      </c>
      <c r="E5793" s="110" t="s">
        <v>19</v>
      </c>
      <c r="F5793" s="20" t="s">
        <v>19</v>
      </c>
      <c r="G5793" s="53" t="s">
        <v>3935</v>
      </c>
      <c r="H5793" s="53"/>
      <c r="I5793" s="53"/>
      <c r="J5793" s="53"/>
      <c r="K5793" s="24"/>
    </row>
    <row r="5794" spans="1:11" customFormat="1" ht="89.25" customHeight="1" x14ac:dyDescent="0.25">
      <c r="A5794" s="27"/>
      <c r="B5794" s="24"/>
      <c r="C5794" s="52"/>
      <c r="D5794" s="20" t="s">
        <v>76</v>
      </c>
      <c r="E5794" s="110">
        <v>383</v>
      </c>
      <c r="F5794" s="20" t="s">
        <v>26</v>
      </c>
      <c r="G5794" s="53" t="s">
        <v>3936</v>
      </c>
      <c r="H5794" s="53"/>
      <c r="I5794" s="53"/>
      <c r="J5794" s="53"/>
      <c r="K5794" s="24"/>
    </row>
    <row r="5795" spans="1:11" customFormat="1" ht="51" customHeight="1" x14ac:dyDescent="0.25">
      <c r="A5795" s="28"/>
      <c r="B5795" s="24"/>
      <c r="C5795" s="52"/>
      <c r="D5795" s="195" t="s">
        <v>60</v>
      </c>
      <c r="E5795" s="110" t="s">
        <v>19</v>
      </c>
      <c r="F5795" s="20" t="s">
        <v>19</v>
      </c>
      <c r="G5795" s="53" t="s">
        <v>3900</v>
      </c>
      <c r="H5795" s="53"/>
      <c r="I5795" s="53"/>
      <c r="J5795" s="53"/>
      <c r="K5795" s="24"/>
    </row>
    <row r="5796" spans="1:11" customFormat="1" ht="25.5" customHeight="1" x14ac:dyDescent="0.25">
      <c r="A5796" s="26">
        <v>646</v>
      </c>
      <c r="B5796" s="24" t="s">
        <v>3892</v>
      </c>
      <c r="C5796" s="52" t="s">
        <v>3937</v>
      </c>
      <c r="D5796" s="20" t="s">
        <v>71</v>
      </c>
      <c r="E5796" s="197" t="s">
        <v>291</v>
      </c>
      <c r="F5796" s="20" t="s">
        <v>292</v>
      </c>
      <c r="G5796" s="53" t="s">
        <v>3938</v>
      </c>
      <c r="H5796" s="53"/>
      <c r="I5796" s="53"/>
      <c r="J5796" s="53"/>
      <c r="K5796" s="24" t="s">
        <v>3939</v>
      </c>
    </row>
    <row r="5797" spans="1:11" customFormat="1" ht="51" customHeight="1" x14ac:dyDescent="0.25">
      <c r="A5797" s="27"/>
      <c r="B5797" s="24"/>
      <c r="C5797" s="52"/>
      <c r="D5797" s="20" t="s">
        <v>3940</v>
      </c>
      <c r="E5797" s="110" t="s">
        <v>19</v>
      </c>
      <c r="F5797" s="20" t="s">
        <v>19</v>
      </c>
      <c r="G5797" s="199" t="s">
        <v>3941</v>
      </c>
      <c r="H5797" s="199"/>
      <c r="I5797" s="199"/>
      <c r="J5797" s="199"/>
      <c r="K5797" s="24"/>
    </row>
    <row r="5798" spans="1:11" customFormat="1" ht="15" customHeight="1" x14ac:dyDescent="0.25">
      <c r="A5798" s="27"/>
      <c r="B5798" s="24"/>
      <c r="C5798" s="52"/>
      <c r="D5798" s="20" t="s">
        <v>459</v>
      </c>
      <c r="E5798" s="110" t="s">
        <v>19</v>
      </c>
      <c r="F5798" s="20" t="s">
        <v>19</v>
      </c>
      <c r="G5798" s="53" t="s">
        <v>562</v>
      </c>
      <c r="H5798" s="53"/>
      <c r="I5798" s="53"/>
      <c r="J5798" s="53"/>
      <c r="K5798" s="24"/>
    </row>
    <row r="5799" spans="1:11" customFormat="1" ht="25.5" customHeight="1" x14ac:dyDescent="0.25">
      <c r="A5799" s="27"/>
      <c r="B5799" s="24"/>
      <c r="C5799" s="52"/>
      <c r="D5799" s="20" t="s">
        <v>74</v>
      </c>
      <c r="E5799" s="197" t="s">
        <v>291</v>
      </c>
      <c r="F5799" s="20" t="s">
        <v>292</v>
      </c>
      <c r="G5799" s="53" t="s">
        <v>3942</v>
      </c>
      <c r="H5799" s="53"/>
      <c r="I5799" s="53"/>
      <c r="J5799" s="53"/>
      <c r="K5799" s="24"/>
    </row>
    <row r="5800" spans="1:11" customFormat="1" ht="15" customHeight="1" x14ac:dyDescent="0.25">
      <c r="A5800" s="27"/>
      <c r="B5800" s="24"/>
      <c r="C5800" s="52"/>
      <c r="D5800" s="20" t="s">
        <v>76</v>
      </c>
      <c r="E5800" s="110">
        <v>383</v>
      </c>
      <c r="F5800" s="20" t="s">
        <v>26</v>
      </c>
      <c r="G5800" s="53" t="s">
        <v>3943</v>
      </c>
      <c r="H5800" s="53"/>
      <c r="I5800" s="53"/>
      <c r="J5800" s="53"/>
      <c r="K5800" s="24"/>
    </row>
    <row r="5801" spans="1:11" customFormat="1" ht="51" customHeight="1" x14ac:dyDescent="0.25">
      <c r="A5801" s="28"/>
      <c r="B5801" s="24"/>
      <c r="C5801" s="52"/>
      <c r="D5801" s="195" t="s">
        <v>60</v>
      </c>
      <c r="E5801" s="110" t="s">
        <v>19</v>
      </c>
      <c r="F5801" s="20" t="s">
        <v>19</v>
      </c>
      <c r="G5801" s="53" t="s">
        <v>3900</v>
      </c>
      <c r="H5801" s="53"/>
      <c r="I5801" s="53"/>
      <c r="J5801" s="53"/>
      <c r="K5801" s="24"/>
    </row>
    <row r="5802" spans="1:11" customFormat="1" ht="63.75" customHeight="1" x14ac:dyDescent="0.25">
      <c r="A5802" s="26">
        <v>647</v>
      </c>
      <c r="B5802" s="26" t="s">
        <v>3892</v>
      </c>
      <c r="C5802" s="29" t="s">
        <v>3944</v>
      </c>
      <c r="D5802" s="195" t="s">
        <v>546</v>
      </c>
      <c r="E5802" s="14" t="s">
        <v>311</v>
      </c>
      <c r="F5802" s="20" t="s">
        <v>312</v>
      </c>
      <c r="G5802" s="127" t="s">
        <v>4965</v>
      </c>
      <c r="H5802" s="128"/>
      <c r="I5802" s="128"/>
      <c r="J5802" s="129"/>
      <c r="K5802" s="26" t="s">
        <v>4966</v>
      </c>
    </row>
    <row r="5803" spans="1:11" customFormat="1" ht="25.5" customHeight="1" x14ac:dyDescent="0.25">
      <c r="A5803" s="27"/>
      <c r="B5803" s="27"/>
      <c r="C5803" s="30"/>
      <c r="D5803" s="195" t="s">
        <v>3917</v>
      </c>
      <c r="E5803" s="110" t="s">
        <v>19</v>
      </c>
      <c r="F5803" s="20" t="s">
        <v>19</v>
      </c>
      <c r="G5803" s="127" t="s">
        <v>332</v>
      </c>
      <c r="H5803" s="128"/>
      <c r="I5803" s="128"/>
      <c r="J5803" s="129"/>
      <c r="K5803" s="27"/>
    </row>
    <row r="5804" spans="1:11" customFormat="1" ht="25.5" customHeight="1" x14ac:dyDescent="0.25">
      <c r="A5804" s="27"/>
      <c r="B5804" s="27"/>
      <c r="C5804" s="30"/>
      <c r="D5804" s="195" t="s">
        <v>3931</v>
      </c>
      <c r="E5804" s="20">
        <v>796</v>
      </c>
      <c r="F5804" s="20" t="s">
        <v>33</v>
      </c>
      <c r="G5804" s="127" t="s">
        <v>3945</v>
      </c>
      <c r="H5804" s="128"/>
      <c r="I5804" s="128"/>
      <c r="J5804" s="129"/>
      <c r="K5804" s="27"/>
    </row>
    <row r="5805" spans="1:11" customFormat="1" ht="38.25" customHeight="1" x14ac:dyDescent="0.25">
      <c r="A5805" s="27"/>
      <c r="B5805" s="27"/>
      <c r="C5805" s="30"/>
      <c r="D5805" s="195" t="s">
        <v>3913</v>
      </c>
      <c r="E5805" s="110" t="s">
        <v>19</v>
      </c>
      <c r="F5805" s="20" t="s">
        <v>19</v>
      </c>
      <c r="G5805" s="127" t="s">
        <v>3919</v>
      </c>
      <c r="H5805" s="128"/>
      <c r="I5805" s="128"/>
      <c r="J5805" s="129"/>
      <c r="K5805" s="27"/>
    </row>
    <row r="5806" spans="1:11" customFormat="1" ht="15" customHeight="1" x14ac:dyDescent="0.25">
      <c r="A5806" s="27"/>
      <c r="B5806" s="27"/>
      <c r="C5806" s="30"/>
      <c r="D5806" s="195" t="s">
        <v>459</v>
      </c>
      <c r="E5806" s="110" t="s">
        <v>19</v>
      </c>
      <c r="F5806" s="20" t="s">
        <v>19</v>
      </c>
      <c r="G5806" s="127" t="s">
        <v>460</v>
      </c>
      <c r="H5806" s="128"/>
      <c r="I5806" s="128"/>
      <c r="J5806" s="129"/>
      <c r="K5806" s="27"/>
    </row>
    <row r="5807" spans="1:11" customFormat="1" ht="51" customHeight="1" x14ac:dyDescent="0.25">
      <c r="A5807" s="27"/>
      <c r="B5807" s="27"/>
      <c r="C5807" s="30"/>
      <c r="D5807" s="195" t="s">
        <v>3946</v>
      </c>
      <c r="E5807" s="110" t="s">
        <v>19</v>
      </c>
      <c r="F5807" s="20" t="s">
        <v>19</v>
      </c>
      <c r="G5807" s="127" t="s">
        <v>4967</v>
      </c>
      <c r="H5807" s="128"/>
      <c r="I5807" s="128"/>
      <c r="J5807" s="129"/>
      <c r="K5807" s="27"/>
    </row>
    <row r="5808" spans="1:11" customFormat="1" ht="63.75" customHeight="1" x14ac:dyDescent="0.25">
      <c r="A5808" s="27"/>
      <c r="B5808" s="27"/>
      <c r="C5808" s="30"/>
      <c r="D5808" s="196" t="s">
        <v>74</v>
      </c>
      <c r="E5808" s="110" t="s">
        <v>72</v>
      </c>
      <c r="F5808" s="20" t="s">
        <v>73</v>
      </c>
      <c r="G5808" s="127" t="s">
        <v>4968</v>
      </c>
      <c r="H5808" s="128"/>
      <c r="I5808" s="128"/>
      <c r="J5808" s="129"/>
      <c r="K5808" s="27"/>
    </row>
    <row r="5809" spans="1:11" customFormat="1" ht="51" customHeight="1" x14ac:dyDescent="0.25">
      <c r="A5809" s="27"/>
      <c r="B5809" s="27"/>
      <c r="C5809" s="30"/>
      <c r="D5809" s="196" t="s">
        <v>3947</v>
      </c>
      <c r="E5809" s="110" t="s">
        <v>72</v>
      </c>
      <c r="F5809" s="20" t="s">
        <v>73</v>
      </c>
      <c r="G5809" s="127" t="s">
        <v>4969</v>
      </c>
      <c r="H5809" s="128"/>
      <c r="I5809" s="128"/>
      <c r="J5809" s="129"/>
      <c r="K5809" s="27"/>
    </row>
    <row r="5810" spans="1:11" customFormat="1" ht="38.25" customHeight="1" x14ac:dyDescent="0.25">
      <c r="A5810" s="27"/>
      <c r="B5810" s="27"/>
      <c r="C5810" s="30"/>
      <c r="D5810" s="195" t="s">
        <v>3908</v>
      </c>
      <c r="E5810" s="110" t="s">
        <v>19</v>
      </c>
      <c r="F5810" s="20" t="s">
        <v>19</v>
      </c>
      <c r="G5810" s="127" t="s">
        <v>539</v>
      </c>
      <c r="H5810" s="128"/>
      <c r="I5810" s="128"/>
      <c r="J5810" s="129"/>
      <c r="K5810" s="27"/>
    </row>
    <row r="5811" spans="1:11" customFormat="1" ht="38.25" customHeight="1" x14ac:dyDescent="0.25">
      <c r="A5811" s="27"/>
      <c r="B5811" s="27"/>
      <c r="C5811" s="30"/>
      <c r="D5811" s="195" t="s">
        <v>1009</v>
      </c>
      <c r="E5811" s="110" t="s">
        <v>19</v>
      </c>
      <c r="F5811" s="20" t="s">
        <v>19</v>
      </c>
      <c r="G5811" s="127" t="s">
        <v>539</v>
      </c>
      <c r="H5811" s="128"/>
      <c r="I5811" s="128"/>
      <c r="J5811" s="129"/>
      <c r="K5811" s="27"/>
    </row>
    <row r="5812" spans="1:11" customFormat="1" ht="38.25" customHeight="1" x14ac:dyDescent="0.25">
      <c r="A5812" s="27"/>
      <c r="B5812" s="27"/>
      <c r="C5812" s="30"/>
      <c r="D5812" s="195" t="s">
        <v>858</v>
      </c>
      <c r="E5812" s="110" t="s">
        <v>19</v>
      </c>
      <c r="F5812" s="20" t="s">
        <v>19</v>
      </c>
      <c r="G5812" s="127" t="s">
        <v>539</v>
      </c>
      <c r="H5812" s="128"/>
      <c r="I5812" s="128"/>
      <c r="J5812" s="129"/>
      <c r="K5812" s="27"/>
    </row>
    <row r="5813" spans="1:11" customFormat="1" ht="102" customHeight="1" x14ac:dyDescent="0.25">
      <c r="A5813" s="27"/>
      <c r="B5813" s="27"/>
      <c r="C5813" s="30"/>
      <c r="D5813" s="20" t="s">
        <v>76</v>
      </c>
      <c r="E5813" s="110">
        <v>383</v>
      </c>
      <c r="F5813" s="20" t="s">
        <v>26</v>
      </c>
      <c r="G5813" s="127" t="s">
        <v>4970</v>
      </c>
      <c r="H5813" s="128"/>
      <c r="I5813" s="128"/>
      <c r="J5813" s="129"/>
      <c r="K5813" s="27"/>
    </row>
    <row r="5814" spans="1:11" customFormat="1" ht="51" customHeight="1" x14ac:dyDescent="0.25">
      <c r="A5814" s="28"/>
      <c r="B5814" s="28"/>
      <c r="C5814" s="31"/>
      <c r="D5814" s="195" t="s">
        <v>60</v>
      </c>
      <c r="E5814" s="110" t="s">
        <v>19</v>
      </c>
      <c r="F5814" s="20" t="s">
        <v>19</v>
      </c>
      <c r="G5814" s="127" t="s">
        <v>3900</v>
      </c>
      <c r="H5814" s="128"/>
      <c r="I5814" s="128"/>
      <c r="J5814" s="129"/>
      <c r="K5814" s="28"/>
    </row>
    <row r="5815" spans="1:11" customFormat="1" ht="25.5" customHeight="1" x14ac:dyDescent="0.25">
      <c r="A5815" s="26">
        <v>648</v>
      </c>
      <c r="B5815" s="24" t="s">
        <v>3948</v>
      </c>
      <c r="C5815" s="52" t="s">
        <v>3949</v>
      </c>
      <c r="D5815" s="195" t="s">
        <v>320</v>
      </c>
      <c r="E5815" s="110" t="s">
        <v>19</v>
      </c>
      <c r="F5815" s="20" t="s">
        <v>19</v>
      </c>
      <c r="G5815" s="53" t="s">
        <v>3950</v>
      </c>
      <c r="H5815" s="53"/>
      <c r="I5815" s="53"/>
      <c r="J5815" s="53"/>
      <c r="K5815" s="24" t="s">
        <v>3951</v>
      </c>
    </row>
    <row r="5816" spans="1:11" customFormat="1" ht="15" customHeight="1" x14ac:dyDescent="0.25">
      <c r="A5816" s="27"/>
      <c r="B5816" s="24"/>
      <c r="C5816" s="52"/>
      <c r="D5816" s="195" t="s">
        <v>296</v>
      </c>
      <c r="E5816" s="110" t="s">
        <v>19</v>
      </c>
      <c r="F5816" s="20" t="s">
        <v>19</v>
      </c>
      <c r="G5816" s="53" t="s">
        <v>3952</v>
      </c>
      <c r="H5816" s="53"/>
      <c r="I5816" s="53"/>
      <c r="J5816" s="53"/>
      <c r="K5816" s="24"/>
    </row>
    <row r="5817" spans="1:11" customFormat="1" ht="15" customHeight="1" x14ac:dyDescent="0.25">
      <c r="A5817" s="27"/>
      <c r="B5817" s="24"/>
      <c r="C5817" s="52"/>
      <c r="D5817" s="195" t="s">
        <v>3923</v>
      </c>
      <c r="E5817" s="110" t="s">
        <v>19</v>
      </c>
      <c r="F5817" s="20" t="s">
        <v>19</v>
      </c>
      <c r="G5817" s="53" t="s">
        <v>2208</v>
      </c>
      <c r="H5817" s="53"/>
      <c r="I5817" s="53"/>
      <c r="J5817" s="53"/>
      <c r="K5817" s="24"/>
    </row>
    <row r="5818" spans="1:11" customFormat="1" ht="38.25" customHeight="1" x14ac:dyDescent="0.25">
      <c r="A5818" s="27"/>
      <c r="B5818" s="24"/>
      <c r="C5818" s="52"/>
      <c r="D5818" s="195" t="s">
        <v>3953</v>
      </c>
      <c r="E5818" s="110" t="s">
        <v>19</v>
      </c>
      <c r="F5818" s="20" t="s">
        <v>19</v>
      </c>
      <c r="G5818" s="53" t="s">
        <v>539</v>
      </c>
      <c r="H5818" s="53"/>
      <c r="I5818" s="53"/>
      <c r="J5818" s="53"/>
      <c r="K5818" s="24"/>
    </row>
    <row r="5819" spans="1:11" customFormat="1" ht="15" customHeight="1" x14ac:dyDescent="0.25">
      <c r="A5819" s="27"/>
      <c r="B5819" s="24"/>
      <c r="C5819" s="52"/>
      <c r="D5819" s="195" t="s">
        <v>642</v>
      </c>
      <c r="E5819" s="110" t="s">
        <v>19</v>
      </c>
      <c r="F5819" s="20" t="s">
        <v>19</v>
      </c>
      <c r="G5819" s="53" t="s">
        <v>3954</v>
      </c>
      <c r="H5819" s="53"/>
      <c r="I5819" s="53"/>
      <c r="J5819" s="53"/>
      <c r="K5819" s="24"/>
    </row>
    <row r="5820" spans="1:11" customFormat="1" ht="38.25" customHeight="1" x14ac:dyDescent="0.25">
      <c r="A5820" s="27"/>
      <c r="B5820" s="24"/>
      <c r="C5820" s="52"/>
      <c r="D5820" s="195" t="s">
        <v>343</v>
      </c>
      <c r="E5820" s="20">
        <v>796</v>
      </c>
      <c r="F5820" s="20" t="s">
        <v>33</v>
      </c>
      <c r="G5820" s="53" t="s">
        <v>3955</v>
      </c>
      <c r="H5820" s="53"/>
      <c r="I5820" s="53"/>
      <c r="J5820" s="53"/>
      <c r="K5820" s="24"/>
    </row>
    <row r="5821" spans="1:11" customFormat="1" ht="15" customHeight="1" x14ac:dyDescent="0.25">
      <c r="A5821" s="27"/>
      <c r="B5821" s="24"/>
      <c r="C5821" s="52"/>
      <c r="D5821" s="195" t="s">
        <v>683</v>
      </c>
      <c r="E5821" s="110" t="s">
        <v>19</v>
      </c>
      <c r="F5821" s="20" t="s">
        <v>19</v>
      </c>
      <c r="G5821" s="53" t="s">
        <v>3956</v>
      </c>
      <c r="H5821" s="53"/>
      <c r="I5821" s="53"/>
      <c r="J5821" s="53"/>
      <c r="K5821" s="24"/>
    </row>
    <row r="5822" spans="1:11" customFormat="1" ht="76.5" customHeight="1" x14ac:dyDescent="0.25">
      <c r="A5822" s="27"/>
      <c r="B5822" s="24"/>
      <c r="C5822" s="52"/>
      <c r="D5822" s="20" t="s">
        <v>76</v>
      </c>
      <c r="E5822" s="110">
        <v>383</v>
      </c>
      <c r="F5822" s="20" t="s">
        <v>26</v>
      </c>
      <c r="G5822" s="53" t="s">
        <v>3957</v>
      </c>
      <c r="H5822" s="53"/>
      <c r="I5822" s="53"/>
      <c r="J5822" s="53"/>
      <c r="K5822" s="24"/>
    </row>
    <row r="5823" spans="1:11" customFormat="1" ht="51" customHeight="1" x14ac:dyDescent="0.25">
      <c r="A5823" s="28"/>
      <c r="B5823" s="24"/>
      <c r="C5823" s="52"/>
      <c r="D5823" s="195" t="s">
        <v>60</v>
      </c>
      <c r="E5823" s="110" t="s">
        <v>19</v>
      </c>
      <c r="F5823" s="20" t="s">
        <v>19</v>
      </c>
      <c r="G5823" s="53" t="s">
        <v>3900</v>
      </c>
      <c r="H5823" s="53"/>
      <c r="I5823" s="53"/>
      <c r="J5823" s="53"/>
      <c r="K5823" s="24"/>
    </row>
    <row r="5824" spans="1:11" customFormat="1" ht="38.25" customHeight="1" x14ac:dyDescent="0.25">
      <c r="A5824" s="26">
        <v>649</v>
      </c>
      <c r="B5824" s="24" t="s">
        <v>3958</v>
      </c>
      <c r="C5824" s="52" t="s">
        <v>3959</v>
      </c>
      <c r="D5824" s="20" t="s">
        <v>320</v>
      </c>
      <c r="E5824" s="110" t="s">
        <v>19</v>
      </c>
      <c r="F5824" s="20" t="s">
        <v>19</v>
      </c>
      <c r="G5824" s="53" t="s">
        <v>3960</v>
      </c>
      <c r="H5824" s="53"/>
      <c r="I5824" s="53"/>
      <c r="J5824" s="53"/>
      <c r="K5824" s="24" t="s">
        <v>3961</v>
      </c>
    </row>
    <row r="5825" spans="1:11" customFormat="1" ht="15" customHeight="1" x14ac:dyDescent="0.25">
      <c r="A5825" s="27"/>
      <c r="B5825" s="24"/>
      <c r="C5825" s="52"/>
      <c r="D5825" s="20" t="s">
        <v>3962</v>
      </c>
      <c r="E5825" s="110" t="s">
        <v>19</v>
      </c>
      <c r="F5825" s="20" t="s">
        <v>19</v>
      </c>
      <c r="G5825" s="53" t="s">
        <v>3963</v>
      </c>
      <c r="H5825" s="53"/>
      <c r="I5825" s="53"/>
      <c r="J5825" s="53"/>
      <c r="K5825" s="24"/>
    </row>
    <row r="5826" spans="1:11" customFormat="1" ht="76.5" customHeight="1" x14ac:dyDescent="0.25">
      <c r="A5826" s="27"/>
      <c r="B5826" s="24"/>
      <c r="C5826" s="52"/>
      <c r="D5826" s="20" t="s">
        <v>1142</v>
      </c>
      <c r="E5826" s="20">
        <v>111</v>
      </c>
      <c r="F5826" s="20" t="s">
        <v>37</v>
      </c>
      <c r="G5826" s="53" t="s">
        <v>3964</v>
      </c>
      <c r="H5826" s="53"/>
      <c r="I5826" s="53"/>
      <c r="J5826" s="53"/>
      <c r="K5826" s="24"/>
    </row>
    <row r="5827" spans="1:11" customFormat="1" ht="15" customHeight="1" x14ac:dyDescent="0.25">
      <c r="A5827" s="27"/>
      <c r="B5827" s="24"/>
      <c r="C5827" s="52"/>
      <c r="D5827" s="20" t="s">
        <v>3786</v>
      </c>
      <c r="E5827" s="110" t="s">
        <v>19</v>
      </c>
      <c r="F5827" s="20" t="s">
        <v>19</v>
      </c>
      <c r="G5827" s="53" t="s">
        <v>3965</v>
      </c>
      <c r="H5827" s="53"/>
      <c r="I5827" s="53"/>
      <c r="J5827" s="53"/>
      <c r="K5827" s="24"/>
    </row>
    <row r="5828" spans="1:11" customFormat="1" ht="51" customHeight="1" x14ac:dyDescent="0.25">
      <c r="A5828" s="27"/>
      <c r="B5828" s="24"/>
      <c r="C5828" s="52"/>
      <c r="D5828" s="20" t="s">
        <v>76</v>
      </c>
      <c r="E5828" s="110">
        <v>383</v>
      </c>
      <c r="F5828" s="20" t="s">
        <v>26</v>
      </c>
      <c r="G5828" s="53" t="s">
        <v>3966</v>
      </c>
      <c r="H5828" s="53"/>
      <c r="I5828" s="53"/>
      <c r="J5828" s="53"/>
      <c r="K5828" s="24"/>
    </row>
    <row r="5829" spans="1:11" customFormat="1" ht="51" customHeight="1" x14ac:dyDescent="0.25">
      <c r="A5829" s="28"/>
      <c r="B5829" s="24"/>
      <c r="C5829" s="52"/>
      <c r="D5829" s="20" t="s">
        <v>60</v>
      </c>
      <c r="E5829" s="110" t="s">
        <v>19</v>
      </c>
      <c r="F5829" s="20" t="s">
        <v>19</v>
      </c>
      <c r="G5829" s="53" t="s">
        <v>3967</v>
      </c>
      <c r="H5829" s="53"/>
      <c r="I5829" s="53"/>
      <c r="J5829" s="53"/>
      <c r="K5829" s="24"/>
    </row>
    <row r="5830" spans="1:11" customFormat="1" ht="76.5" customHeight="1" x14ac:dyDescent="0.25">
      <c r="A5830" s="26">
        <v>650</v>
      </c>
      <c r="B5830" s="24" t="s">
        <v>3968</v>
      </c>
      <c r="C5830" s="52" t="s">
        <v>3969</v>
      </c>
      <c r="D5830" s="20" t="s">
        <v>320</v>
      </c>
      <c r="E5830" s="110" t="s">
        <v>19</v>
      </c>
      <c r="F5830" s="20" t="s">
        <v>19</v>
      </c>
      <c r="G5830" s="53" t="s">
        <v>3970</v>
      </c>
      <c r="H5830" s="53"/>
      <c r="I5830" s="53"/>
      <c r="J5830" s="53"/>
      <c r="K5830" s="24" t="s">
        <v>3971</v>
      </c>
    </row>
    <row r="5831" spans="1:11" customFormat="1" ht="38.25" customHeight="1" x14ac:dyDescent="0.25">
      <c r="A5831" s="27"/>
      <c r="B5831" s="24"/>
      <c r="C5831" s="52"/>
      <c r="D5831" s="195" t="s">
        <v>1102</v>
      </c>
      <c r="E5831" s="20">
        <v>163</v>
      </c>
      <c r="F5831" s="20" t="s">
        <v>1116</v>
      </c>
      <c r="G5831" s="53" t="s">
        <v>3972</v>
      </c>
      <c r="H5831" s="53"/>
      <c r="I5831" s="53"/>
      <c r="J5831" s="53"/>
      <c r="K5831" s="24"/>
    </row>
    <row r="5832" spans="1:11" customFormat="1" ht="15" customHeight="1" x14ac:dyDescent="0.25">
      <c r="A5832" s="27"/>
      <c r="B5832" s="24"/>
      <c r="C5832" s="52"/>
      <c r="D5832" s="195" t="s">
        <v>459</v>
      </c>
      <c r="E5832" s="110" t="s">
        <v>19</v>
      </c>
      <c r="F5832" s="20" t="s">
        <v>19</v>
      </c>
      <c r="G5832" s="53" t="s">
        <v>3973</v>
      </c>
      <c r="H5832" s="53"/>
      <c r="I5832" s="53"/>
      <c r="J5832" s="53"/>
      <c r="K5832" s="24"/>
    </row>
    <row r="5833" spans="1:11" customFormat="1" ht="51" customHeight="1" x14ac:dyDescent="0.25">
      <c r="A5833" s="27"/>
      <c r="B5833" s="24"/>
      <c r="C5833" s="52"/>
      <c r="D5833" s="20" t="s">
        <v>336</v>
      </c>
      <c r="E5833" s="110" t="s">
        <v>19</v>
      </c>
      <c r="F5833" s="20" t="s">
        <v>19</v>
      </c>
      <c r="G5833" s="53" t="s">
        <v>3974</v>
      </c>
      <c r="H5833" s="53"/>
      <c r="I5833" s="53"/>
      <c r="J5833" s="53"/>
      <c r="K5833" s="24"/>
    </row>
    <row r="5834" spans="1:11" customFormat="1" ht="15" customHeight="1" x14ac:dyDescent="0.25">
      <c r="A5834" s="27"/>
      <c r="B5834" s="24"/>
      <c r="C5834" s="52"/>
      <c r="D5834" s="20" t="s">
        <v>3908</v>
      </c>
      <c r="E5834" s="110" t="s">
        <v>19</v>
      </c>
      <c r="F5834" s="20" t="s">
        <v>19</v>
      </c>
      <c r="G5834" s="53" t="s">
        <v>185</v>
      </c>
      <c r="H5834" s="53"/>
      <c r="I5834" s="53"/>
      <c r="J5834" s="53"/>
      <c r="K5834" s="24"/>
    </row>
    <row r="5835" spans="1:11" customFormat="1" ht="76.5" customHeight="1" x14ac:dyDescent="0.25">
      <c r="A5835" s="27"/>
      <c r="B5835" s="24"/>
      <c r="C5835" s="52"/>
      <c r="D5835" s="20" t="s">
        <v>76</v>
      </c>
      <c r="E5835" s="110">
        <v>383</v>
      </c>
      <c r="F5835" s="20" t="s">
        <v>26</v>
      </c>
      <c r="G5835" s="53" t="s">
        <v>3975</v>
      </c>
      <c r="H5835" s="53"/>
      <c r="I5835" s="53"/>
      <c r="J5835" s="53"/>
      <c r="K5835" s="24"/>
    </row>
    <row r="5836" spans="1:11" customFormat="1" ht="51" customHeight="1" x14ac:dyDescent="0.25">
      <c r="A5836" s="28"/>
      <c r="B5836" s="24"/>
      <c r="C5836" s="52"/>
      <c r="D5836" s="195" t="s">
        <v>60</v>
      </c>
      <c r="E5836" s="110" t="s">
        <v>19</v>
      </c>
      <c r="F5836" s="20" t="s">
        <v>19</v>
      </c>
      <c r="G5836" s="53" t="s">
        <v>1100</v>
      </c>
      <c r="H5836" s="53"/>
      <c r="I5836" s="53"/>
      <c r="J5836" s="53"/>
      <c r="K5836" s="24"/>
    </row>
    <row r="5837" spans="1:11" customFormat="1" ht="89.25" customHeight="1" x14ac:dyDescent="0.25">
      <c r="A5837" s="26">
        <v>651</v>
      </c>
      <c r="B5837" s="24" t="s">
        <v>3976</v>
      </c>
      <c r="C5837" s="52" t="s">
        <v>3977</v>
      </c>
      <c r="D5837" s="196" t="s">
        <v>320</v>
      </c>
      <c r="E5837" s="110" t="s">
        <v>19</v>
      </c>
      <c r="F5837" s="20" t="s">
        <v>19</v>
      </c>
      <c r="G5837" s="53" t="s">
        <v>3978</v>
      </c>
      <c r="H5837" s="53"/>
      <c r="I5837" s="53"/>
      <c r="J5837" s="53"/>
      <c r="K5837" s="24" t="s">
        <v>3979</v>
      </c>
    </row>
    <row r="5838" spans="1:11" customFormat="1" ht="15" customHeight="1" x14ac:dyDescent="0.25">
      <c r="A5838" s="27"/>
      <c r="B5838" s="24"/>
      <c r="C5838" s="52"/>
      <c r="D5838" s="196" t="s">
        <v>3962</v>
      </c>
      <c r="E5838" s="110" t="s">
        <v>19</v>
      </c>
      <c r="F5838" s="20" t="s">
        <v>19</v>
      </c>
      <c r="G5838" s="53" t="s">
        <v>3980</v>
      </c>
      <c r="H5838" s="53"/>
      <c r="I5838" s="53"/>
      <c r="J5838" s="53"/>
      <c r="K5838" s="24"/>
    </row>
    <row r="5839" spans="1:11" customFormat="1" ht="15" customHeight="1" x14ac:dyDescent="0.25">
      <c r="A5839" s="27"/>
      <c r="B5839" s="24"/>
      <c r="C5839" s="52"/>
      <c r="D5839" s="196" t="s">
        <v>336</v>
      </c>
      <c r="E5839" s="110" t="s">
        <v>19</v>
      </c>
      <c r="F5839" s="20" t="s">
        <v>19</v>
      </c>
      <c r="G5839" s="53" t="s">
        <v>3981</v>
      </c>
      <c r="H5839" s="53"/>
      <c r="I5839" s="53"/>
      <c r="J5839" s="53"/>
      <c r="K5839" s="24"/>
    </row>
    <row r="5840" spans="1:11" customFormat="1" ht="76.5" customHeight="1" x14ac:dyDescent="0.25">
      <c r="A5840" s="27"/>
      <c r="B5840" s="24"/>
      <c r="C5840" s="52"/>
      <c r="D5840" s="195" t="s">
        <v>1102</v>
      </c>
      <c r="E5840" s="20">
        <v>111</v>
      </c>
      <c r="F5840" s="20" t="s">
        <v>37</v>
      </c>
      <c r="G5840" s="53" t="s">
        <v>344</v>
      </c>
      <c r="H5840" s="53"/>
      <c r="I5840" s="53"/>
      <c r="J5840" s="53"/>
      <c r="K5840" s="24"/>
    </row>
    <row r="5841" spans="1:11" customFormat="1" ht="25.5" customHeight="1" x14ac:dyDescent="0.25">
      <c r="A5841" s="27"/>
      <c r="B5841" s="24"/>
      <c r="C5841" s="52"/>
      <c r="D5841" s="196" t="s">
        <v>3982</v>
      </c>
      <c r="E5841" s="110" t="s">
        <v>19</v>
      </c>
      <c r="F5841" s="20" t="s">
        <v>19</v>
      </c>
      <c r="G5841" s="53" t="s">
        <v>3983</v>
      </c>
      <c r="H5841" s="53"/>
      <c r="I5841" s="53"/>
      <c r="J5841" s="53"/>
      <c r="K5841" s="24"/>
    </row>
    <row r="5842" spans="1:11" customFormat="1" ht="38.25" customHeight="1" x14ac:dyDescent="0.25">
      <c r="A5842" s="27"/>
      <c r="B5842" s="24"/>
      <c r="C5842" s="52"/>
      <c r="D5842" s="196" t="s">
        <v>3984</v>
      </c>
      <c r="E5842" s="110" t="s">
        <v>19</v>
      </c>
      <c r="F5842" s="20" t="s">
        <v>19</v>
      </c>
      <c r="G5842" s="53" t="s">
        <v>3985</v>
      </c>
      <c r="H5842" s="53"/>
      <c r="I5842" s="53"/>
      <c r="J5842" s="53"/>
      <c r="K5842" s="24"/>
    </row>
    <row r="5843" spans="1:11" customFormat="1" ht="25.5" customHeight="1" x14ac:dyDescent="0.25">
      <c r="A5843" s="27"/>
      <c r="B5843" s="24"/>
      <c r="C5843" s="52"/>
      <c r="D5843" s="196" t="s">
        <v>3986</v>
      </c>
      <c r="E5843" s="110">
        <v>356</v>
      </c>
      <c r="F5843" s="20" t="s">
        <v>24</v>
      </c>
      <c r="G5843" s="53" t="s">
        <v>3987</v>
      </c>
      <c r="H5843" s="53"/>
      <c r="I5843" s="53"/>
      <c r="J5843" s="53"/>
      <c r="K5843" s="24"/>
    </row>
    <row r="5844" spans="1:11" customFormat="1" ht="15" customHeight="1" x14ac:dyDescent="0.25">
      <c r="A5844" s="27"/>
      <c r="B5844" s="24"/>
      <c r="C5844" s="52"/>
      <c r="D5844" s="20" t="s">
        <v>76</v>
      </c>
      <c r="E5844" s="110">
        <v>383</v>
      </c>
      <c r="F5844" s="20" t="s">
        <v>26</v>
      </c>
      <c r="G5844" s="53" t="s">
        <v>3988</v>
      </c>
      <c r="H5844" s="53"/>
      <c r="I5844" s="53"/>
      <c r="J5844" s="53"/>
      <c r="K5844" s="24"/>
    </row>
    <row r="5845" spans="1:11" customFormat="1" ht="51" customHeight="1" x14ac:dyDescent="0.25">
      <c r="A5845" s="28"/>
      <c r="B5845" s="24"/>
      <c r="C5845" s="52"/>
      <c r="D5845" s="195" t="s">
        <v>60</v>
      </c>
      <c r="E5845" s="110" t="s">
        <v>19</v>
      </c>
      <c r="F5845" s="20" t="s">
        <v>19</v>
      </c>
      <c r="G5845" s="53" t="s">
        <v>3989</v>
      </c>
      <c r="H5845" s="53"/>
      <c r="I5845" s="53"/>
      <c r="J5845" s="53"/>
      <c r="K5845" s="24"/>
    </row>
    <row r="5846" spans="1:11" customFormat="1" ht="15" customHeight="1" x14ac:dyDescent="0.25">
      <c r="A5846" s="26">
        <v>652</v>
      </c>
      <c r="B5846" s="24" t="s">
        <v>3976</v>
      </c>
      <c r="C5846" s="52" t="s">
        <v>3990</v>
      </c>
      <c r="D5846" s="20" t="s">
        <v>320</v>
      </c>
      <c r="E5846" s="110" t="s">
        <v>19</v>
      </c>
      <c r="F5846" s="20" t="s">
        <v>19</v>
      </c>
      <c r="G5846" s="53" t="s">
        <v>3991</v>
      </c>
      <c r="H5846" s="53"/>
      <c r="I5846" s="53"/>
      <c r="J5846" s="53"/>
      <c r="K5846" s="24" t="s">
        <v>3992</v>
      </c>
    </row>
    <row r="5847" spans="1:11" customFormat="1" ht="15" customHeight="1" x14ac:dyDescent="0.25">
      <c r="A5847" s="27"/>
      <c r="B5847" s="24"/>
      <c r="C5847" s="52"/>
      <c r="D5847" s="195" t="s">
        <v>3962</v>
      </c>
      <c r="E5847" s="110" t="s">
        <v>19</v>
      </c>
      <c r="F5847" s="20" t="s">
        <v>19</v>
      </c>
      <c r="G5847" s="53" t="s">
        <v>3993</v>
      </c>
      <c r="H5847" s="53"/>
      <c r="I5847" s="53"/>
      <c r="J5847" s="53"/>
      <c r="K5847" s="24"/>
    </row>
    <row r="5848" spans="1:11" customFormat="1" ht="15" customHeight="1" x14ac:dyDescent="0.25">
      <c r="A5848" s="27"/>
      <c r="B5848" s="24"/>
      <c r="C5848" s="52"/>
      <c r="D5848" s="195" t="s">
        <v>481</v>
      </c>
      <c r="E5848" s="110" t="s">
        <v>19</v>
      </c>
      <c r="F5848" s="20" t="s">
        <v>19</v>
      </c>
      <c r="G5848" s="53" t="s">
        <v>174</v>
      </c>
      <c r="H5848" s="53"/>
      <c r="I5848" s="53"/>
      <c r="J5848" s="53"/>
      <c r="K5848" s="24"/>
    </row>
    <row r="5849" spans="1:11" customFormat="1" ht="25.5" customHeight="1" x14ac:dyDescent="0.25">
      <c r="A5849" s="27"/>
      <c r="B5849" s="24"/>
      <c r="C5849" s="52"/>
      <c r="D5849" s="195" t="s">
        <v>1265</v>
      </c>
      <c r="E5849" s="20" t="s">
        <v>72</v>
      </c>
      <c r="F5849" s="20" t="s">
        <v>73</v>
      </c>
      <c r="G5849" s="53" t="s">
        <v>569</v>
      </c>
      <c r="H5849" s="53"/>
      <c r="I5849" s="53"/>
      <c r="J5849" s="53"/>
      <c r="K5849" s="24"/>
    </row>
    <row r="5850" spans="1:11" customFormat="1" ht="15" customHeight="1" x14ac:dyDescent="0.25">
      <c r="A5850" s="27"/>
      <c r="B5850" s="24"/>
      <c r="C5850" s="52"/>
      <c r="D5850" s="195" t="s">
        <v>308</v>
      </c>
      <c r="E5850" s="20">
        <v>163</v>
      </c>
      <c r="F5850" s="20" t="s">
        <v>1116</v>
      </c>
      <c r="G5850" s="53" t="s">
        <v>3994</v>
      </c>
      <c r="H5850" s="53"/>
      <c r="I5850" s="53"/>
      <c r="J5850" s="53"/>
      <c r="K5850" s="24"/>
    </row>
    <row r="5851" spans="1:11" customFormat="1" ht="15" customHeight="1" x14ac:dyDescent="0.25">
      <c r="A5851" s="27"/>
      <c r="B5851" s="24"/>
      <c r="C5851" s="52"/>
      <c r="D5851" s="20" t="s">
        <v>76</v>
      </c>
      <c r="E5851" s="110">
        <v>383</v>
      </c>
      <c r="F5851" s="20" t="s">
        <v>26</v>
      </c>
      <c r="G5851" s="53" t="s">
        <v>3995</v>
      </c>
      <c r="H5851" s="53"/>
      <c r="I5851" s="53"/>
      <c r="J5851" s="53"/>
      <c r="K5851" s="24"/>
    </row>
    <row r="5852" spans="1:11" customFormat="1" ht="51" customHeight="1" x14ac:dyDescent="0.25">
      <c r="A5852" s="28"/>
      <c r="B5852" s="24"/>
      <c r="C5852" s="52"/>
      <c r="D5852" s="195" t="s">
        <v>60</v>
      </c>
      <c r="E5852" s="110" t="s">
        <v>19</v>
      </c>
      <c r="F5852" s="20" t="s">
        <v>19</v>
      </c>
      <c r="G5852" s="53" t="s">
        <v>184</v>
      </c>
      <c r="H5852" s="53"/>
      <c r="I5852" s="53"/>
      <c r="J5852" s="53"/>
      <c r="K5852" s="24"/>
    </row>
    <row r="5853" spans="1:11" customFormat="1" ht="25.5" customHeight="1" x14ac:dyDescent="0.25">
      <c r="A5853" s="26">
        <v>653</v>
      </c>
      <c r="B5853" s="24" t="s">
        <v>3996</v>
      </c>
      <c r="C5853" s="52" t="s">
        <v>3997</v>
      </c>
      <c r="D5853" s="195" t="s">
        <v>320</v>
      </c>
      <c r="E5853" s="110" t="s">
        <v>19</v>
      </c>
      <c r="F5853" s="20" t="s">
        <v>19</v>
      </c>
      <c r="G5853" s="53" t="s">
        <v>3998</v>
      </c>
      <c r="H5853" s="53"/>
      <c r="I5853" s="53"/>
      <c r="J5853" s="53"/>
      <c r="K5853" s="24" t="s">
        <v>3999</v>
      </c>
    </row>
    <row r="5854" spans="1:11" customFormat="1" ht="127.5" customHeight="1" x14ac:dyDescent="0.25">
      <c r="A5854" s="27"/>
      <c r="B5854" s="24"/>
      <c r="C5854" s="52"/>
      <c r="D5854" s="195" t="s">
        <v>4000</v>
      </c>
      <c r="E5854" s="110" t="s">
        <v>19</v>
      </c>
      <c r="F5854" s="20" t="s">
        <v>19</v>
      </c>
      <c r="G5854" s="53" t="s">
        <v>4001</v>
      </c>
      <c r="H5854" s="53"/>
      <c r="I5854" s="53"/>
      <c r="J5854" s="53"/>
      <c r="K5854" s="24"/>
    </row>
    <row r="5855" spans="1:11" customFormat="1" ht="76.5" customHeight="1" x14ac:dyDescent="0.25">
      <c r="A5855" s="27"/>
      <c r="B5855" s="24"/>
      <c r="C5855" s="52"/>
      <c r="D5855" s="195" t="s">
        <v>1102</v>
      </c>
      <c r="E5855" s="20">
        <v>111</v>
      </c>
      <c r="F5855" s="20" t="s">
        <v>37</v>
      </c>
      <c r="G5855" s="53" t="s">
        <v>4002</v>
      </c>
      <c r="H5855" s="53"/>
      <c r="I5855" s="53"/>
      <c r="J5855" s="53"/>
      <c r="K5855" s="24"/>
    </row>
    <row r="5856" spans="1:11" customFormat="1" ht="38.25" customHeight="1" x14ac:dyDescent="0.25">
      <c r="A5856" s="27"/>
      <c r="B5856" s="24"/>
      <c r="C5856" s="52"/>
      <c r="D5856" s="195" t="s">
        <v>336</v>
      </c>
      <c r="E5856" s="110" t="s">
        <v>19</v>
      </c>
      <c r="F5856" s="20" t="s">
        <v>19</v>
      </c>
      <c r="G5856" s="53" t="s">
        <v>4003</v>
      </c>
      <c r="H5856" s="53"/>
      <c r="I5856" s="53"/>
      <c r="J5856" s="53"/>
      <c r="K5856" s="24"/>
    </row>
    <row r="5857" spans="1:11" customFormat="1" ht="15" customHeight="1" x14ac:dyDescent="0.25">
      <c r="A5857" s="27"/>
      <c r="B5857" s="24"/>
      <c r="C5857" s="52"/>
      <c r="D5857" s="195" t="s">
        <v>459</v>
      </c>
      <c r="E5857" s="110" t="s">
        <v>19</v>
      </c>
      <c r="F5857" s="20" t="s">
        <v>19</v>
      </c>
      <c r="G5857" s="53" t="s">
        <v>1141</v>
      </c>
      <c r="H5857" s="53"/>
      <c r="I5857" s="53"/>
      <c r="J5857" s="53"/>
      <c r="K5857" s="24"/>
    </row>
    <row r="5858" spans="1:11" customFormat="1" ht="25.5" customHeight="1" x14ac:dyDescent="0.25">
      <c r="A5858" s="27"/>
      <c r="B5858" s="24"/>
      <c r="C5858" s="52"/>
      <c r="D5858" s="195" t="s">
        <v>4004</v>
      </c>
      <c r="E5858" s="20">
        <v>744</v>
      </c>
      <c r="F5858" s="20" t="s">
        <v>392</v>
      </c>
      <c r="G5858" s="53" t="s">
        <v>4005</v>
      </c>
      <c r="H5858" s="53"/>
      <c r="I5858" s="53"/>
      <c r="J5858" s="53"/>
      <c r="K5858" s="24"/>
    </row>
    <row r="5859" spans="1:11" customFormat="1" ht="76.5" customHeight="1" x14ac:dyDescent="0.25">
      <c r="A5859" s="27"/>
      <c r="B5859" s="24"/>
      <c r="C5859" s="52"/>
      <c r="D5859" s="20" t="s">
        <v>76</v>
      </c>
      <c r="E5859" s="110">
        <v>383</v>
      </c>
      <c r="F5859" s="20" t="s">
        <v>26</v>
      </c>
      <c r="G5859" s="53" t="s">
        <v>4006</v>
      </c>
      <c r="H5859" s="53"/>
      <c r="I5859" s="53"/>
      <c r="J5859" s="53"/>
      <c r="K5859" s="24"/>
    </row>
    <row r="5860" spans="1:11" customFormat="1" ht="51" customHeight="1" x14ac:dyDescent="0.25">
      <c r="A5860" s="28"/>
      <c r="B5860" s="24"/>
      <c r="C5860" s="52"/>
      <c r="D5860" s="195" t="s">
        <v>60</v>
      </c>
      <c r="E5860" s="110" t="s">
        <v>19</v>
      </c>
      <c r="F5860" s="20" t="s">
        <v>19</v>
      </c>
      <c r="G5860" s="53" t="s">
        <v>1100</v>
      </c>
      <c r="H5860" s="53"/>
      <c r="I5860" s="53"/>
      <c r="J5860" s="53"/>
      <c r="K5860" s="24"/>
    </row>
    <row r="5861" spans="1:11" customFormat="1" ht="25.5" customHeight="1" x14ac:dyDescent="0.25">
      <c r="A5861" s="26">
        <v>654</v>
      </c>
      <c r="B5861" s="24" t="s">
        <v>3996</v>
      </c>
      <c r="C5861" s="52" t="s">
        <v>4007</v>
      </c>
      <c r="D5861" s="195" t="s">
        <v>320</v>
      </c>
      <c r="E5861" s="110" t="s">
        <v>19</v>
      </c>
      <c r="F5861" s="20" t="s">
        <v>19</v>
      </c>
      <c r="G5861" s="53" t="s">
        <v>3998</v>
      </c>
      <c r="H5861" s="53"/>
      <c r="I5861" s="53"/>
      <c r="J5861" s="53"/>
      <c r="K5861" s="24" t="s">
        <v>4008</v>
      </c>
    </row>
    <row r="5862" spans="1:11" customFormat="1" ht="127.5" customHeight="1" x14ac:dyDescent="0.25">
      <c r="A5862" s="27"/>
      <c r="B5862" s="24"/>
      <c r="C5862" s="52"/>
      <c r="D5862" s="195" t="s">
        <v>4000</v>
      </c>
      <c r="E5862" s="110" t="s">
        <v>19</v>
      </c>
      <c r="F5862" s="20" t="s">
        <v>19</v>
      </c>
      <c r="G5862" s="53" t="s">
        <v>4001</v>
      </c>
      <c r="H5862" s="53"/>
      <c r="I5862" s="53"/>
      <c r="J5862" s="53"/>
      <c r="K5862" s="24"/>
    </row>
    <row r="5863" spans="1:11" customFormat="1" ht="15" customHeight="1" x14ac:dyDescent="0.25">
      <c r="A5863" s="27"/>
      <c r="B5863" s="24"/>
      <c r="C5863" s="52"/>
      <c r="D5863" s="195" t="s">
        <v>1102</v>
      </c>
      <c r="E5863" s="110">
        <v>163</v>
      </c>
      <c r="F5863" s="20" t="s">
        <v>1116</v>
      </c>
      <c r="G5863" s="53" t="s">
        <v>4009</v>
      </c>
      <c r="H5863" s="53"/>
      <c r="I5863" s="53"/>
      <c r="J5863" s="53"/>
      <c r="K5863" s="24"/>
    </row>
    <row r="5864" spans="1:11" customFormat="1" ht="38.25" customHeight="1" x14ac:dyDescent="0.25">
      <c r="A5864" s="27"/>
      <c r="B5864" s="24"/>
      <c r="C5864" s="52"/>
      <c r="D5864" s="195" t="s">
        <v>336</v>
      </c>
      <c r="E5864" s="110" t="s">
        <v>19</v>
      </c>
      <c r="F5864" s="20" t="s">
        <v>19</v>
      </c>
      <c r="G5864" s="53" t="s">
        <v>4010</v>
      </c>
      <c r="H5864" s="53"/>
      <c r="I5864" s="53"/>
      <c r="J5864" s="53"/>
      <c r="K5864" s="24"/>
    </row>
    <row r="5865" spans="1:11" customFormat="1" ht="15" customHeight="1" x14ac:dyDescent="0.25">
      <c r="A5865" s="27"/>
      <c r="B5865" s="24"/>
      <c r="C5865" s="52"/>
      <c r="D5865" s="195" t="s">
        <v>459</v>
      </c>
      <c r="E5865" s="110" t="s">
        <v>19</v>
      </c>
      <c r="F5865" s="20" t="s">
        <v>19</v>
      </c>
      <c r="G5865" s="53" t="s">
        <v>3973</v>
      </c>
      <c r="H5865" s="53"/>
      <c r="I5865" s="53"/>
      <c r="J5865" s="53"/>
      <c r="K5865" s="24"/>
    </row>
    <row r="5866" spans="1:11" customFormat="1" ht="25.5" customHeight="1" x14ac:dyDescent="0.25">
      <c r="A5866" s="27"/>
      <c r="B5866" s="24"/>
      <c r="C5866" s="52"/>
      <c r="D5866" s="195" t="s">
        <v>4004</v>
      </c>
      <c r="E5866" s="20">
        <v>744</v>
      </c>
      <c r="F5866" s="20" t="s">
        <v>392</v>
      </c>
      <c r="G5866" s="53" t="s">
        <v>4005</v>
      </c>
      <c r="H5866" s="53"/>
      <c r="I5866" s="53"/>
      <c r="J5866" s="53"/>
      <c r="K5866" s="24"/>
    </row>
    <row r="5867" spans="1:11" customFormat="1" ht="15" customHeight="1" x14ac:dyDescent="0.25">
      <c r="A5867" s="27"/>
      <c r="B5867" s="24"/>
      <c r="C5867" s="52"/>
      <c r="D5867" s="20" t="s">
        <v>76</v>
      </c>
      <c r="E5867" s="110">
        <v>383</v>
      </c>
      <c r="F5867" s="20" t="s">
        <v>26</v>
      </c>
      <c r="G5867" s="53" t="s">
        <v>4011</v>
      </c>
      <c r="H5867" s="53"/>
      <c r="I5867" s="53"/>
      <c r="J5867" s="53"/>
      <c r="K5867" s="24"/>
    </row>
    <row r="5868" spans="1:11" customFormat="1" ht="51" customHeight="1" x14ac:dyDescent="0.25">
      <c r="A5868" s="28"/>
      <c r="B5868" s="24"/>
      <c r="C5868" s="52"/>
      <c r="D5868" s="195" t="s">
        <v>60</v>
      </c>
      <c r="E5868" s="110" t="s">
        <v>19</v>
      </c>
      <c r="F5868" s="20" t="s">
        <v>19</v>
      </c>
      <c r="G5868" s="53" t="s">
        <v>4012</v>
      </c>
      <c r="H5868" s="53"/>
      <c r="I5868" s="53"/>
      <c r="J5868" s="53"/>
      <c r="K5868" s="24"/>
    </row>
    <row r="5869" spans="1:11" customFormat="1" ht="25.5" customHeight="1" x14ac:dyDescent="0.25">
      <c r="A5869" s="26">
        <v>655</v>
      </c>
      <c r="B5869" s="24" t="s">
        <v>3996</v>
      </c>
      <c r="C5869" s="52" t="s">
        <v>4013</v>
      </c>
      <c r="D5869" s="195" t="s">
        <v>320</v>
      </c>
      <c r="E5869" s="110" t="s">
        <v>19</v>
      </c>
      <c r="F5869" s="20" t="s">
        <v>19</v>
      </c>
      <c r="G5869" s="53" t="s">
        <v>3998</v>
      </c>
      <c r="H5869" s="53"/>
      <c r="I5869" s="53"/>
      <c r="J5869" s="53"/>
      <c r="K5869" s="24" t="s">
        <v>4014</v>
      </c>
    </row>
    <row r="5870" spans="1:11" customFormat="1" ht="127.5" customHeight="1" x14ac:dyDescent="0.25">
      <c r="A5870" s="27"/>
      <c r="B5870" s="24"/>
      <c r="C5870" s="52"/>
      <c r="D5870" s="195" t="s">
        <v>4000</v>
      </c>
      <c r="E5870" s="110" t="s">
        <v>19</v>
      </c>
      <c r="F5870" s="20" t="s">
        <v>19</v>
      </c>
      <c r="G5870" s="53" t="s">
        <v>4015</v>
      </c>
      <c r="H5870" s="53"/>
      <c r="I5870" s="53"/>
      <c r="J5870" s="53"/>
      <c r="K5870" s="24"/>
    </row>
    <row r="5871" spans="1:11" customFormat="1" ht="25.5" customHeight="1" x14ac:dyDescent="0.25">
      <c r="A5871" s="27"/>
      <c r="B5871" s="24"/>
      <c r="C5871" s="52"/>
      <c r="D5871" s="195" t="s">
        <v>343</v>
      </c>
      <c r="E5871" s="20">
        <v>796</v>
      </c>
      <c r="F5871" s="20" t="s">
        <v>33</v>
      </c>
      <c r="G5871" s="53" t="s">
        <v>4016</v>
      </c>
      <c r="H5871" s="53"/>
      <c r="I5871" s="53"/>
      <c r="J5871" s="53"/>
      <c r="K5871" s="24"/>
    </row>
    <row r="5872" spans="1:11" customFormat="1" ht="15" customHeight="1" x14ac:dyDescent="0.25">
      <c r="A5872" s="27"/>
      <c r="B5872" s="24"/>
      <c r="C5872" s="52"/>
      <c r="D5872" s="195" t="s">
        <v>336</v>
      </c>
      <c r="E5872" s="110" t="s">
        <v>19</v>
      </c>
      <c r="F5872" s="20" t="s">
        <v>19</v>
      </c>
      <c r="G5872" s="53" t="s">
        <v>337</v>
      </c>
      <c r="H5872" s="53"/>
      <c r="I5872" s="53"/>
      <c r="J5872" s="53"/>
      <c r="K5872" s="24"/>
    </row>
    <row r="5873" spans="1:11" customFormat="1" ht="15" customHeight="1" x14ac:dyDescent="0.25">
      <c r="A5873" s="27"/>
      <c r="B5873" s="24"/>
      <c r="C5873" s="52"/>
      <c r="D5873" s="195" t="s">
        <v>459</v>
      </c>
      <c r="E5873" s="110" t="s">
        <v>19</v>
      </c>
      <c r="F5873" s="20" t="s">
        <v>19</v>
      </c>
      <c r="G5873" s="53" t="s">
        <v>4017</v>
      </c>
      <c r="H5873" s="53"/>
      <c r="I5873" s="53"/>
      <c r="J5873" s="53"/>
      <c r="K5873" s="24"/>
    </row>
    <row r="5874" spans="1:11" customFormat="1" ht="25.5" customHeight="1" x14ac:dyDescent="0.25">
      <c r="A5874" s="27"/>
      <c r="B5874" s="24"/>
      <c r="C5874" s="52"/>
      <c r="D5874" s="195" t="s">
        <v>4004</v>
      </c>
      <c r="E5874" s="20">
        <v>744</v>
      </c>
      <c r="F5874" s="20" t="s">
        <v>392</v>
      </c>
      <c r="G5874" s="53" t="s">
        <v>4005</v>
      </c>
      <c r="H5874" s="53"/>
      <c r="I5874" s="53"/>
      <c r="J5874" s="53"/>
      <c r="K5874" s="24"/>
    </row>
    <row r="5875" spans="1:11" customFormat="1" ht="76.5" customHeight="1" x14ac:dyDescent="0.25">
      <c r="A5875" s="27"/>
      <c r="B5875" s="24"/>
      <c r="C5875" s="52"/>
      <c r="D5875" s="20" t="s">
        <v>76</v>
      </c>
      <c r="E5875" s="110">
        <v>383</v>
      </c>
      <c r="F5875" s="20" t="s">
        <v>26</v>
      </c>
      <c r="G5875" s="53" t="s">
        <v>4018</v>
      </c>
      <c r="H5875" s="53"/>
      <c r="I5875" s="53"/>
      <c r="J5875" s="53"/>
      <c r="K5875" s="24"/>
    </row>
    <row r="5876" spans="1:11" customFormat="1" ht="51" customHeight="1" x14ac:dyDescent="0.25">
      <c r="A5876" s="28"/>
      <c r="B5876" s="24"/>
      <c r="C5876" s="52"/>
      <c r="D5876" s="195" t="s">
        <v>60</v>
      </c>
      <c r="E5876" s="110" t="s">
        <v>19</v>
      </c>
      <c r="F5876" s="20" t="s">
        <v>19</v>
      </c>
      <c r="G5876" s="53" t="s">
        <v>4012</v>
      </c>
      <c r="H5876" s="53"/>
      <c r="I5876" s="53"/>
      <c r="J5876" s="53"/>
      <c r="K5876" s="24"/>
    </row>
    <row r="5877" spans="1:11" customFormat="1" ht="38.25" customHeight="1" x14ac:dyDescent="0.25">
      <c r="A5877" s="26">
        <v>656</v>
      </c>
      <c r="B5877" s="24" t="s">
        <v>4019</v>
      </c>
      <c r="C5877" s="52" t="s">
        <v>4020</v>
      </c>
      <c r="D5877" s="196" t="s">
        <v>4021</v>
      </c>
      <c r="E5877" s="110" t="s">
        <v>19</v>
      </c>
      <c r="F5877" s="20" t="s">
        <v>19</v>
      </c>
      <c r="G5877" s="53" t="s">
        <v>4022</v>
      </c>
      <c r="H5877" s="53"/>
      <c r="I5877" s="53"/>
      <c r="J5877" s="53"/>
      <c r="K5877" s="24" t="s">
        <v>4023</v>
      </c>
    </row>
    <row r="5878" spans="1:11" customFormat="1" ht="38.25" customHeight="1" x14ac:dyDescent="0.25">
      <c r="A5878" s="27"/>
      <c r="B5878" s="24"/>
      <c r="C5878" s="52"/>
      <c r="D5878" s="196" t="s">
        <v>3904</v>
      </c>
      <c r="E5878" s="110" t="s">
        <v>19</v>
      </c>
      <c r="F5878" s="20" t="s">
        <v>19</v>
      </c>
      <c r="G5878" s="53" t="s">
        <v>4024</v>
      </c>
      <c r="H5878" s="53"/>
      <c r="I5878" s="53"/>
      <c r="J5878" s="53"/>
      <c r="K5878" s="24"/>
    </row>
    <row r="5879" spans="1:11" customFormat="1" ht="15" customHeight="1" x14ac:dyDescent="0.25">
      <c r="A5879" s="27"/>
      <c r="B5879" s="24"/>
      <c r="C5879" s="52"/>
      <c r="D5879" s="195" t="s">
        <v>308</v>
      </c>
      <c r="E5879" s="20">
        <v>163</v>
      </c>
      <c r="F5879" s="20" t="s">
        <v>1116</v>
      </c>
      <c r="G5879" s="53" t="s">
        <v>4025</v>
      </c>
      <c r="H5879" s="53"/>
      <c r="I5879" s="53"/>
      <c r="J5879" s="53"/>
      <c r="K5879" s="24"/>
    </row>
    <row r="5880" spans="1:11" customFormat="1" ht="38.25" customHeight="1" x14ac:dyDescent="0.25">
      <c r="A5880" s="27"/>
      <c r="B5880" s="24"/>
      <c r="C5880" s="52"/>
      <c r="D5880" s="195" t="s">
        <v>4026</v>
      </c>
      <c r="E5880" s="110" t="s">
        <v>19</v>
      </c>
      <c r="F5880" s="20" t="s">
        <v>19</v>
      </c>
      <c r="G5880" s="53" t="s">
        <v>539</v>
      </c>
      <c r="H5880" s="53"/>
      <c r="I5880" s="53"/>
      <c r="J5880" s="53"/>
      <c r="K5880" s="24"/>
    </row>
    <row r="5881" spans="1:11" customFormat="1" ht="76.5" customHeight="1" x14ac:dyDescent="0.25">
      <c r="A5881" s="27"/>
      <c r="B5881" s="24"/>
      <c r="C5881" s="52"/>
      <c r="D5881" s="20" t="s">
        <v>76</v>
      </c>
      <c r="E5881" s="110">
        <v>383</v>
      </c>
      <c r="F5881" s="20" t="s">
        <v>26</v>
      </c>
      <c r="G5881" s="53" t="s">
        <v>4027</v>
      </c>
      <c r="H5881" s="53"/>
      <c r="I5881" s="53"/>
      <c r="J5881" s="53"/>
      <c r="K5881" s="24"/>
    </row>
    <row r="5882" spans="1:11" customFormat="1" ht="51" customHeight="1" x14ac:dyDescent="0.25">
      <c r="A5882" s="28"/>
      <c r="B5882" s="24"/>
      <c r="C5882" s="52"/>
      <c r="D5882" s="195" t="s">
        <v>60</v>
      </c>
      <c r="E5882" s="110" t="s">
        <v>19</v>
      </c>
      <c r="F5882" s="20" t="s">
        <v>19</v>
      </c>
      <c r="G5882" s="53" t="s">
        <v>4028</v>
      </c>
      <c r="H5882" s="53"/>
      <c r="I5882" s="53"/>
      <c r="J5882" s="53"/>
      <c r="K5882" s="24"/>
    </row>
    <row r="5883" spans="1:11" customFormat="1" ht="51" customHeight="1" x14ac:dyDescent="0.25">
      <c r="A5883" s="26">
        <v>657</v>
      </c>
      <c r="B5883" s="24" t="s">
        <v>4019</v>
      </c>
      <c r="C5883" s="52" t="s">
        <v>4029</v>
      </c>
      <c r="D5883" s="196" t="s">
        <v>4030</v>
      </c>
      <c r="E5883" s="110" t="s">
        <v>19</v>
      </c>
      <c r="F5883" s="20" t="s">
        <v>19</v>
      </c>
      <c r="G5883" s="53" t="s">
        <v>4031</v>
      </c>
      <c r="H5883" s="53"/>
      <c r="I5883" s="53"/>
      <c r="J5883" s="53"/>
      <c r="K5883" s="24" t="s">
        <v>4032</v>
      </c>
    </row>
    <row r="5884" spans="1:11" customFormat="1" ht="38.25" customHeight="1" x14ac:dyDescent="0.25">
      <c r="A5884" s="27"/>
      <c r="B5884" s="24"/>
      <c r="C5884" s="52"/>
      <c r="D5884" s="196" t="s">
        <v>3904</v>
      </c>
      <c r="E5884" s="110" t="s">
        <v>19</v>
      </c>
      <c r="F5884" s="20" t="s">
        <v>19</v>
      </c>
      <c r="G5884" s="53" t="s">
        <v>579</v>
      </c>
      <c r="H5884" s="53"/>
      <c r="I5884" s="53"/>
      <c r="J5884" s="53"/>
      <c r="K5884" s="24"/>
    </row>
    <row r="5885" spans="1:11" customFormat="1" ht="38.25" customHeight="1" x14ac:dyDescent="0.25">
      <c r="A5885" s="27"/>
      <c r="B5885" s="24"/>
      <c r="C5885" s="52"/>
      <c r="D5885" s="196" t="s">
        <v>4033</v>
      </c>
      <c r="E5885" s="110" t="s">
        <v>19</v>
      </c>
      <c r="F5885" s="20" t="s">
        <v>19</v>
      </c>
      <c r="G5885" s="53" t="s">
        <v>579</v>
      </c>
      <c r="H5885" s="53"/>
      <c r="I5885" s="53"/>
      <c r="J5885" s="53"/>
      <c r="K5885" s="24"/>
    </row>
    <row r="5886" spans="1:11" customFormat="1" ht="38.25" customHeight="1" x14ac:dyDescent="0.25">
      <c r="A5886" s="27"/>
      <c r="B5886" s="24"/>
      <c r="C5886" s="52"/>
      <c r="D5886" s="195" t="s">
        <v>308</v>
      </c>
      <c r="E5886" s="20">
        <v>163</v>
      </c>
      <c r="F5886" s="20" t="s">
        <v>1116</v>
      </c>
      <c r="G5886" s="53" t="s">
        <v>4034</v>
      </c>
      <c r="H5886" s="53"/>
      <c r="I5886" s="53"/>
      <c r="J5886" s="53"/>
      <c r="K5886" s="24"/>
    </row>
    <row r="5887" spans="1:11" customFormat="1" ht="38.25" customHeight="1" x14ac:dyDescent="0.25">
      <c r="A5887" s="27"/>
      <c r="B5887" s="24"/>
      <c r="C5887" s="52"/>
      <c r="D5887" s="195" t="s">
        <v>4026</v>
      </c>
      <c r="E5887" s="110" t="s">
        <v>19</v>
      </c>
      <c r="F5887" s="20" t="s">
        <v>19</v>
      </c>
      <c r="G5887" s="53" t="s">
        <v>539</v>
      </c>
      <c r="H5887" s="53"/>
      <c r="I5887" s="53"/>
      <c r="J5887" s="53"/>
      <c r="K5887" s="24"/>
    </row>
    <row r="5888" spans="1:11" customFormat="1" ht="146.25" customHeight="1" x14ac:dyDescent="0.25">
      <c r="A5888" s="27"/>
      <c r="B5888" s="24"/>
      <c r="C5888" s="52"/>
      <c r="D5888" s="20" t="s">
        <v>76</v>
      </c>
      <c r="E5888" s="110">
        <v>383</v>
      </c>
      <c r="F5888" s="20" t="s">
        <v>26</v>
      </c>
      <c r="G5888" s="53" t="s">
        <v>4035</v>
      </c>
      <c r="H5888" s="53"/>
      <c r="I5888" s="53"/>
      <c r="J5888" s="53"/>
      <c r="K5888" s="24"/>
    </row>
    <row r="5889" spans="1:11" customFormat="1" ht="51" customHeight="1" x14ac:dyDescent="0.25">
      <c r="A5889" s="28"/>
      <c r="B5889" s="24"/>
      <c r="C5889" s="52"/>
      <c r="D5889" s="195" t="s">
        <v>60</v>
      </c>
      <c r="E5889" s="110" t="s">
        <v>19</v>
      </c>
      <c r="F5889" s="20" t="s">
        <v>19</v>
      </c>
      <c r="G5889" s="53" t="s">
        <v>4036</v>
      </c>
      <c r="H5889" s="53"/>
      <c r="I5889" s="53"/>
      <c r="J5889" s="53"/>
      <c r="K5889" s="24"/>
    </row>
    <row r="5890" spans="1:11" customFormat="1" ht="38.25" customHeight="1" x14ac:dyDescent="0.25">
      <c r="A5890" s="26">
        <v>658</v>
      </c>
      <c r="B5890" s="24" t="s">
        <v>4019</v>
      </c>
      <c r="C5890" s="52" t="s">
        <v>4037</v>
      </c>
      <c r="D5890" s="195" t="s">
        <v>3904</v>
      </c>
      <c r="E5890" s="110" t="s">
        <v>19</v>
      </c>
      <c r="F5890" s="20" t="s">
        <v>19</v>
      </c>
      <c r="G5890" s="53" t="s">
        <v>579</v>
      </c>
      <c r="H5890" s="53"/>
      <c r="I5890" s="53"/>
      <c r="J5890" s="53"/>
      <c r="K5890" s="24" t="s">
        <v>4038</v>
      </c>
    </row>
    <row r="5891" spans="1:11" customFormat="1" ht="38.25" customHeight="1" x14ac:dyDescent="0.25">
      <c r="A5891" s="27"/>
      <c r="B5891" s="24"/>
      <c r="C5891" s="52"/>
      <c r="D5891" s="195" t="s">
        <v>4033</v>
      </c>
      <c r="E5891" s="110" t="s">
        <v>19</v>
      </c>
      <c r="F5891" s="20" t="s">
        <v>19</v>
      </c>
      <c r="G5891" s="53" t="s">
        <v>579</v>
      </c>
      <c r="H5891" s="53"/>
      <c r="I5891" s="53"/>
      <c r="J5891" s="53"/>
      <c r="K5891" s="24"/>
    </row>
    <row r="5892" spans="1:11" customFormat="1" ht="63.75" customHeight="1" x14ac:dyDescent="0.25">
      <c r="A5892" s="27"/>
      <c r="B5892" s="24"/>
      <c r="C5892" s="52"/>
      <c r="D5892" s="195" t="s">
        <v>336</v>
      </c>
      <c r="E5892" s="110" t="s">
        <v>19</v>
      </c>
      <c r="F5892" s="20" t="s">
        <v>19</v>
      </c>
      <c r="G5892" s="53" t="s">
        <v>4039</v>
      </c>
      <c r="H5892" s="53"/>
      <c r="I5892" s="53"/>
      <c r="J5892" s="53"/>
      <c r="K5892" s="24"/>
    </row>
    <row r="5893" spans="1:11" customFormat="1" ht="115.5" customHeight="1" x14ac:dyDescent="0.25">
      <c r="A5893" s="27"/>
      <c r="B5893" s="24"/>
      <c r="C5893" s="52"/>
      <c r="D5893" s="195" t="s">
        <v>1142</v>
      </c>
      <c r="E5893" s="20">
        <v>111</v>
      </c>
      <c r="F5893" s="20" t="s">
        <v>37</v>
      </c>
      <c r="G5893" s="53" t="s">
        <v>4040</v>
      </c>
      <c r="H5893" s="53"/>
      <c r="I5893" s="53"/>
      <c r="J5893" s="53"/>
      <c r="K5893" s="24"/>
    </row>
    <row r="5894" spans="1:11" customFormat="1" ht="51" customHeight="1" x14ac:dyDescent="0.25">
      <c r="A5894" s="27"/>
      <c r="B5894" s="24"/>
      <c r="C5894" s="52"/>
      <c r="D5894" s="195" t="s">
        <v>4041</v>
      </c>
      <c r="E5894" s="110" t="s">
        <v>19</v>
      </c>
      <c r="F5894" s="20" t="s">
        <v>19</v>
      </c>
      <c r="G5894" s="53" t="s">
        <v>4042</v>
      </c>
      <c r="H5894" s="53"/>
      <c r="I5894" s="53"/>
      <c r="J5894" s="53"/>
      <c r="K5894" s="24"/>
    </row>
    <row r="5895" spans="1:11" customFormat="1" ht="51" customHeight="1" x14ac:dyDescent="0.25">
      <c r="A5895" s="27"/>
      <c r="B5895" s="24"/>
      <c r="C5895" s="52"/>
      <c r="D5895" s="195" t="s">
        <v>4043</v>
      </c>
      <c r="E5895" s="110" t="s">
        <v>19</v>
      </c>
      <c r="F5895" s="20" t="s">
        <v>19</v>
      </c>
      <c r="G5895" s="53" t="s">
        <v>4044</v>
      </c>
      <c r="H5895" s="53"/>
      <c r="I5895" s="53"/>
      <c r="J5895" s="53"/>
      <c r="K5895" s="24"/>
    </row>
    <row r="5896" spans="1:11" customFormat="1" ht="249" customHeight="1" x14ac:dyDescent="0.25">
      <c r="A5896" s="27"/>
      <c r="B5896" s="24"/>
      <c r="C5896" s="52"/>
      <c r="D5896" s="20" t="s">
        <v>76</v>
      </c>
      <c r="E5896" s="110">
        <v>383</v>
      </c>
      <c r="F5896" s="20" t="s">
        <v>26</v>
      </c>
      <c r="G5896" s="53" t="s">
        <v>4045</v>
      </c>
      <c r="H5896" s="53"/>
      <c r="I5896" s="53"/>
      <c r="J5896" s="53"/>
      <c r="K5896" s="24"/>
    </row>
    <row r="5897" spans="1:11" customFormat="1" ht="51" customHeight="1" x14ac:dyDescent="0.25">
      <c r="A5897" s="28"/>
      <c r="B5897" s="24"/>
      <c r="C5897" s="52"/>
      <c r="D5897" s="195" t="s">
        <v>60</v>
      </c>
      <c r="E5897" s="110" t="s">
        <v>19</v>
      </c>
      <c r="F5897" s="20" t="s">
        <v>19</v>
      </c>
      <c r="G5897" s="53" t="s">
        <v>4046</v>
      </c>
      <c r="H5897" s="53"/>
      <c r="I5897" s="53"/>
      <c r="J5897" s="53"/>
      <c r="K5897" s="24"/>
    </row>
    <row r="5898" spans="1:11" customFormat="1" ht="38.25" customHeight="1" x14ac:dyDescent="0.25">
      <c r="A5898" s="26">
        <v>659</v>
      </c>
      <c r="B5898" s="24" t="s">
        <v>4047</v>
      </c>
      <c r="C5898" s="52" t="s">
        <v>4048</v>
      </c>
      <c r="D5898" s="195" t="s">
        <v>4049</v>
      </c>
      <c r="E5898" s="110" t="s">
        <v>19</v>
      </c>
      <c r="F5898" s="20" t="s">
        <v>19</v>
      </c>
      <c r="G5898" s="53" t="s">
        <v>234</v>
      </c>
      <c r="H5898" s="53"/>
      <c r="I5898" s="53"/>
      <c r="J5898" s="53"/>
      <c r="K5898" s="24" t="s">
        <v>4050</v>
      </c>
    </row>
    <row r="5899" spans="1:11" customFormat="1" ht="38.25" customHeight="1" x14ac:dyDescent="0.25">
      <c r="A5899" s="27"/>
      <c r="B5899" s="24"/>
      <c r="C5899" s="52"/>
      <c r="D5899" s="196" t="s">
        <v>4051</v>
      </c>
      <c r="E5899" s="110" t="s">
        <v>19</v>
      </c>
      <c r="F5899" s="20" t="s">
        <v>19</v>
      </c>
      <c r="G5899" s="53" t="s">
        <v>579</v>
      </c>
      <c r="H5899" s="53"/>
      <c r="I5899" s="53"/>
      <c r="J5899" s="53"/>
      <c r="K5899" s="24"/>
    </row>
    <row r="5900" spans="1:11" customFormat="1" ht="38.25" customHeight="1" x14ac:dyDescent="0.25">
      <c r="A5900" s="27"/>
      <c r="B5900" s="24"/>
      <c r="C5900" s="52"/>
      <c r="D5900" s="196" t="s">
        <v>3904</v>
      </c>
      <c r="E5900" s="110" t="s">
        <v>19</v>
      </c>
      <c r="F5900" s="20" t="s">
        <v>19</v>
      </c>
      <c r="G5900" s="53" t="s">
        <v>579</v>
      </c>
      <c r="H5900" s="53"/>
      <c r="I5900" s="53"/>
      <c r="J5900" s="53"/>
      <c r="K5900" s="24"/>
    </row>
    <row r="5901" spans="1:11" customFormat="1" ht="15" customHeight="1" x14ac:dyDescent="0.25">
      <c r="A5901" s="27"/>
      <c r="B5901" s="24"/>
      <c r="C5901" s="52"/>
      <c r="D5901" s="196" t="s">
        <v>459</v>
      </c>
      <c r="E5901" s="110" t="s">
        <v>19</v>
      </c>
      <c r="F5901" s="20" t="s">
        <v>19</v>
      </c>
      <c r="G5901" s="53" t="s">
        <v>4052</v>
      </c>
      <c r="H5901" s="53"/>
      <c r="I5901" s="53"/>
      <c r="J5901" s="53"/>
      <c r="K5901" s="24"/>
    </row>
    <row r="5902" spans="1:11" customFormat="1" ht="38.25" customHeight="1" x14ac:dyDescent="0.25">
      <c r="A5902" s="27"/>
      <c r="B5902" s="24"/>
      <c r="C5902" s="52"/>
      <c r="D5902" s="195" t="s">
        <v>336</v>
      </c>
      <c r="E5902" s="110" t="s">
        <v>19</v>
      </c>
      <c r="F5902" s="20" t="s">
        <v>19</v>
      </c>
      <c r="G5902" s="53" t="s">
        <v>4003</v>
      </c>
      <c r="H5902" s="53"/>
      <c r="I5902" s="53"/>
      <c r="J5902" s="53"/>
      <c r="K5902" s="24"/>
    </row>
    <row r="5903" spans="1:11" customFormat="1" ht="76.5" customHeight="1" x14ac:dyDescent="0.25">
      <c r="A5903" s="27"/>
      <c r="B5903" s="24"/>
      <c r="C5903" s="52"/>
      <c r="D5903" s="196" t="s">
        <v>4053</v>
      </c>
      <c r="E5903" s="110" t="s">
        <v>19</v>
      </c>
      <c r="F5903" s="20" t="s">
        <v>19</v>
      </c>
      <c r="G5903" s="53" t="s">
        <v>4054</v>
      </c>
      <c r="H5903" s="53"/>
      <c r="I5903" s="53"/>
      <c r="J5903" s="53"/>
      <c r="K5903" s="24"/>
    </row>
    <row r="5904" spans="1:11" customFormat="1" ht="76.5" customHeight="1" x14ac:dyDescent="0.25">
      <c r="A5904" s="27"/>
      <c r="B5904" s="24"/>
      <c r="C5904" s="52"/>
      <c r="D5904" s="195" t="s">
        <v>1102</v>
      </c>
      <c r="E5904" s="20">
        <v>111</v>
      </c>
      <c r="F5904" s="20" t="s">
        <v>37</v>
      </c>
      <c r="G5904" s="53" t="s">
        <v>4055</v>
      </c>
      <c r="H5904" s="53"/>
      <c r="I5904" s="53"/>
      <c r="J5904" s="53"/>
      <c r="K5904" s="24"/>
    </row>
    <row r="5905" spans="1:11" customFormat="1" ht="127.5" customHeight="1" x14ac:dyDescent="0.25">
      <c r="A5905" s="27"/>
      <c r="B5905" s="24"/>
      <c r="C5905" s="52"/>
      <c r="D5905" s="20" t="s">
        <v>76</v>
      </c>
      <c r="E5905" s="110">
        <v>383</v>
      </c>
      <c r="F5905" s="20" t="s">
        <v>26</v>
      </c>
      <c r="G5905" s="53" t="s">
        <v>4056</v>
      </c>
      <c r="H5905" s="53"/>
      <c r="I5905" s="53"/>
      <c r="J5905" s="53"/>
      <c r="K5905" s="24"/>
    </row>
    <row r="5906" spans="1:11" customFormat="1" ht="51" customHeight="1" x14ac:dyDescent="0.25">
      <c r="A5906" s="28"/>
      <c r="B5906" s="24"/>
      <c r="C5906" s="52"/>
      <c r="D5906" s="195" t="s">
        <v>60</v>
      </c>
      <c r="E5906" s="110" t="s">
        <v>19</v>
      </c>
      <c r="F5906" s="20" t="s">
        <v>19</v>
      </c>
      <c r="G5906" s="53" t="s">
        <v>4057</v>
      </c>
      <c r="H5906" s="53"/>
      <c r="I5906" s="53"/>
      <c r="J5906" s="53"/>
      <c r="K5906" s="24"/>
    </row>
    <row r="5907" spans="1:11" customFormat="1" ht="38.25" customHeight="1" x14ac:dyDescent="0.25">
      <c r="A5907" s="26">
        <v>660</v>
      </c>
      <c r="B5907" s="24" t="s">
        <v>4047</v>
      </c>
      <c r="C5907" s="52" t="s">
        <v>4058</v>
      </c>
      <c r="D5907" s="195" t="s">
        <v>4049</v>
      </c>
      <c r="E5907" s="110" t="s">
        <v>19</v>
      </c>
      <c r="F5907" s="20" t="s">
        <v>19</v>
      </c>
      <c r="G5907" s="53" t="s">
        <v>332</v>
      </c>
      <c r="H5907" s="53"/>
      <c r="I5907" s="53"/>
      <c r="J5907" s="53"/>
      <c r="K5907" s="24" t="s">
        <v>4059</v>
      </c>
    </row>
    <row r="5908" spans="1:11" customFormat="1" ht="25.5" customHeight="1" x14ac:dyDescent="0.25">
      <c r="A5908" s="27"/>
      <c r="B5908" s="24"/>
      <c r="C5908" s="52"/>
      <c r="D5908" s="196" t="s">
        <v>4051</v>
      </c>
      <c r="E5908" s="110" t="s">
        <v>19</v>
      </c>
      <c r="F5908" s="20" t="s">
        <v>19</v>
      </c>
      <c r="G5908" s="53" t="s">
        <v>234</v>
      </c>
      <c r="H5908" s="53"/>
      <c r="I5908" s="53"/>
      <c r="J5908" s="53"/>
      <c r="K5908" s="24"/>
    </row>
    <row r="5909" spans="1:11" customFormat="1" ht="38.25" customHeight="1" x14ac:dyDescent="0.25">
      <c r="A5909" s="27"/>
      <c r="B5909" s="24"/>
      <c r="C5909" s="52"/>
      <c r="D5909" s="196" t="s">
        <v>3904</v>
      </c>
      <c r="E5909" s="110" t="s">
        <v>19</v>
      </c>
      <c r="F5909" s="20" t="s">
        <v>19</v>
      </c>
      <c r="G5909" s="53" t="s">
        <v>579</v>
      </c>
      <c r="H5909" s="53"/>
      <c r="I5909" s="53"/>
      <c r="J5909" s="53"/>
      <c r="K5909" s="24"/>
    </row>
    <row r="5910" spans="1:11" customFormat="1" ht="15" customHeight="1" x14ac:dyDescent="0.25">
      <c r="A5910" s="27"/>
      <c r="B5910" s="24"/>
      <c r="C5910" s="52"/>
      <c r="D5910" s="196" t="s">
        <v>459</v>
      </c>
      <c r="E5910" s="110" t="s">
        <v>19</v>
      </c>
      <c r="F5910" s="20" t="s">
        <v>19</v>
      </c>
      <c r="G5910" s="53" t="s">
        <v>1141</v>
      </c>
      <c r="H5910" s="53"/>
      <c r="I5910" s="53"/>
      <c r="J5910" s="53"/>
      <c r="K5910" s="24"/>
    </row>
    <row r="5911" spans="1:11" customFormat="1" ht="76.5" customHeight="1" x14ac:dyDescent="0.25">
      <c r="A5911" s="27"/>
      <c r="B5911" s="24"/>
      <c r="C5911" s="52"/>
      <c r="D5911" s="196" t="s">
        <v>1102</v>
      </c>
      <c r="E5911" s="20">
        <v>111</v>
      </c>
      <c r="F5911" s="20" t="s">
        <v>37</v>
      </c>
      <c r="G5911" s="53" t="s">
        <v>4060</v>
      </c>
      <c r="H5911" s="53"/>
      <c r="I5911" s="53"/>
      <c r="J5911" s="53"/>
      <c r="K5911" s="24"/>
    </row>
    <row r="5912" spans="1:11" customFormat="1" ht="15" customHeight="1" x14ac:dyDescent="0.25">
      <c r="A5912" s="27"/>
      <c r="B5912" s="24"/>
      <c r="C5912" s="52"/>
      <c r="D5912" s="20" t="s">
        <v>320</v>
      </c>
      <c r="E5912" s="110" t="s">
        <v>19</v>
      </c>
      <c r="F5912" s="20" t="s">
        <v>19</v>
      </c>
      <c r="G5912" s="53" t="s">
        <v>4061</v>
      </c>
      <c r="H5912" s="53"/>
      <c r="I5912" s="53"/>
      <c r="J5912" s="53"/>
      <c r="K5912" s="24"/>
    </row>
    <row r="5913" spans="1:11" customFormat="1" ht="15" customHeight="1" x14ac:dyDescent="0.25">
      <c r="A5913" s="27"/>
      <c r="B5913" s="24"/>
      <c r="C5913" s="52"/>
      <c r="D5913" s="20" t="s">
        <v>76</v>
      </c>
      <c r="E5913" s="110">
        <v>383</v>
      </c>
      <c r="F5913" s="20" t="s">
        <v>26</v>
      </c>
      <c r="G5913" s="53" t="s">
        <v>4062</v>
      </c>
      <c r="H5913" s="53"/>
      <c r="I5913" s="53"/>
      <c r="J5913" s="53"/>
      <c r="K5913" s="24"/>
    </row>
    <row r="5914" spans="1:11" customFormat="1" ht="51" customHeight="1" x14ac:dyDescent="0.25">
      <c r="A5914" s="28"/>
      <c r="B5914" s="24"/>
      <c r="C5914" s="52"/>
      <c r="D5914" s="195" t="s">
        <v>60</v>
      </c>
      <c r="E5914" s="110" t="s">
        <v>19</v>
      </c>
      <c r="F5914" s="20" t="s">
        <v>19</v>
      </c>
      <c r="G5914" s="53" t="s">
        <v>184</v>
      </c>
      <c r="H5914" s="53"/>
      <c r="I5914" s="53"/>
      <c r="J5914" s="53"/>
      <c r="K5914" s="24"/>
    </row>
    <row r="5915" spans="1:11" customFormat="1" ht="38.25" customHeight="1" x14ac:dyDescent="0.25">
      <c r="A5915" s="26">
        <v>661</v>
      </c>
      <c r="B5915" s="24" t="s">
        <v>4047</v>
      </c>
      <c r="C5915" s="52" t="s">
        <v>4063</v>
      </c>
      <c r="D5915" s="195" t="s">
        <v>4049</v>
      </c>
      <c r="E5915" s="110" t="s">
        <v>19</v>
      </c>
      <c r="F5915" s="20" t="s">
        <v>19</v>
      </c>
      <c r="G5915" s="53" t="s">
        <v>332</v>
      </c>
      <c r="H5915" s="53"/>
      <c r="I5915" s="53"/>
      <c r="J5915" s="53"/>
      <c r="K5915" s="24" t="s">
        <v>4064</v>
      </c>
    </row>
    <row r="5916" spans="1:11" customFormat="1" ht="38.25" customHeight="1" x14ac:dyDescent="0.25">
      <c r="A5916" s="27"/>
      <c r="B5916" s="24"/>
      <c r="C5916" s="52"/>
      <c r="D5916" s="196" t="s">
        <v>4051</v>
      </c>
      <c r="E5916" s="110" t="s">
        <v>19</v>
      </c>
      <c r="F5916" s="20" t="s">
        <v>19</v>
      </c>
      <c r="G5916" s="53" t="s">
        <v>579</v>
      </c>
      <c r="H5916" s="53"/>
      <c r="I5916" s="53"/>
      <c r="J5916" s="53"/>
      <c r="K5916" s="24"/>
    </row>
    <row r="5917" spans="1:11" customFormat="1" ht="38.25" customHeight="1" x14ac:dyDescent="0.25">
      <c r="A5917" s="27"/>
      <c r="B5917" s="24"/>
      <c r="C5917" s="52"/>
      <c r="D5917" s="196" t="s">
        <v>3904</v>
      </c>
      <c r="E5917" s="110" t="s">
        <v>19</v>
      </c>
      <c r="F5917" s="20" t="s">
        <v>19</v>
      </c>
      <c r="G5917" s="53" t="s">
        <v>579</v>
      </c>
      <c r="H5917" s="53"/>
      <c r="I5917" s="53"/>
      <c r="J5917" s="53"/>
      <c r="K5917" s="24"/>
    </row>
    <row r="5918" spans="1:11" customFormat="1" ht="15" customHeight="1" x14ac:dyDescent="0.25">
      <c r="A5918" s="27"/>
      <c r="B5918" s="24"/>
      <c r="C5918" s="52"/>
      <c r="D5918" s="196" t="s">
        <v>459</v>
      </c>
      <c r="E5918" s="110" t="s">
        <v>19</v>
      </c>
      <c r="F5918" s="20" t="s">
        <v>19</v>
      </c>
      <c r="G5918" s="53" t="s">
        <v>4017</v>
      </c>
      <c r="H5918" s="53"/>
      <c r="I5918" s="53"/>
      <c r="J5918" s="53"/>
      <c r="K5918" s="24"/>
    </row>
    <row r="5919" spans="1:11" customFormat="1" ht="38.25" customHeight="1" x14ac:dyDescent="0.25">
      <c r="A5919" s="27"/>
      <c r="B5919" s="24"/>
      <c r="C5919" s="52"/>
      <c r="D5919" s="196" t="s">
        <v>343</v>
      </c>
      <c r="E5919" s="20">
        <v>796</v>
      </c>
      <c r="F5919" s="20" t="s">
        <v>33</v>
      </c>
      <c r="G5919" s="53" t="s">
        <v>4065</v>
      </c>
      <c r="H5919" s="53"/>
      <c r="I5919" s="53"/>
      <c r="J5919" s="53"/>
      <c r="K5919" s="24"/>
    </row>
    <row r="5920" spans="1:11" customFormat="1" ht="15" customHeight="1" x14ac:dyDescent="0.25">
      <c r="A5920" s="27"/>
      <c r="B5920" s="24"/>
      <c r="C5920" s="52"/>
      <c r="D5920" s="20" t="s">
        <v>76</v>
      </c>
      <c r="E5920" s="110">
        <v>383</v>
      </c>
      <c r="F5920" s="20" t="s">
        <v>26</v>
      </c>
      <c r="G5920" s="53">
        <v>9.15</v>
      </c>
      <c r="H5920" s="53"/>
      <c r="I5920" s="53"/>
      <c r="J5920" s="53"/>
      <c r="K5920" s="24"/>
    </row>
    <row r="5921" spans="1:11" customFormat="1" ht="51" customHeight="1" x14ac:dyDescent="0.25">
      <c r="A5921" s="28"/>
      <c r="B5921" s="24"/>
      <c r="C5921" s="52"/>
      <c r="D5921" s="195" t="s">
        <v>60</v>
      </c>
      <c r="E5921" s="110" t="s">
        <v>19</v>
      </c>
      <c r="F5921" s="20" t="s">
        <v>19</v>
      </c>
      <c r="G5921" s="53" t="s">
        <v>184</v>
      </c>
      <c r="H5921" s="53"/>
      <c r="I5921" s="53"/>
      <c r="J5921" s="53"/>
      <c r="K5921" s="24"/>
    </row>
    <row r="5922" spans="1:11" customFormat="1" ht="38.25" customHeight="1" x14ac:dyDescent="0.25">
      <c r="A5922" s="26">
        <v>662</v>
      </c>
      <c r="B5922" s="24" t="s">
        <v>4047</v>
      </c>
      <c r="C5922" s="52" t="s">
        <v>4066</v>
      </c>
      <c r="D5922" s="195" t="s">
        <v>4049</v>
      </c>
      <c r="E5922" s="110" t="s">
        <v>19</v>
      </c>
      <c r="F5922" s="20" t="s">
        <v>19</v>
      </c>
      <c r="G5922" s="53" t="s">
        <v>332</v>
      </c>
      <c r="H5922" s="53"/>
      <c r="I5922" s="53"/>
      <c r="J5922" s="53"/>
      <c r="K5922" s="24" t="s">
        <v>4067</v>
      </c>
    </row>
    <row r="5923" spans="1:11" customFormat="1" ht="25.5" customHeight="1" x14ac:dyDescent="0.25">
      <c r="A5923" s="27"/>
      <c r="B5923" s="24"/>
      <c r="C5923" s="52"/>
      <c r="D5923" s="196" t="s">
        <v>4051</v>
      </c>
      <c r="E5923" s="110" t="s">
        <v>19</v>
      </c>
      <c r="F5923" s="20" t="s">
        <v>19</v>
      </c>
      <c r="G5923" s="53" t="s">
        <v>234</v>
      </c>
      <c r="H5923" s="53"/>
      <c r="I5923" s="53"/>
      <c r="J5923" s="53"/>
      <c r="K5923" s="24"/>
    </row>
    <row r="5924" spans="1:11" customFormat="1" ht="38.25" customHeight="1" x14ac:dyDescent="0.25">
      <c r="A5924" s="27"/>
      <c r="B5924" s="24"/>
      <c r="C5924" s="52"/>
      <c r="D5924" s="196" t="s">
        <v>3904</v>
      </c>
      <c r="E5924" s="110" t="s">
        <v>19</v>
      </c>
      <c r="F5924" s="20" t="s">
        <v>19</v>
      </c>
      <c r="G5924" s="53" t="s">
        <v>579</v>
      </c>
      <c r="H5924" s="53"/>
      <c r="I5924" s="53"/>
      <c r="J5924" s="53"/>
      <c r="K5924" s="24"/>
    </row>
    <row r="5925" spans="1:11" customFormat="1" ht="15" customHeight="1" x14ac:dyDescent="0.25">
      <c r="A5925" s="27"/>
      <c r="B5925" s="24"/>
      <c r="C5925" s="52"/>
      <c r="D5925" s="196" t="s">
        <v>459</v>
      </c>
      <c r="E5925" s="110" t="s">
        <v>19</v>
      </c>
      <c r="F5925" s="20" t="s">
        <v>19</v>
      </c>
      <c r="G5925" s="53" t="s">
        <v>3973</v>
      </c>
      <c r="H5925" s="53"/>
      <c r="I5925" s="53"/>
      <c r="J5925" s="53"/>
      <c r="K5925" s="24"/>
    </row>
    <row r="5926" spans="1:11" customFormat="1" ht="38.25" customHeight="1" x14ac:dyDescent="0.25">
      <c r="A5926" s="27"/>
      <c r="B5926" s="24"/>
      <c r="C5926" s="52"/>
      <c r="D5926" s="196" t="s">
        <v>1293</v>
      </c>
      <c r="E5926" s="110">
        <v>166</v>
      </c>
      <c r="F5926" s="20" t="s">
        <v>92</v>
      </c>
      <c r="G5926" s="53" t="s">
        <v>4068</v>
      </c>
      <c r="H5926" s="53"/>
      <c r="I5926" s="53"/>
      <c r="J5926" s="53"/>
      <c r="K5926" s="24"/>
    </row>
    <row r="5927" spans="1:11" customFormat="1" ht="127.5" customHeight="1" x14ac:dyDescent="0.25">
      <c r="A5927" s="27"/>
      <c r="B5927" s="24"/>
      <c r="C5927" s="52"/>
      <c r="D5927" s="20" t="s">
        <v>76</v>
      </c>
      <c r="E5927" s="110">
        <v>383</v>
      </c>
      <c r="F5927" s="20" t="s">
        <v>26</v>
      </c>
      <c r="G5927" s="53" t="s">
        <v>4069</v>
      </c>
      <c r="H5927" s="53"/>
      <c r="I5927" s="53"/>
      <c r="J5927" s="53"/>
      <c r="K5927" s="24"/>
    </row>
    <row r="5928" spans="1:11" customFormat="1" ht="51" customHeight="1" x14ac:dyDescent="0.25">
      <c r="A5928" s="28"/>
      <c r="B5928" s="24"/>
      <c r="C5928" s="52"/>
      <c r="D5928" s="195" t="s">
        <v>60</v>
      </c>
      <c r="E5928" s="110" t="s">
        <v>19</v>
      </c>
      <c r="F5928" s="20" t="s">
        <v>19</v>
      </c>
      <c r="G5928" s="53" t="s">
        <v>184</v>
      </c>
      <c r="H5928" s="53"/>
      <c r="I5928" s="53"/>
      <c r="J5928" s="53"/>
      <c r="K5928" s="24"/>
    </row>
    <row r="5929" spans="1:11" customFormat="1" ht="38.25" customHeight="1" x14ac:dyDescent="0.25">
      <c r="A5929" s="26">
        <v>663</v>
      </c>
      <c r="B5929" s="24" t="s">
        <v>4047</v>
      </c>
      <c r="C5929" s="52" t="s">
        <v>4070</v>
      </c>
      <c r="D5929" s="195" t="s">
        <v>4049</v>
      </c>
      <c r="E5929" s="110" t="s">
        <v>19</v>
      </c>
      <c r="F5929" s="20" t="s">
        <v>19</v>
      </c>
      <c r="G5929" s="53" t="s">
        <v>332</v>
      </c>
      <c r="H5929" s="53"/>
      <c r="I5929" s="53"/>
      <c r="J5929" s="53"/>
      <c r="K5929" s="24" t="s">
        <v>4071</v>
      </c>
    </row>
    <row r="5930" spans="1:11" customFormat="1" ht="38.25" customHeight="1" x14ac:dyDescent="0.25">
      <c r="A5930" s="27"/>
      <c r="B5930" s="24"/>
      <c r="C5930" s="52"/>
      <c r="D5930" s="196" t="s">
        <v>4051</v>
      </c>
      <c r="E5930" s="110" t="s">
        <v>19</v>
      </c>
      <c r="F5930" s="20" t="s">
        <v>19</v>
      </c>
      <c r="G5930" s="53" t="s">
        <v>579</v>
      </c>
      <c r="H5930" s="53"/>
      <c r="I5930" s="53"/>
      <c r="J5930" s="53"/>
      <c r="K5930" s="24"/>
    </row>
    <row r="5931" spans="1:11" customFormat="1" ht="38.25" customHeight="1" x14ac:dyDescent="0.25">
      <c r="A5931" s="27"/>
      <c r="B5931" s="24"/>
      <c r="C5931" s="52"/>
      <c r="D5931" s="196" t="s">
        <v>3904</v>
      </c>
      <c r="E5931" s="110" t="s">
        <v>19</v>
      </c>
      <c r="F5931" s="20" t="s">
        <v>19</v>
      </c>
      <c r="G5931" s="53" t="s">
        <v>579</v>
      </c>
      <c r="H5931" s="53"/>
      <c r="I5931" s="53"/>
      <c r="J5931" s="53"/>
      <c r="K5931" s="24"/>
    </row>
    <row r="5932" spans="1:11" customFormat="1" ht="15" customHeight="1" x14ac:dyDescent="0.25">
      <c r="A5932" s="27"/>
      <c r="B5932" s="24"/>
      <c r="C5932" s="52"/>
      <c r="D5932" s="196" t="s">
        <v>459</v>
      </c>
      <c r="E5932" s="110" t="s">
        <v>19</v>
      </c>
      <c r="F5932" s="20" t="s">
        <v>19</v>
      </c>
      <c r="G5932" s="53" t="s">
        <v>1141</v>
      </c>
      <c r="H5932" s="53"/>
      <c r="I5932" s="53"/>
      <c r="J5932" s="53"/>
      <c r="K5932" s="24"/>
    </row>
    <row r="5933" spans="1:11" customFormat="1" ht="76.5" customHeight="1" x14ac:dyDescent="0.25">
      <c r="A5933" s="27"/>
      <c r="B5933" s="24"/>
      <c r="C5933" s="52"/>
      <c r="D5933" s="196" t="s">
        <v>1102</v>
      </c>
      <c r="E5933" s="20">
        <v>111</v>
      </c>
      <c r="F5933" s="20" t="s">
        <v>37</v>
      </c>
      <c r="G5933" s="53" t="s">
        <v>4072</v>
      </c>
      <c r="H5933" s="53"/>
      <c r="I5933" s="53"/>
      <c r="J5933" s="53"/>
      <c r="K5933" s="24"/>
    </row>
    <row r="5934" spans="1:11" customFormat="1" ht="15" customHeight="1" x14ac:dyDescent="0.25">
      <c r="A5934" s="27"/>
      <c r="B5934" s="24"/>
      <c r="C5934" s="52"/>
      <c r="D5934" s="196" t="s">
        <v>4073</v>
      </c>
      <c r="E5934" s="110" t="s">
        <v>19</v>
      </c>
      <c r="F5934" s="20" t="s">
        <v>19</v>
      </c>
      <c r="G5934" s="53" t="s">
        <v>332</v>
      </c>
      <c r="H5934" s="53"/>
      <c r="I5934" s="53"/>
      <c r="J5934" s="53"/>
      <c r="K5934" s="24"/>
    </row>
    <row r="5935" spans="1:11" customFormat="1" ht="15" customHeight="1" x14ac:dyDescent="0.25">
      <c r="A5935" s="27"/>
      <c r="B5935" s="24"/>
      <c r="C5935" s="52"/>
      <c r="D5935" s="20" t="s">
        <v>76</v>
      </c>
      <c r="E5935" s="110">
        <v>383</v>
      </c>
      <c r="F5935" s="20" t="s">
        <v>26</v>
      </c>
      <c r="G5935" s="53" t="s">
        <v>4074</v>
      </c>
      <c r="H5935" s="53"/>
      <c r="I5935" s="53"/>
      <c r="J5935" s="53"/>
      <c r="K5935" s="24"/>
    </row>
    <row r="5936" spans="1:11" customFormat="1" ht="51" customHeight="1" x14ac:dyDescent="0.25">
      <c r="A5936" s="28"/>
      <c r="B5936" s="24"/>
      <c r="C5936" s="52"/>
      <c r="D5936" s="195" t="s">
        <v>60</v>
      </c>
      <c r="E5936" s="110" t="s">
        <v>19</v>
      </c>
      <c r="F5936" s="20" t="s">
        <v>19</v>
      </c>
      <c r="G5936" s="53" t="s">
        <v>184</v>
      </c>
      <c r="H5936" s="53"/>
      <c r="I5936" s="53"/>
      <c r="J5936" s="53"/>
      <c r="K5936" s="24"/>
    </row>
    <row r="5937" spans="1:11" customFormat="1" ht="38.25" customHeight="1" x14ac:dyDescent="0.25">
      <c r="A5937" s="26">
        <v>664</v>
      </c>
      <c r="B5937" s="24" t="s">
        <v>4047</v>
      </c>
      <c r="C5937" s="52" t="s">
        <v>4075</v>
      </c>
      <c r="D5937" s="196" t="s">
        <v>3904</v>
      </c>
      <c r="E5937" s="110" t="s">
        <v>19</v>
      </c>
      <c r="F5937" s="20" t="s">
        <v>19</v>
      </c>
      <c r="G5937" s="53" t="s">
        <v>579</v>
      </c>
      <c r="H5937" s="53"/>
      <c r="I5937" s="53"/>
      <c r="J5937" s="53"/>
      <c r="K5937" s="24" t="s">
        <v>4076</v>
      </c>
    </row>
    <row r="5938" spans="1:11" customFormat="1" ht="38.25" customHeight="1" x14ac:dyDescent="0.25">
      <c r="A5938" s="27"/>
      <c r="B5938" s="24"/>
      <c r="C5938" s="52"/>
      <c r="D5938" s="196" t="s">
        <v>4077</v>
      </c>
      <c r="E5938" s="110" t="s">
        <v>19</v>
      </c>
      <c r="F5938" s="20" t="s">
        <v>19</v>
      </c>
      <c r="G5938" s="53" t="s">
        <v>579</v>
      </c>
      <c r="H5938" s="53"/>
      <c r="I5938" s="53"/>
      <c r="J5938" s="53"/>
      <c r="K5938" s="24"/>
    </row>
    <row r="5939" spans="1:11" customFormat="1" ht="38.25" customHeight="1" x14ac:dyDescent="0.25">
      <c r="A5939" s="27"/>
      <c r="B5939" s="24"/>
      <c r="C5939" s="52"/>
      <c r="D5939" s="196" t="s">
        <v>4078</v>
      </c>
      <c r="E5939" s="20" t="s">
        <v>19</v>
      </c>
      <c r="F5939" s="20" t="s">
        <v>19</v>
      </c>
      <c r="G5939" s="53" t="s">
        <v>579</v>
      </c>
      <c r="H5939" s="53"/>
      <c r="I5939" s="53"/>
      <c r="J5939" s="53"/>
      <c r="K5939" s="24"/>
    </row>
    <row r="5940" spans="1:11" customFormat="1" ht="38.25" customHeight="1" x14ac:dyDescent="0.25">
      <c r="A5940" s="27"/>
      <c r="B5940" s="24"/>
      <c r="C5940" s="52"/>
      <c r="D5940" s="196" t="s">
        <v>4079</v>
      </c>
      <c r="E5940" s="110" t="s">
        <v>19</v>
      </c>
      <c r="F5940" s="20" t="s">
        <v>19</v>
      </c>
      <c r="G5940" s="53" t="s">
        <v>579</v>
      </c>
      <c r="H5940" s="53"/>
      <c r="I5940" s="53"/>
      <c r="J5940" s="53"/>
      <c r="K5940" s="24"/>
    </row>
    <row r="5941" spans="1:11" customFormat="1" ht="15" customHeight="1" x14ac:dyDescent="0.25">
      <c r="A5941" s="27"/>
      <c r="B5941" s="24"/>
      <c r="C5941" s="52"/>
      <c r="D5941" s="196" t="s">
        <v>459</v>
      </c>
      <c r="E5941" s="110" t="s">
        <v>19</v>
      </c>
      <c r="F5941" s="20" t="s">
        <v>19</v>
      </c>
      <c r="G5941" s="53" t="s">
        <v>1141</v>
      </c>
      <c r="H5941" s="53"/>
      <c r="I5941" s="53"/>
      <c r="J5941" s="53"/>
      <c r="K5941" s="24"/>
    </row>
    <row r="5942" spans="1:11" customFormat="1" ht="76.5" customHeight="1" x14ac:dyDescent="0.25">
      <c r="A5942" s="27"/>
      <c r="B5942" s="24"/>
      <c r="C5942" s="52"/>
      <c r="D5942" s="20" t="s">
        <v>1102</v>
      </c>
      <c r="E5942" s="20">
        <v>111</v>
      </c>
      <c r="F5942" s="20" t="s">
        <v>37</v>
      </c>
      <c r="G5942" s="53" t="s">
        <v>4080</v>
      </c>
      <c r="H5942" s="53"/>
      <c r="I5942" s="53"/>
      <c r="J5942" s="53"/>
      <c r="K5942" s="24"/>
    </row>
    <row r="5943" spans="1:11" customFormat="1" ht="38.25" customHeight="1" x14ac:dyDescent="0.25">
      <c r="A5943" s="27"/>
      <c r="B5943" s="24"/>
      <c r="C5943" s="52"/>
      <c r="D5943" s="20" t="s">
        <v>336</v>
      </c>
      <c r="E5943" s="110" t="s">
        <v>19</v>
      </c>
      <c r="F5943" s="20" t="s">
        <v>19</v>
      </c>
      <c r="G5943" s="53" t="s">
        <v>4081</v>
      </c>
      <c r="H5943" s="53"/>
      <c r="I5943" s="53"/>
      <c r="J5943" s="53"/>
      <c r="K5943" s="24"/>
    </row>
    <row r="5944" spans="1:11" customFormat="1" ht="51" customHeight="1" x14ac:dyDescent="0.25">
      <c r="A5944" s="27"/>
      <c r="B5944" s="24"/>
      <c r="C5944" s="52"/>
      <c r="D5944" s="20" t="s">
        <v>4082</v>
      </c>
      <c r="E5944" s="110" t="s">
        <v>19</v>
      </c>
      <c r="F5944" s="20" t="s">
        <v>19</v>
      </c>
      <c r="G5944" s="53" t="s">
        <v>539</v>
      </c>
      <c r="H5944" s="53"/>
      <c r="I5944" s="53"/>
      <c r="J5944" s="53"/>
      <c r="K5944" s="24"/>
    </row>
    <row r="5945" spans="1:11" customFormat="1" ht="38.25" customHeight="1" x14ac:dyDescent="0.25">
      <c r="A5945" s="27"/>
      <c r="B5945" s="24"/>
      <c r="C5945" s="52"/>
      <c r="D5945" s="195" t="s">
        <v>3908</v>
      </c>
      <c r="E5945" s="110" t="s">
        <v>19</v>
      </c>
      <c r="F5945" s="20" t="s">
        <v>19</v>
      </c>
      <c r="G5945" s="53" t="s">
        <v>539</v>
      </c>
      <c r="H5945" s="53"/>
      <c r="I5945" s="53"/>
      <c r="J5945" s="53"/>
      <c r="K5945" s="24"/>
    </row>
    <row r="5946" spans="1:11" customFormat="1" ht="87" customHeight="1" x14ac:dyDescent="0.25">
      <c r="A5946" s="27"/>
      <c r="B5946" s="24"/>
      <c r="C5946" s="52"/>
      <c r="D5946" s="20" t="s">
        <v>76</v>
      </c>
      <c r="E5946" s="110">
        <v>383</v>
      </c>
      <c r="F5946" s="20" t="s">
        <v>26</v>
      </c>
      <c r="G5946" s="53" t="s">
        <v>9343</v>
      </c>
      <c r="H5946" s="53"/>
      <c r="I5946" s="53"/>
      <c r="J5946" s="53"/>
      <c r="K5946" s="24"/>
    </row>
    <row r="5947" spans="1:11" customFormat="1" ht="51" customHeight="1" x14ac:dyDescent="0.25">
      <c r="A5947" s="28"/>
      <c r="B5947" s="24"/>
      <c r="C5947" s="52"/>
      <c r="D5947" s="195" t="s">
        <v>60</v>
      </c>
      <c r="E5947" s="110" t="s">
        <v>19</v>
      </c>
      <c r="F5947" s="20" t="s">
        <v>19</v>
      </c>
      <c r="G5947" s="53" t="s">
        <v>1100</v>
      </c>
      <c r="H5947" s="53"/>
      <c r="I5947" s="53"/>
      <c r="J5947" s="53"/>
      <c r="K5947" s="24"/>
    </row>
    <row r="5948" spans="1:11" customFormat="1" ht="38.25" customHeight="1" x14ac:dyDescent="0.25">
      <c r="A5948" s="26">
        <v>665</v>
      </c>
      <c r="B5948" s="24" t="s">
        <v>4047</v>
      </c>
      <c r="C5948" s="52" t="s">
        <v>4083</v>
      </c>
      <c r="D5948" s="20" t="s">
        <v>3904</v>
      </c>
      <c r="E5948" s="110" t="s">
        <v>19</v>
      </c>
      <c r="F5948" s="20" t="s">
        <v>19</v>
      </c>
      <c r="G5948" s="53" t="s">
        <v>579</v>
      </c>
      <c r="H5948" s="53"/>
      <c r="I5948" s="53"/>
      <c r="J5948" s="53"/>
      <c r="K5948" s="24" t="s">
        <v>4084</v>
      </c>
    </row>
    <row r="5949" spans="1:11" customFormat="1" ht="38.25" customHeight="1" x14ac:dyDescent="0.25">
      <c r="A5949" s="27"/>
      <c r="B5949" s="24"/>
      <c r="C5949" s="52"/>
      <c r="D5949" s="195" t="s">
        <v>4078</v>
      </c>
      <c r="E5949" s="110" t="s">
        <v>19</v>
      </c>
      <c r="F5949" s="20" t="s">
        <v>19</v>
      </c>
      <c r="G5949" s="53" t="s">
        <v>579</v>
      </c>
      <c r="H5949" s="53"/>
      <c r="I5949" s="53"/>
      <c r="J5949" s="53"/>
      <c r="K5949" s="24"/>
    </row>
    <row r="5950" spans="1:11" customFormat="1" ht="25.5" customHeight="1" x14ac:dyDescent="0.25">
      <c r="A5950" s="27"/>
      <c r="B5950" s="24"/>
      <c r="C5950" s="52"/>
      <c r="D5950" s="195" t="s">
        <v>4079</v>
      </c>
      <c r="E5950" s="110" t="s">
        <v>19</v>
      </c>
      <c r="F5950" s="20" t="s">
        <v>19</v>
      </c>
      <c r="G5950" s="53" t="s">
        <v>234</v>
      </c>
      <c r="H5950" s="53"/>
      <c r="I5950" s="53"/>
      <c r="J5950" s="53"/>
      <c r="K5950" s="24"/>
    </row>
    <row r="5951" spans="1:11" customFormat="1" ht="38.25" customHeight="1" x14ac:dyDescent="0.25">
      <c r="A5951" s="27"/>
      <c r="B5951" s="24"/>
      <c r="C5951" s="52"/>
      <c r="D5951" s="195" t="s">
        <v>4085</v>
      </c>
      <c r="E5951" s="110" t="s">
        <v>19</v>
      </c>
      <c r="F5951" s="20" t="s">
        <v>19</v>
      </c>
      <c r="G5951" s="53" t="s">
        <v>579</v>
      </c>
      <c r="H5951" s="53"/>
      <c r="I5951" s="53"/>
      <c r="J5951" s="53"/>
      <c r="K5951" s="24"/>
    </row>
    <row r="5952" spans="1:11" customFormat="1" ht="15" customHeight="1" x14ac:dyDescent="0.25">
      <c r="A5952" s="27"/>
      <c r="B5952" s="24"/>
      <c r="C5952" s="52"/>
      <c r="D5952" s="195" t="s">
        <v>459</v>
      </c>
      <c r="E5952" s="110" t="s">
        <v>19</v>
      </c>
      <c r="F5952" s="20" t="s">
        <v>19</v>
      </c>
      <c r="G5952" s="53" t="s">
        <v>4086</v>
      </c>
      <c r="H5952" s="53"/>
      <c r="I5952" s="53"/>
      <c r="J5952" s="53"/>
      <c r="K5952" s="24"/>
    </row>
    <row r="5953" spans="1:11" customFormat="1" ht="76.5" customHeight="1" x14ac:dyDescent="0.25">
      <c r="A5953" s="27"/>
      <c r="B5953" s="24"/>
      <c r="C5953" s="52"/>
      <c r="D5953" s="195" t="s">
        <v>1102</v>
      </c>
      <c r="E5953" s="20">
        <v>111</v>
      </c>
      <c r="F5953" s="20" t="s">
        <v>37</v>
      </c>
      <c r="G5953" s="53" t="s">
        <v>4087</v>
      </c>
      <c r="H5953" s="53"/>
      <c r="I5953" s="53"/>
      <c r="J5953" s="53"/>
      <c r="K5953" s="24"/>
    </row>
    <row r="5954" spans="1:11" customFormat="1" ht="38.25" customHeight="1" x14ac:dyDescent="0.25">
      <c r="A5954" s="27"/>
      <c r="B5954" s="24"/>
      <c r="C5954" s="52"/>
      <c r="D5954" s="195" t="s">
        <v>336</v>
      </c>
      <c r="E5954" s="110" t="s">
        <v>19</v>
      </c>
      <c r="F5954" s="20" t="s">
        <v>19</v>
      </c>
      <c r="G5954" s="53" t="s">
        <v>4081</v>
      </c>
      <c r="H5954" s="53"/>
      <c r="I5954" s="53"/>
      <c r="J5954" s="53"/>
      <c r="K5954" s="24"/>
    </row>
    <row r="5955" spans="1:11" customFormat="1" ht="63.75" customHeight="1" x14ac:dyDescent="0.25">
      <c r="A5955" s="27"/>
      <c r="B5955" s="24"/>
      <c r="C5955" s="52"/>
      <c r="D5955" s="20" t="s">
        <v>4088</v>
      </c>
      <c r="E5955" s="110" t="s">
        <v>19</v>
      </c>
      <c r="F5955" s="20" t="s">
        <v>19</v>
      </c>
      <c r="G5955" s="53" t="s">
        <v>4089</v>
      </c>
      <c r="H5955" s="53"/>
      <c r="I5955" s="53"/>
      <c r="J5955" s="53"/>
      <c r="K5955" s="24"/>
    </row>
    <row r="5956" spans="1:11" customFormat="1" ht="123.75" customHeight="1" x14ac:dyDescent="0.25">
      <c r="A5956" s="27"/>
      <c r="B5956" s="24"/>
      <c r="C5956" s="52"/>
      <c r="D5956" s="20" t="s">
        <v>76</v>
      </c>
      <c r="E5956" s="110">
        <v>383</v>
      </c>
      <c r="F5956" s="20" t="s">
        <v>26</v>
      </c>
      <c r="G5956" s="53" t="s">
        <v>9362</v>
      </c>
      <c r="H5956" s="53"/>
      <c r="I5956" s="53"/>
      <c r="J5956" s="53"/>
      <c r="K5956" s="24"/>
    </row>
    <row r="5957" spans="1:11" customFormat="1" ht="51" customHeight="1" x14ac:dyDescent="0.25">
      <c r="A5957" s="28"/>
      <c r="B5957" s="24"/>
      <c r="C5957" s="52"/>
      <c r="D5957" s="195" t="s">
        <v>60</v>
      </c>
      <c r="E5957" s="110" t="s">
        <v>19</v>
      </c>
      <c r="F5957" s="20" t="s">
        <v>19</v>
      </c>
      <c r="G5957" s="53" t="s">
        <v>1100</v>
      </c>
      <c r="H5957" s="53"/>
      <c r="I5957" s="53"/>
      <c r="J5957" s="53"/>
      <c r="K5957" s="24"/>
    </row>
    <row r="5958" spans="1:11" customFormat="1" ht="15" customHeight="1" x14ac:dyDescent="0.25">
      <c r="A5958" s="26">
        <v>666</v>
      </c>
      <c r="B5958" s="24" t="s">
        <v>4047</v>
      </c>
      <c r="C5958" s="52" t="s">
        <v>4090</v>
      </c>
      <c r="D5958" s="196" t="s">
        <v>320</v>
      </c>
      <c r="E5958" s="110" t="s">
        <v>19</v>
      </c>
      <c r="F5958" s="20" t="s">
        <v>19</v>
      </c>
      <c r="G5958" s="53" t="s">
        <v>4091</v>
      </c>
      <c r="H5958" s="53"/>
      <c r="I5958" s="53"/>
      <c r="J5958" s="53"/>
      <c r="K5958" s="24" t="s">
        <v>4092</v>
      </c>
    </row>
    <row r="5959" spans="1:11" customFormat="1" ht="15" customHeight="1" x14ac:dyDescent="0.25">
      <c r="A5959" s="27"/>
      <c r="B5959" s="24"/>
      <c r="C5959" s="52"/>
      <c r="D5959" s="195" t="s">
        <v>1109</v>
      </c>
      <c r="E5959" s="110" t="s">
        <v>19</v>
      </c>
      <c r="F5959" s="20" t="s">
        <v>19</v>
      </c>
      <c r="G5959" s="53" t="s">
        <v>4093</v>
      </c>
      <c r="H5959" s="53"/>
      <c r="I5959" s="53"/>
      <c r="J5959" s="53"/>
      <c r="K5959" s="24"/>
    </row>
    <row r="5960" spans="1:11" customFormat="1" ht="25.5" customHeight="1" x14ac:dyDescent="0.25">
      <c r="A5960" s="27"/>
      <c r="B5960" s="24"/>
      <c r="C5960" s="52"/>
      <c r="D5960" s="196" t="s">
        <v>343</v>
      </c>
      <c r="E5960" s="20">
        <v>796</v>
      </c>
      <c r="F5960" s="20" t="s">
        <v>33</v>
      </c>
      <c r="G5960" s="53" t="s">
        <v>4094</v>
      </c>
      <c r="H5960" s="53"/>
      <c r="I5960" s="53"/>
      <c r="J5960" s="53"/>
      <c r="K5960" s="24"/>
    </row>
    <row r="5961" spans="1:11" customFormat="1" ht="15" customHeight="1" x14ac:dyDescent="0.25">
      <c r="A5961" s="27"/>
      <c r="B5961" s="24"/>
      <c r="C5961" s="52"/>
      <c r="D5961" s="195" t="s">
        <v>459</v>
      </c>
      <c r="E5961" s="110" t="s">
        <v>19</v>
      </c>
      <c r="F5961" s="20" t="s">
        <v>19</v>
      </c>
      <c r="G5961" s="53" t="s">
        <v>4095</v>
      </c>
      <c r="H5961" s="53"/>
      <c r="I5961" s="53"/>
      <c r="J5961" s="53"/>
      <c r="K5961" s="24"/>
    </row>
    <row r="5962" spans="1:11" customFormat="1" ht="15" customHeight="1" x14ac:dyDescent="0.25">
      <c r="A5962" s="27"/>
      <c r="B5962" s="24"/>
      <c r="C5962" s="52"/>
      <c r="D5962" s="20" t="s">
        <v>76</v>
      </c>
      <c r="E5962" s="110">
        <v>383</v>
      </c>
      <c r="F5962" s="20" t="s">
        <v>26</v>
      </c>
      <c r="G5962" s="53" t="s">
        <v>4096</v>
      </c>
      <c r="H5962" s="53"/>
      <c r="I5962" s="53"/>
      <c r="J5962" s="53"/>
      <c r="K5962" s="24"/>
    </row>
    <row r="5963" spans="1:11" customFormat="1" ht="51" customHeight="1" x14ac:dyDescent="0.25">
      <c r="A5963" s="28"/>
      <c r="B5963" s="24"/>
      <c r="C5963" s="52"/>
      <c r="D5963" s="195" t="s">
        <v>60</v>
      </c>
      <c r="E5963" s="110" t="s">
        <v>19</v>
      </c>
      <c r="F5963" s="20" t="s">
        <v>19</v>
      </c>
      <c r="G5963" s="53" t="s">
        <v>184</v>
      </c>
      <c r="H5963" s="53"/>
      <c r="I5963" s="53"/>
      <c r="J5963" s="53"/>
      <c r="K5963" s="24"/>
    </row>
    <row r="5964" spans="1:11" customFormat="1" ht="38.25" customHeight="1" x14ac:dyDescent="0.25">
      <c r="A5964" s="26">
        <v>667</v>
      </c>
      <c r="B5964" s="24" t="s">
        <v>4047</v>
      </c>
      <c r="C5964" s="52" t="s">
        <v>4097</v>
      </c>
      <c r="D5964" s="20" t="s">
        <v>320</v>
      </c>
      <c r="E5964" s="110" t="s">
        <v>19</v>
      </c>
      <c r="F5964" s="20" t="s">
        <v>19</v>
      </c>
      <c r="G5964" s="53" t="s">
        <v>4098</v>
      </c>
      <c r="H5964" s="53"/>
      <c r="I5964" s="53"/>
      <c r="J5964" s="53"/>
      <c r="K5964" s="24" t="s">
        <v>4099</v>
      </c>
    </row>
    <row r="5965" spans="1:11" customFormat="1" ht="76.5" customHeight="1" x14ac:dyDescent="0.25">
      <c r="A5965" s="27"/>
      <c r="B5965" s="24"/>
      <c r="C5965" s="52"/>
      <c r="D5965" s="195" t="s">
        <v>1102</v>
      </c>
      <c r="E5965" s="20">
        <v>111</v>
      </c>
      <c r="F5965" s="20" t="s">
        <v>37</v>
      </c>
      <c r="G5965" s="53" t="s">
        <v>4100</v>
      </c>
      <c r="H5965" s="53"/>
      <c r="I5965" s="53"/>
      <c r="J5965" s="53"/>
      <c r="K5965" s="24"/>
    </row>
    <row r="5966" spans="1:11" customFormat="1" ht="15" customHeight="1" x14ac:dyDescent="0.25">
      <c r="A5966" s="27"/>
      <c r="B5966" s="24"/>
      <c r="C5966" s="52"/>
      <c r="D5966" s="195" t="s">
        <v>1109</v>
      </c>
      <c r="E5966" s="110" t="s">
        <v>19</v>
      </c>
      <c r="F5966" s="20" t="s">
        <v>19</v>
      </c>
      <c r="G5966" s="53" t="s">
        <v>4101</v>
      </c>
      <c r="H5966" s="53"/>
      <c r="I5966" s="53"/>
      <c r="J5966" s="53"/>
      <c r="K5966" s="24"/>
    </row>
    <row r="5967" spans="1:11" customFormat="1" ht="38.25" customHeight="1" x14ac:dyDescent="0.25">
      <c r="A5967" s="27"/>
      <c r="B5967" s="24"/>
      <c r="C5967" s="52"/>
      <c r="D5967" s="20" t="s">
        <v>336</v>
      </c>
      <c r="E5967" s="110" t="s">
        <v>19</v>
      </c>
      <c r="F5967" s="20" t="s">
        <v>19</v>
      </c>
      <c r="G5967" s="53" t="s">
        <v>4081</v>
      </c>
      <c r="H5967" s="53"/>
      <c r="I5967" s="53"/>
      <c r="J5967" s="53"/>
      <c r="K5967" s="24"/>
    </row>
    <row r="5968" spans="1:11" customFormat="1" ht="63.75" customHeight="1" x14ac:dyDescent="0.25">
      <c r="A5968" s="27"/>
      <c r="B5968" s="24"/>
      <c r="C5968" s="52"/>
      <c r="D5968" s="20" t="s">
        <v>4088</v>
      </c>
      <c r="E5968" s="110" t="s">
        <v>19</v>
      </c>
      <c r="F5968" s="20" t="s">
        <v>19</v>
      </c>
      <c r="G5968" s="53" t="s">
        <v>4102</v>
      </c>
      <c r="H5968" s="53"/>
      <c r="I5968" s="53"/>
      <c r="J5968" s="53"/>
      <c r="K5968" s="24"/>
    </row>
    <row r="5969" spans="1:11" customFormat="1" ht="51" customHeight="1" x14ac:dyDescent="0.25">
      <c r="A5969" s="27"/>
      <c r="B5969" s="24"/>
      <c r="C5969" s="52"/>
      <c r="D5969" s="195" t="s">
        <v>4103</v>
      </c>
      <c r="E5969" s="110" t="s">
        <v>19</v>
      </c>
      <c r="F5969" s="20" t="s">
        <v>19</v>
      </c>
      <c r="G5969" s="53" t="s">
        <v>4042</v>
      </c>
      <c r="H5969" s="53"/>
      <c r="I5969" s="53"/>
      <c r="J5969" s="53"/>
      <c r="K5969" s="24"/>
    </row>
    <row r="5970" spans="1:11" customFormat="1" ht="38.25" customHeight="1" x14ac:dyDescent="0.25">
      <c r="A5970" s="27"/>
      <c r="B5970" s="24"/>
      <c r="C5970" s="52"/>
      <c r="D5970" s="20" t="s">
        <v>4041</v>
      </c>
      <c r="E5970" s="110" t="s">
        <v>19</v>
      </c>
      <c r="F5970" s="20" t="s">
        <v>19</v>
      </c>
      <c r="G5970" s="53" t="s">
        <v>539</v>
      </c>
      <c r="H5970" s="53"/>
      <c r="I5970" s="53"/>
      <c r="J5970" s="53"/>
      <c r="K5970" s="24"/>
    </row>
    <row r="5971" spans="1:11" customFormat="1" ht="51" customHeight="1" x14ac:dyDescent="0.25">
      <c r="A5971" s="27"/>
      <c r="B5971" s="24"/>
      <c r="C5971" s="52"/>
      <c r="D5971" s="20" t="s">
        <v>4104</v>
      </c>
      <c r="E5971" s="110" t="s">
        <v>19</v>
      </c>
      <c r="F5971" s="20" t="s">
        <v>19</v>
      </c>
      <c r="G5971" s="53" t="s">
        <v>4042</v>
      </c>
      <c r="H5971" s="53"/>
      <c r="I5971" s="53"/>
      <c r="J5971" s="53"/>
      <c r="K5971" s="24"/>
    </row>
    <row r="5972" spans="1:11" customFormat="1" ht="63.75" customHeight="1" x14ac:dyDescent="0.25">
      <c r="A5972" s="27"/>
      <c r="B5972" s="24"/>
      <c r="C5972" s="52"/>
      <c r="D5972" s="20" t="s">
        <v>4105</v>
      </c>
      <c r="E5972" s="110" t="s">
        <v>19</v>
      </c>
      <c r="F5972" s="20" t="s">
        <v>19</v>
      </c>
      <c r="G5972" s="53" t="s">
        <v>4042</v>
      </c>
      <c r="H5972" s="53"/>
      <c r="I5972" s="53"/>
      <c r="J5972" s="53"/>
      <c r="K5972" s="24"/>
    </row>
    <row r="5973" spans="1:11" customFormat="1" ht="114.75" customHeight="1" x14ac:dyDescent="0.25">
      <c r="A5973" s="27"/>
      <c r="B5973" s="24"/>
      <c r="C5973" s="52"/>
      <c r="D5973" s="20" t="s">
        <v>76</v>
      </c>
      <c r="E5973" s="110">
        <v>383</v>
      </c>
      <c r="F5973" s="20" t="s">
        <v>26</v>
      </c>
      <c r="G5973" s="53" t="s">
        <v>4106</v>
      </c>
      <c r="H5973" s="53"/>
      <c r="I5973" s="53"/>
      <c r="J5973" s="53"/>
      <c r="K5973" s="24"/>
    </row>
    <row r="5974" spans="1:11" customFormat="1" ht="51" customHeight="1" x14ac:dyDescent="0.25">
      <c r="A5974" s="28"/>
      <c r="B5974" s="24"/>
      <c r="C5974" s="52"/>
      <c r="D5974" s="195" t="s">
        <v>60</v>
      </c>
      <c r="E5974" s="110" t="s">
        <v>19</v>
      </c>
      <c r="F5974" s="20" t="s">
        <v>19</v>
      </c>
      <c r="G5974" s="53" t="s">
        <v>1100</v>
      </c>
      <c r="H5974" s="53"/>
      <c r="I5974" s="53"/>
      <c r="J5974" s="53"/>
      <c r="K5974" s="24"/>
    </row>
    <row r="5975" spans="1:11" customFormat="1" ht="76.5" customHeight="1" x14ac:dyDescent="0.25">
      <c r="A5975" s="26">
        <v>668</v>
      </c>
      <c r="B5975" s="24" t="s">
        <v>4047</v>
      </c>
      <c r="C5975" s="52" t="s">
        <v>4107</v>
      </c>
      <c r="D5975" s="20" t="s">
        <v>320</v>
      </c>
      <c r="E5975" s="110" t="s">
        <v>19</v>
      </c>
      <c r="F5975" s="20" t="s">
        <v>19</v>
      </c>
      <c r="G5975" s="53" t="s">
        <v>4108</v>
      </c>
      <c r="H5975" s="53"/>
      <c r="I5975" s="53"/>
      <c r="J5975" s="53"/>
      <c r="K5975" s="24" t="s">
        <v>4109</v>
      </c>
    </row>
    <row r="5976" spans="1:11" customFormat="1" ht="51" customHeight="1" x14ac:dyDescent="0.25">
      <c r="A5976" s="27"/>
      <c r="B5976" s="24"/>
      <c r="C5976" s="52"/>
      <c r="D5976" s="195" t="s">
        <v>1102</v>
      </c>
      <c r="E5976" s="110">
        <v>112</v>
      </c>
      <c r="F5976" s="20" t="s">
        <v>1143</v>
      </c>
      <c r="G5976" s="53" t="s">
        <v>2056</v>
      </c>
      <c r="H5976" s="53"/>
      <c r="I5976" s="53"/>
      <c r="J5976" s="53"/>
      <c r="K5976" s="24"/>
    </row>
    <row r="5977" spans="1:11" customFormat="1" ht="15" customHeight="1" x14ac:dyDescent="0.25">
      <c r="A5977" s="27"/>
      <c r="B5977" s="24"/>
      <c r="C5977" s="52"/>
      <c r="D5977" s="195" t="s">
        <v>1109</v>
      </c>
      <c r="E5977" s="110" t="s">
        <v>19</v>
      </c>
      <c r="F5977" s="20" t="s">
        <v>19</v>
      </c>
      <c r="G5977" s="53" t="s">
        <v>4101</v>
      </c>
      <c r="H5977" s="53"/>
      <c r="I5977" s="53"/>
      <c r="J5977" s="53"/>
      <c r="K5977" s="24"/>
    </row>
    <row r="5978" spans="1:11" customFormat="1" ht="15" customHeight="1" x14ac:dyDescent="0.25">
      <c r="A5978" s="27"/>
      <c r="B5978" s="24"/>
      <c r="C5978" s="52"/>
      <c r="D5978" s="20" t="s">
        <v>336</v>
      </c>
      <c r="E5978" s="110" t="s">
        <v>19</v>
      </c>
      <c r="F5978" s="20" t="s">
        <v>19</v>
      </c>
      <c r="G5978" s="53" t="s">
        <v>4110</v>
      </c>
      <c r="H5978" s="53"/>
      <c r="I5978" s="53"/>
      <c r="J5978" s="53"/>
      <c r="K5978" s="24"/>
    </row>
    <row r="5979" spans="1:11" customFormat="1" ht="15" customHeight="1" x14ac:dyDescent="0.25">
      <c r="A5979" s="27"/>
      <c r="B5979" s="24"/>
      <c r="C5979" s="52"/>
      <c r="D5979" s="20" t="s">
        <v>76</v>
      </c>
      <c r="E5979" s="110">
        <v>383</v>
      </c>
      <c r="F5979" s="20" t="s">
        <v>26</v>
      </c>
      <c r="G5979" s="53" t="s">
        <v>4111</v>
      </c>
      <c r="H5979" s="53"/>
      <c r="I5979" s="53"/>
      <c r="J5979" s="53"/>
      <c r="K5979" s="24"/>
    </row>
    <row r="5980" spans="1:11" customFormat="1" ht="51" customHeight="1" x14ac:dyDescent="0.25">
      <c r="A5980" s="28"/>
      <c r="B5980" s="24"/>
      <c r="C5980" s="52"/>
      <c r="D5980" s="195" t="s">
        <v>60</v>
      </c>
      <c r="E5980" s="110" t="s">
        <v>19</v>
      </c>
      <c r="F5980" s="20" t="s">
        <v>19</v>
      </c>
      <c r="G5980" s="53" t="s">
        <v>1100</v>
      </c>
      <c r="H5980" s="53"/>
      <c r="I5980" s="53"/>
      <c r="J5980" s="53"/>
      <c r="K5980" s="24"/>
    </row>
    <row r="5981" spans="1:11" customFormat="1" ht="25.5" customHeight="1" x14ac:dyDescent="0.25">
      <c r="A5981" s="26">
        <v>669</v>
      </c>
      <c r="B5981" s="24" t="s">
        <v>4047</v>
      </c>
      <c r="C5981" s="52" t="s">
        <v>4112</v>
      </c>
      <c r="D5981" s="20" t="s">
        <v>320</v>
      </c>
      <c r="E5981" s="110" t="s">
        <v>19</v>
      </c>
      <c r="F5981" s="20" t="s">
        <v>19</v>
      </c>
      <c r="G5981" s="53" t="s">
        <v>4113</v>
      </c>
      <c r="H5981" s="53"/>
      <c r="I5981" s="53"/>
      <c r="J5981" s="53"/>
      <c r="K5981" s="24" t="s">
        <v>4114</v>
      </c>
    </row>
    <row r="5982" spans="1:11" customFormat="1" ht="76.5" customHeight="1" x14ac:dyDescent="0.25">
      <c r="A5982" s="27"/>
      <c r="B5982" s="24"/>
      <c r="C5982" s="52"/>
      <c r="D5982" s="195" t="s">
        <v>1102</v>
      </c>
      <c r="E5982" s="20">
        <v>111</v>
      </c>
      <c r="F5982" s="20" t="s">
        <v>37</v>
      </c>
      <c r="G5982" s="53" t="s">
        <v>4115</v>
      </c>
      <c r="H5982" s="53"/>
      <c r="I5982" s="53"/>
      <c r="J5982" s="53"/>
      <c r="K5982" s="24"/>
    </row>
    <row r="5983" spans="1:11" customFormat="1" ht="15" customHeight="1" x14ac:dyDescent="0.25">
      <c r="A5983" s="27"/>
      <c r="B5983" s="24"/>
      <c r="C5983" s="52"/>
      <c r="D5983" s="195" t="s">
        <v>1109</v>
      </c>
      <c r="E5983" s="110" t="s">
        <v>19</v>
      </c>
      <c r="F5983" s="20" t="s">
        <v>19</v>
      </c>
      <c r="G5983" s="53" t="s">
        <v>4101</v>
      </c>
      <c r="H5983" s="53"/>
      <c r="I5983" s="53"/>
      <c r="J5983" s="53"/>
      <c r="K5983" s="24"/>
    </row>
    <row r="5984" spans="1:11" customFormat="1" ht="38.25" customHeight="1" x14ac:dyDescent="0.25">
      <c r="A5984" s="27"/>
      <c r="B5984" s="24"/>
      <c r="C5984" s="52"/>
      <c r="D5984" s="195" t="s">
        <v>336</v>
      </c>
      <c r="E5984" s="110" t="s">
        <v>19</v>
      </c>
      <c r="F5984" s="20" t="s">
        <v>19</v>
      </c>
      <c r="G5984" s="53" t="s">
        <v>4081</v>
      </c>
      <c r="H5984" s="53"/>
      <c r="I5984" s="53"/>
      <c r="J5984" s="53"/>
      <c r="K5984" s="24"/>
    </row>
    <row r="5985" spans="1:11" customFormat="1" ht="25.5" customHeight="1" x14ac:dyDescent="0.25">
      <c r="A5985" s="27"/>
      <c r="B5985" s="24"/>
      <c r="C5985" s="52"/>
      <c r="D5985" s="20" t="s">
        <v>4088</v>
      </c>
      <c r="E5985" s="110" t="s">
        <v>19</v>
      </c>
      <c r="F5985" s="20" t="s">
        <v>19</v>
      </c>
      <c r="G5985" s="53" t="s">
        <v>4116</v>
      </c>
      <c r="H5985" s="53"/>
      <c r="I5985" s="53"/>
      <c r="J5985" s="53"/>
      <c r="K5985" s="24"/>
    </row>
    <row r="5986" spans="1:11" customFormat="1" ht="114.75" customHeight="1" x14ac:dyDescent="0.25">
      <c r="A5986" s="27"/>
      <c r="B5986" s="24"/>
      <c r="C5986" s="52"/>
      <c r="D5986" s="20" t="s">
        <v>76</v>
      </c>
      <c r="E5986" s="110">
        <v>383</v>
      </c>
      <c r="F5986" s="20" t="s">
        <v>26</v>
      </c>
      <c r="G5986" s="53" t="s">
        <v>4117</v>
      </c>
      <c r="H5986" s="53"/>
      <c r="I5986" s="53"/>
      <c r="J5986" s="53"/>
      <c r="K5986" s="24"/>
    </row>
    <row r="5987" spans="1:11" customFormat="1" ht="51" customHeight="1" x14ac:dyDescent="0.25">
      <c r="A5987" s="28"/>
      <c r="B5987" s="24"/>
      <c r="C5987" s="52"/>
      <c r="D5987" s="195" t="s">
        <v>60</v>
      </c>
      <c r="E5987" s="110" t="s">
        <v>19</v>
      </c>
      <c r="F5987" s="20" t="s">
        <v>19</v>
      </c>
      <c r="G5987" s="53" t="s">
        <v>1100</v>
      </c>
      <c r="H5987" s="53"/>
      <c r="I5987" s="53"/>
      <c r="J5987" s="53"/>
      <c r="K5987" s="24"/>
    </row>
    <row r="5988" spans="1:11" customFormat="1" ht="15" customHeight="1" x14ac:dyDescent="0.25">
      <c r="A5988" s="26">
        <v>670</v>
      </c>
      <c r="B5988" s="24" t="s">
        <v>4047</v>
      </c>
      <c r="C5988" s="52" t="s">
        <v>4118</v>
      </c>
      <c r="D5988" s="20" t="s">
        <v>320</v>
      </c>
      <c r="E5988" s="110" t="s">
        <v>19</v>
      </c>
      <c r="F5988" s="20" t="s">
        <v>19</v>
      </c>
      <c r="G5988" s="53" t="s">
        <v>4119</v>
      </c>
      <c r="H5988" s="53"/>
      <c r="I5988" s="53"/>
      <c r="J5988" s="53"/>
      <c r="K5988" s="24" t="s">
        <v>4120</v>
      </c>
    </row>
    <row r="5989" spans="1:11" customFormat="1" ht="38.25" customHeight="1" x14ac:dyDescent="0.25">
      <c r="A5989" s="27"/>
      <c r="B5989" s="24"/>
      <c r="C5989" s="52"/>
      <c r="D5989" s="195" t="s">
        <v>343</v>
      </c>
      <c r="E5989" s="20">
        <v>796</v>
      </c>
      <c r="F5989" s="20" t="s">
        <v>33</v>
      </c>
      <c r="G5989" s="53" t="s">
        <v>4121</v>
      </c>
      <c r="H5989" s="53"/>
      <c r="I5989" s="53"/>
      <c r="J5989" s="53"/>
      <c r="K5989" s="24"/>
    </row>
    <row r="5990" spans="1:11" customFormat="1" ht="15" customHeight="1" x14ac:dyDescent="0.25">
      <c r="A5990" s="27"/>
      <c r="B5990" s="24"/>
      <c r="C5990" s="52"/>
      <c r="D5990" s="195" t="s">
        <v>459</v>
      </c>
      <c r="E5990" s="110" t="s">
        <v>19</v>
      </c>
      <c r="F5990" s="20" t="s">
        <v>19</v>
      </c>
      <c r="G5990" s="53" t="s">
        <v>4095</v>
      </c>
      <c r="H5990" s="53"/>
      <c r="I5990" s="53"/>
      <c r="J5990" s="53"/>
      <c r="K5990" s="24"/>
    </row>
    <row r="5991" spans="1:11" customFormat="1" ht="15" customHeight="1" x14ac:dyDescent="0.25">
      <c r="A5991" s="27"/>
      <c r="B5991" s="24"/>
      <c r="C5991" s="52"/>
      <c r="D5991" s="195" t="s">
        <v>336</v>
      </c>
      <c r="E5991" s="110" t="s">
        <v>19</v>
      </c>
      <c r="F5991" s="20" t="s">
        <v>19</v>
      </c>
      <c r="G5991" s="53" t="s">
        <v>4122</v>
      </c>
      <c r="H5991" s="53"/>
      <c r="I5991" s="53"/>
      <c r="J5991" s="53"/>
      <c r="K5991" s="24"/>
    </row>
    <row r="5992" spans="1:11" customFormat="1" ht="25.5" customHeight="1" x14ac:dyDescent="0.25">
      <c r="A5992" s="27"/>
      <c r="B5992" s="24"/>
      <c r="C5992" s="52"/>
      <c r="D5992" s="20" t="s">
        <v>4088</v>
      </c>
      <c r="E5992" s="110" t="s">
        <v>19</v>
      </c>
      <c r="F5992" s="20" t="s">
        <v>19</v>
      </c>
      <c r="G5992" s="53" t="s">
        <v>4116</v>
      </c>
      <c r="H5992" s="53"/>
      <c r="I5992" s="53"/>
      <c r="J5992" s="53"/>
      <c r="K5992" s="24"/>
    </row>
    <row r="5993" spans="1:11" customFormat="1" ht="76.5" customHeight="1" x14ac:dyDescent="0.25">
      <c r="A5993" s="27"/>
      <c r="B5993" s="24"/>
      <c r="C5993" s="52"/>
      <c r="D5993" s="20" t="s">
        <v>76</v>
      </c>
      <c r="E5993" s="110">
        <v>383</v>
      </c>
      <c r="F5993" s="20" t="s">
        <v>26</v>
      </c>
      <c r="G5993" s="53" t="s">
        <v>4123</v>
      </c>
      <c r="H5993" s="53"/>
      <c r="I5993" s="53"/>
      <c r="J5993" s="53"/>
      <c r="K5993" s="24"/>
    </row>
    <row r="5994" spans="1:11" customFormat="1" ht="51" customHeight="1" x14ac:dyDescent="0.25">
      <c r="A5994" s="28"/>
      <c r="B5994" s="24"/>
      <c r="C5994" s="52"/>
      <c r="D5994" s="195" t="s">
        <v>60</v>
      </c>
      <c r="E5994" s="110" t="s">
        <v>19</v>
      </c>
      <c r="F5994" s="20" t="s">
        <v>19</v>
      </c>
      <c r="G5994" s="53" t="s">
        <v>1100</v>
      </c>
      <c r="H5994" s="53"/>
      <c r="I5994" s="53"/>
      <c r="J5994" s="53"/>
      <c r="K5994" s="24"/>
    </row>
    <row r="5995" spans="1:11" customFormat="1" ht="38.25" customHeight="1" x14ac:dyDescent="0.25">
      <c r="A5995" s="26">
        <v>671</v>
      </c>
      <c r="B5995" s="24" t="s">
        <v>4047</v>
      </c>
      <c r="C5995" s="52" t="s">
        <v>4124</v>
      </c>
      <c r="D5995" s="195" t="s">
        <v>4125</v>
      </c>
      <c r="E5995" s="110" t="s">
        <v>19</v>
      </c>
      <c r="F5995" s="20" t="s">
        <v>19</v>
      </c>
      <c r="G5995" s="53" t="s">
        <v>579</v>
      </c>
      <c r="H5995" s="53"/>
      <c r="I5995" s="53"/>
      <c r="J5995" s="53"/>
      <c r="K5995" s="24" t="s">
        <v>4126</v>
      </c>
    </row>
    <row r="5996" spans="1:11" customFormat="1" ht="38.25" customHeight="1" x14ac:dyDescent="0.25">
      <c r="A5996" s="27"/>
      <c r="B5996" s="24"/>
      <c r="C5996" s="52"/>
      <c r="D5996" s="195" t="s">
        <v>4078</v>
      </c>
      <c r="E5996" s="110" t="s">
        <v>19</v>
      </c>
      <c r="F5996" s="20" t="s">
        <v>19</v>
      </c>
      <c r="G5996" s="53" t="s">
        <v>579</v>
      </c>
      <c r="H5996" s="53"/>
      <c r="I5996" s="53"/>
      <c r="J5996" s="53"/>
      <c r="K5996" s="24"/>
    </row>
    <row r="5997" spans="1:11" customFormat="1" ht="38.25" customHeight="1" x14ac:dyDescent="0.25">
      <c r="A5997" s="27"/>
      <c r="B5997" s="24"/>
      <c r="C5997" s="52"/>
      <c r="D5997" s="195" t="s">
        <v>4127</v>
      </c>
      <c r="E5997" s="110" t="s">
        <v>19</v>
      </c>
      <c r="F5997" s="20" t="s">
        <v>19</v>
      </c>
      <c r="G5997" s="53" t="s">
        <v>4128</v>
      </c>
      <c r="H5997" s="53"/>
      <c r="I5997" s="53"/>
      <c r="J5997" s="53"/>
      <c r="K5997" s="24"/>
    </row>
    <row r="5998" spans="1:11" customFormat="1" ht="15" customHeight="1" x14ac:dyDescent="0.25">
      <c r="A5998" s="27"/>
      <c r="B5998" s="24"/>
      <c r="C5998" s="52"/>
      <c r="D5998" s="195" t="s">
        <v>459</v>
      </c>
      <c r="E5998" s="110" t="s">
        <v>19</v>
      </c>
      <c r="F5998" s="20" t="s">
        <v>19</v>
      </c>
      <c r="G5998" s="53" t="s">
        <v>1141</v>
      </c>
      <c r="H5998" s="53"/>
      <c r="I5998" s="53"/>
      <c r="J5998" s="53"/>
      <c r="K5998" s="24"/>
    </row>
    <row r="5999" spans="1:11" customFormat="1" ht="63.75" customHeight="1" x14ac:dyDescent="0.25">
      <c r="A5999" s="27"/>
      <c r="B5999" s="24"/>
      <c r="C5999" s="52"/>
      <c r="D5999" s="195" t="s">
        <v>320</v>
      </c>
      <c r="E5999" s="110" t="s">
        <v>19</v>
      </c>
      <c r="F5999" s="20" t="s">
        <v>19</v>
      </c>
      <c r="G5999" s="53" t="s">
        <v>4129</v>
      </c>
      <c r="H5999" s="53"/>
      <c r="I5999" s="53"/>
      <c r="J5999" s="53"/>
      <c r="K5999" s="24"/>
    </row>
    <row r="6000" spans="1:11" customFormat="1" ht="38.25" customHeight="1" x14ac:dyDescent="0.25">
      <c r="A6000" s="27"/>
      <c r="B6000" s="24"/>
      <c r="C6000" s="52"/>
      <c r="D6000" s="196" t="s">
        <v>3786</v>
      </c>
      <c r="E6000" s="110" t="s">
        <v>19</v>
      </c>
      <c r="F6000" s="20" t="s">
        <v>19</v>
      </c>
      <c r="G6000" s="53" t="s">
        <v>4130</v>
      </c>
      <c r="H6000" s="53"/>
      <c r="I6000" s="53"/>
      <c r="J6000" s="53"/>
      <c r="K6000" s="24"/>
    </row>
    <row r="6001" spans="1:11" customFormat="1" ht="51" customHeight="1" x14ac:dyDescent="0.25">
      <c r="A6001" s="27"/>
      <c r="B6001" s="24"/>
      <c r="C6001" s="52"/>
      <c r="D6001" s="195" t="s">
        <v>1102</v>
      </c>
      <c r="E6001" s="110">
        <v>112</v>
      </c>
      <c r="F6001" s="20" t="s">
        <v>1143</v>
      </c>
      <c r="G6001" s="53" t="s">
        <v>4131</v>
      </c>
      <c r="H6001" s="53"/>
      <c r="I6001" s="53"/>
      <c r="J6001" s="53"/>
      <c r="K6001" s="24"/>
    </row>
    <row r="6002" spans="1:11" customFormat="1" ht="127.5" customHeight="1" x14ac:dyDescent="0.25">
      <c r="A6002" s="27"/>
      <c r="B6002" s="24"/>
      <c r="C6002" s="52"/>
      <c r="D6002" s="20" t="s">
        <v>76</v>
      </c>
      <c r="E6002" s="110">
        <v>383</v>
      </c>
      <c r="F6002" s="20" t="s">
        <v>26</v>
      </c>
      <c r="G6002" s="53" t="s">
        <v>4132</v>
      </c>
      <c r="H6002" s="53"/>
      <c r="I6002" s="53"/>
      <c r="J6002" s="53"/>
      <c r="K6002" s="24"/>
    </row>
    <row r="6003" spans="1:11" customFormat="1" ht="51" customHeight="1" x14ac:dyDescent="0.25">
      <c r="A6003" s="28"/>
      <c r="B6003" s="24"/>
      <c r="C6003" s="52"/>
      <c r="D6003" s="195" t="s">
        <v>60</v>
      </c>
      <c r="E6003" s="110" t="s">
        <v>19</v>
      </c>
      <c r="F6003" s="20" t="s">
        <v>19</v>
      </c>
      <c r="G6003" s="53" t="s">
        <v>1100</v>
      </c>
      <c r="H6003" s="53"/>
      <c r="I6003" s="53"/>
      <c r="J6003" s="53"/>
      <c r="K6003" s="24"/>
    </row>
    <row r="6004" spans="1:11" customFormat="1" ht="38.25" customHeight="1" x14ac:dyDescent="0.25">
      <c r="A6004" s="26">
        <v>672</v>
      </c>
      <c r="B6004" s="24" t="s">
        <v>4047</v>
      </c>
      <c r="C6004" s="52" t="s">
        <v>4133</v>
      </c>
      <c r="D6004" s="196" t="s">
        <v>4125</v>
      </c>
      <c r="E6004" s="110" t="s">
        <v>19</v>
      </c>
      <c r="F6004" s="20" t="s">
        <v>19</v>
      </c>
      <c r="G6004" s="53" t="s">
        <v>579</v>
      </c>
      <c r="H6004" s="53"/>
      <c r="I6004" s="53"/>
      <c r="J6004" s="53"/>
      <c r="K6004" s="24" t="s">
        <v>4134</v>
      </c>
    </row>
    <row r="6005" spans="1:11" customFormat="1" ht="51" customHeight="1" x14ac:dyDescent="0.25">
      <c r="A6005" s="27"/>
      <c r="B6005" s="24"/>
      <c r="C6005" s="52"/>
      <c r="D6005" s="196" t="s">
        <v>320</v>
      </c>
      <c r="E6005" s="110" t="s">
        <v>19</v>
      </c>
      <c r="F6005" s="20" t="s">
        <v>19</v>
      </c>
      <c r="G6005" s="53" t="s">
        <v>4135</v>
      </c>
      <c r="H6005" s="53"/>
      <c r="I6005" s="53"/>
      <c r="J6005" s="53"/>
      <c r="K6005" s="24"/>
    </row>
    <row r="6006" spans="1:11" customFormat="1" ht="38.25" customHeight="1" x14ac:dyDescent="0.25">
      <c r="A6006" s="27"/>
      <c r="B6006" s="24"/>
      <c r="C6006" s="52"/>
      <c r="D6006" s="196" t="s">
        <v>4136</v>
      </c>
      <c r="E6006" s="110" t="s">
        <v>19</v>
      </c>
      <c r="F6006" s="20" t="s">
        <v>19</v>
      </c>
      <c r="G6006" s="53" t="s">
        <v>579</v>
      </c>
      <c r="H6006" s="53"/>
      <c r="I6006" s="53"/>
      <c r="J6006" s="53"/>
      <c r="K6006" s="24"/>
    </row>
    <row r="6007" spans="1:11" customFormat="1" ht="38.25" customHeight="1" x14ac:dyDescent="0.25">
      <c r="A6007" s="27"/>
      <c r="B6007" s="24"/>
      <c r="C6007" s="52"/>
      <c r="D6007" s="196" t="s">
        <v>4137</v>
      </c>
      <c r="E6007" s="110" t="s">
        <v>19</v>
      </c>
      <c r="F6007" s="20" t="s">
        <v>19</v>
      </c>
      <c r="G6007" s="53" t="s">
        <v>579</v>
      </c>
      <c r="H6007" s="53"/>
      <c r="I6007" s="53"/>
      <c r="J6007" s="53"/>
      <c r="K6007" s="24"/>
    </row>
    <row r="6008" spans="1:11" customFormat="1" ht="38.25" customHeight="1" x14ac:dyDescent="0.25">
      <c r="A6008" s="27"/>
      <c r="B6008" s="24"/>
      <c r="C6008" s="52"/>
      <c r="D6008" s="196" t="s">
        <v>4138</v>
      </c>
      <c r="E6008" s="110" t="s">
        <v>19</v>
      </c>
      <c r="F6008" s="20" t="s">
        <v>19</v>
      </c>
      <c r="G6008" s="53" t="s">
        <v>4139</v>
      </c>
      <c r="H6008" s="53"/>
      <c r="I6008" s="53"/>
      <c r="J6008" s="53"/>
      <c r="K6008" s="24"/>
    </row>
    <row r="6009" spans="1:11" customFormat="1" ht="38.25" customHeight="1" x14ac:dyDescent="0.25">
      <c r="A6009" s="27"/>
      <c r="B6009" s="24"/>
      <c r="C6009" s="52"/>
      <c r="D6009" s="196" t="s">
        <v>459</v>
      </c>
      <c r="E6009" s="110" t="s">
        <v>19</v>
      </c>
      <c r="F6009" s="20" t="s">
        <v>19</v>
      </c>
      <c r="G6009" s="53" t="s">
        <v>4140</v>
      </c>
      <c r="H6009" s="53"/>
      <c r="I6009" s="53"/>
      <c r="J6009" s="53"/>
      <c r="K6009" s="24"/>
    </row>
    <row r="6010" spans="1:11" customFormat="1" ht="76.5" customHeight="1" x14ac:dyDescent="0.25">
      <c r="A6010" s="27"/>
      <c r="B6010" s="24"/>
      <c r="C6010" s="52"/>
      <c r="D6010" s="195" t="s">
        <v>4141</v>
      </c>
      <c r="E6010" s="20">
        <v>111</v>
      </c>
      <c r="F6010" s="20" t="s">
        <v>37</v>
      </c>
      <c r="G6010" s="53" t="s">
        <v>4142</v>
      </c>
      <c r="H6010" s="53"/>
      <c r="I6010" s="53"/>
      <c r="J6010" s="53"/>
      <c r="K6010" s="24"/>
    </row>
    <row r="6011" spans="1:11" customFormat="1" ht="51" customHeight="1" x14ac:dyDescent="0.25">
      <c r="A6011" s="27"/>
      <c r="B6011" s="24"/>
      <c r="C6011" s="52"/>
      <c r="D6011" s="196" t="s">
        <v>4143</v>
      </c>
      <c r="E6011" s="110">
        <v>163</v>
      </c>
      <c r="F6011" s="20" t="s">
        <v>1116</v>
      </c>
      <c r="G6011" s="53" t="s">
        <v>4144</v>
      </c>
      <c r="H6011" s="53"/>
      <c r="I6011" s="53"/>
      <c r="J6011" s="53"/>
      <c r="K6011" s="24"/>
    </row>
    <row r="6012" spans="1:11" customFormat="1" ht="38.25" customHeight="1" x14ac:dyDescent="0.25">
      <c r="A6012" s="27"/>
      <c r="B6012" s="24"/>
      <c r="C6012" s="52"/>
      <c r="D6012" s="196" t="s">
        <v>336</v>
      </c>
      <c r="E6012" s="110" t="s">
        <v>19</v>
      </c>
      <c r="F6012" s="20" t="s">
        <v>19</v>
      </c>
      <c r="G6012" s="53" t="s">
        <v>4145</v>
      </c>
      <c r="H6012" s="53"/>
      <c r="I6012" s="53"/>
      <c r="J6012" s="53"/>
      <c r="K6012" s="24"/>
    </row>
    <row r="6013" spans="1:11" customFormat="1" ht="153" customHeight="1" x14ac:dyDescent="0.25">
      <c r="A6013" s="27"/>
      <c r="B6013" s="24"/>
      <c r="C6013" s="52"/>
      <c r="D6013" s="20" t="s">
        <v>76</v>
      </c>
      <c r="E6013" s="110">
        <v>383</v>
      </c>
      <c r="F6013" s="20" t="s">
        <v>26</v>
      </c>
      <c r="G6013" s="53" t="s">
        <v>4146</v>
      </c>
      <c r="H6013" s="53"/>
      <c r="I6013" s="53"/>
      <c r="J6013" s="53"/>
      <c r="K6013" s="24"/>
    </row>
    <row r="6014" spans="1:11" customFormat="1" ht="51" customHeight="1" x14ac:dyDescent="0.25">
      <c r="A6014" s="28"/>
      <c r="B6014" s="24"/>
      <c r="C6014" s="52"/>
      <c r="D6014" s="195" t="s">
        <v>60</v>
      </c>
      <c r="E6014" s="110" t="s">
        <v>19</v>
      </c>
      <c r="F6014" s="20" t="s">
        <v>19</v>
      </c>
      <c r="G6014" s="53" t="s">
        <v>184</v>
      </c>
      <c r="H6014" s="53"/>
      <c r="I6014" s="53"/>
      <c r="J6014" s="53"/>
      <c r="K6014" s="24"/>
    </row>
    <row r="6015" spans="1:11" customFormat="1" ht="15" customHeight="1" x14ac:dyDescent="0.25">
      <c r="A6015" s="26">
        <v>673</v>
      </c>
      <c r="B6015" s="24" t="s">
        <v>4047</v>
      </c>
      <c r="C6015" s="52" t="s">
        <v>4147</v>
      </c>
      <c r="D6015" s="20" t="s">
        <v>320</v>
      </c>
      <c r="E6015" s="110" t="s">
        <v>19</v>
      </c>
      <c r="F6015" s="20" t="s">
        <v>19</v>
      </c>
      <c r="G6015" s="53" t="s">
        <v>4148</v>
      </c>
      <c r="H6015" s="53"/>
      <c r="I6015" s="53"/>
      <c r="J6015" s="53"/>
      <c r="K6015" s="24" t="s">
        <v>4149</v>
      </c>
    </row>
    <row r="6016" spans="1:11" customFormat="1" ht="15" customHeight="1" x14ac:dyDescent="0.25">
      <c r="A6016" s="27"/>
      <c r="B6016" s="24"/>
      <c r="C6016" s="52"/>
      <c r="D6016" s="195" t="s">
        <v>3962</v>
      </c>
      <c r="E6016" s="110" t="s">
        <v>19</v>
      </c>
      <c r="F6016" s="20" t="s">
        <v>19</v>
      </c>
      <c r="G6016" s="53" t="s">
        <v>4150</v>
      </c>
      <c r="H6016" s="53"/>
      <c r="I6016" s="53"/>
      <c r="J6016" s="53"/>
      <c r="K6016" s="24"/>
    </row>
    <row r="6017" spans="1:11" customFormat="1" ht="76.5" customHeight="1" x14ac:dyDescent="0.25">
      <c r="A6017" s="27"/>
      <c r="B6017" s="24"/>
      <c r="C6017" s="52"/>
      <c r="D6017" s="195" t="s">
        <v>1102</v>
      </c>
      <c r="E6017" s="20">
        <v>111</v>
      </c>
      <c r="F6017" s="20" t="s">
        <v>37</v>
      </c>
      <c r="G6017" s="53" t="s">
        <v>4151</v>
      </c>
      <c r="H6017" s="53"/>
      <c r="I6017" s="53"/>
      <c r="J6017" s="53"/>
      <c r="K6017" s="24"/>
    </row>
    <row r="6018" spans="1:11" customFormat="1" ht="15" customHeight="1" x14ac:dyDescent="0.25">
      <c r="A6018" s="27"/>
      <c r="B6018" s="24"/>
      <c r="C6018" s="52"/>
      <c r="D6018" s="195" t="s">
        <v>1109</v>
      </c>
      <c r="E6018" s="110" t="s">
        <v>19</v>
      </c>
      <c r="F6018" s="20" t="s">
        <v>19</v>
      </c>
      <c r="G6018" s="53" t="s">
        <v>4101</v>
      </c>
      <c r="H6018" s="53"/>
      <c r="I6018" s="53"/>
      <c r="J6018" s="53"/>
      <c r="K6018" s="24"/>
    </row>
    <row r="6019" spans="1:11" customFormat="1" ht="15" customHeight="1" x14ac:dyDescent="0.25">
      <c r="A6019" s="27"/>
      <c r="B6019" s="24"/>
      <c r="C6019" s="52"/>
      <c r="D6019" s="20" t="s">
        <v>336</v>
      </c>
      <c r="E6019" s="110" t="s">
        <v>19</v>
      </c>
      <c r="F6019" s="20" t="s">
        <v>19</v>
      </c>
      <c r="G6019" s="53" t="s">
        <v>3965</v>
      </c>
      <c r="H6019" s="53"/>
      <c r="I6019" s="53"/>
      <c r="J6019" s="53"/>
      <c r="K6019" s="24"/>
    </row>
    <row r="6020" spans="1:11" customFormat="1" ht="15" customHeight="1" x14ac:dyDescent="0.25">
      <c r="A6020" s="27"/>
      <c r="B6020" s="24"/>
      <c r="C6020" s="52"/>
      <c r="D6020" s="20" t="s">
        <v>76</v>
      </c>
      <c r="E6020" s="110">
        <v>383</v>
      </c>
      <c r="F6020" s="20" t="s">
        <v>26</v>
      </c>
      <c r="G6020" s="53" t="s">
        <v>4152</v>
      </c>
      <c r="H6020" s="53"/>
      <c r="I6020" s="53"/>
      <c r="J6020" s="53"/>
      <c r="K6020" s="24"/>
    </row>
    <row r="6021" spans="1:11" customFormat="1" ht="51" customHeight="1" x14ac:dyDescent="0.25">
      <c r="A6021" s="28"/>
      <c r="B6021" s="24"/>
      <c r="C6021" s="52"/>
      <c r="D6021" s="195" t="s">
        <v>60</v>
      </c>
      <c r="E6021" s="110" t="s">
        <v>19</v>
      </c>
      <c r="F6021" s="20" t="s">
        <v>19</v>
      </c>
      <c r="G6021" s="53" t="s">
        <v>184</v>
      </c>
      <c r="H6021" s="53"/>
      <c r="I6021" s="53"/>
      <c r="J6021" s="53"/>
      <c r="K6021" s="24"/>
    </row>
    <row r="6022" spans="1:11" customFormat="1" ht="38.25" customHeight="1" x14ac:dyDescent="0.25">
      <c r="A6022" s="26">
        <v>674</v>
      </c>
      <c r="B6022" s="24" t="s">
        <v>4047</v>
      </c>
      <c r="C6022" s="52" t="s">
        <v>4153</v>
      </c>
      <c r="D6022" s="20" t="s">
        <v>320</v>
      </c>
      <c r="E6022" s="110" t="s">
        <v>19</v>
      </c>
      <c r="F6022" s="20" t="s">
        <v>19</v>
      </c>
      <c r="G6022" s="53" t="s">
        <v>4154</v>
      </c>
      <c r="H6022" s="53"/>
      <c r="I6022" s="53"/>
      <c r="J6022" s="53"/>
      <c r="K6022" s="24" t="s">
        <v>4155</v>
      </c>
    </row>
    <row r="6023" spans="1:11" customFormat="1" ht="76.5" customHeight="1" x14ac:dyDescent="0.25">
      <c r="A6023" s="27"/>
      <c r="B6023" s="24"/>
      <c r="C6023" s="52"/>
      <c r="D6023" s="195" t="s">
        <v>1102</v>
      </c>
      <c r="E6023" s="20">
        <v>111</v>
      </c>
      <c r="F6023" s="20" t="s">
        <v>37</v>
      </c>
      <c r="G6023" s="53" t="s">
        <v>4156</v>
      </c>
      <c r="H6023" s="53"/>
      <c r="I6023" s="53"/>
      <c r="J6023" s="53"/>
      <c r="K6023" s="24"/>
    </row>
    <row r="6024" spans="1:11" customFormat="1" ht="38.25" customHeight="1" x14ac:dyDescent="0.25">
      <c r="A6024" s="27"/>
      <c r="B6024" s="24"/>
      <c r="C6024" s="52"/>
      <c r="D6024" s="195" t="s">
        <v>1109</v>
      </c>
      <c r="E6024" s="110" t="s">
        <v>19</v>
      </c>
      <c r="F6024" s="20" t="s">
        <v>19</v>
      </c>
      <c r="G6024" s="53" t="s">
        <v>4157</v>
      </c>
      <c r="H6024" s="53"/>
      <c r="I6024" s="53"/>
      <c r="J6024" s="53"/>
      <c r="K6024" s="24"/>
    </row>
    <row r="6025" spans="1:11" customFormat="1" ht="38.25" customHeight="1" x14ac:dyDescent="0.25">
      <c r="A6025" s="27"/>
      <c r="B6025" s="24"/>
      <c r="C6025" s="52"/>
      <c r="D6025" s="195" t="s">
        <v>336</v>
      </c>
      <c r="E6025" s="110" t="s">
        <v>19</v>
      </c>
      <c r="F6025" s="20" t="s">
        <v>19</v>
      </c>
      <c r="G6025" s="53" t="s">
        <v>4081</v>
      </c>
      <c r="H6025" s="53"/>
      <c r="I6025" s="53"/>
      <c r="J6025" s="53"/>
      <c r="K6025" s="24"/>
    </row>
    <row r="6026" spans="1:11" customFormat="1" ht="89.25" customHeight="1" x14ac:dyDescent="0.25">
      <c r="A6026" s="27"/>
      <c r="B6026" s="24"/>
      <c r="C6026" s="52"/>
      <c r="D6026" s="20" t="s">
        <v>4088</v>
      </c>
      <c r="E6026" s="110" t="s">
        <v>19</v>
      </c>
      <c r="F6026" s="20" t="s">
        <v>19</v>
      </c>
      <c r="G6026" s="53" t="s">
        <v>4158</v>
      </c>
      <c r="H6026" s="53"/>
      <c r="I6026" s="53"/>
      <c r="J6026" s="53"/>
      <c r="K6026" s="24"/>
    </row>
    <row r="6027" spans="1:11" customFormat="1" ht="38.25" customHeight="1" x14ac:dyDescent="0.25">
      <c r="A6027" s="27"/>
      <c r="B6027" s="24"/>
      <c r="C6027" s="52"/>
      <c r="D6027" s="195" t="s">
        <v>4159</v>
      </c>
      <c r="E6027" s="110" t="s">
        <v>19</v>
      </c>
      <c r="F6027" s="20" t="s">
        <v>19</v>
      </c>
      <c r="G6027" s="53" t="s">
        <v>539</v>
      </c>
      <c r="H6027" s="53"/>
      <c r="I6027" s="53"/>
      <c r="J6027" s="53"/>
      <c r="K6027" s="24"/>
    </row>
    <row r="6028" spans="1:11" customFormat="1" ht="38.25" customHeight="1" x14ac:dyDescent="0.25">
      <c r="A6028" s="27"/>
      <c r="B6028" s="24"/>
      <c r="C6028" s="52"/>
      <c r="D6028" s="195" t="s">
        <v>4160</v>
      </c>
      <c r="E6028" s="110" t="s">
        <v>19</v>
      </c>
      <c r="F6028" s="20" t="s">
        <v>19</v>
      </c>
      <c r="G6028" s="53" t="s">
        <v>539</v>
      </c>
      <c r="H6028" s="53"/>
      <c r="I6028" s="53"/>
      <c r="J6028" s="53"/>
      <c r="K6028" s="24"/>
    </row>
    <row r="6029" spans="1:11" customFormat="1" ht="51" customHeight="1" x14ac:dyDescent="0.25">
      <c r="A6029" s="27"/>
      <c r="B6029" s="24"/>
      <c r="C6029" s="52"/>
      <c r="D6029" s="195" t="s">
        <v>4161</v>
      </c>
      <c r="E6029" s="110" t="s">
        <v>19</v>
      </c>
      <c r="F6029" s="20" t="s">
        <v>19</v>
      </c>
      <c r="G6029" s="53" t="s">
        <v>539</v>
      </c>
      <c r="H6029" s="53"/>
      <c r="I6029" s="53"/>
      <c r="J6029" s="53"/>
      <c r="K6029" s="24"/>
    </row>
    <row r="6030" spans="1:11" customFormat="1" ht="153" customHeight="1" x14ac:dyDescent="0.25">
      <c r="A6030" s="27"/>
      <c r="B6030" s="24"/>
      <c r="C6030" s="52"/>
      <c r="D6030" s="20" t="s">
        <v>76</v>
      </c>
      <c r="E6030" s="110">
        <v>383</v>
      </c>
      <c r="F6030" s="20" t="s">
        <v>26</v>
      </c>
      <c r="G6030" s="53" t="s">
        <v>4162</v>
      </c>
      <c r="H6030" s="53"/>
      <c r="I6030" s="53"/>
      <c r="J6030" s="53"/>
      <c r="K6030" s="24"/>
    </row>
    <row r="6031" spans="1:11" customFormat="1" ht="51" customHeight="1" x14ac:dyDescent="0.25">
      <c r="A6031" s="28"/>
      <c r="B6031" s="24"/>
      <c r="C6031" s="52"/>
      <c r="D6031" s="195" t="s">
        <v>60</v>
      </c>
      <c r="E6031" s="110" t="s">
        <v>19</v>
      </c>
      <c r="F6031" s="20" t="s">
        <v>19</v>
      </c>
      <c r="G6031" s="53" t="s">
        <v>1100</v>
      </c>
      <c r="H6031" s="53"/>
      <c r="I6031" s="53"/>
      <c r="J6031" s="53"/>
      <c r="K6031" s="24"/>
    </row>
    <row r="6032" spans="1:11" customFormat="1" ht="15" customHeight="1" x14ac:dyDescent="0.25">
      <c r="A6032" s="26">
        <v>675</v>
      </c>
      <c r="B6032" s="24" t="s">
        <v>4047</v>
      </c>
      <c r="C6032" s="52" t="s">
        <v>4163</v>
      </c>
      <c r="D6032" s="195" t="s">
        <v>4125</v>
      </c>
      <c r="E6032" s="110" t="s">
        <v>19</v>
      </c>
      <c r="F6032" s="20" t="s">
        <v>19</v>
      </c>
      <c r="G6032" s="53" t="s">
        <v>234</v>
      </c>
      <c r="H6032" s="53"/>
      <c r="I6032" s="53"/>
      <c r="J6032" s="53"/>
      <c r="K6032" s="24" t="s">
        <v>4164</v>
      </c>
    </row>
    <row r="6033" spans="1:11" customFormat="1" ht="51" customHeight="1" x14ac:dyDescent="0.25">
      <c r="A6033" s="27"/>
      <c r="B6033" s="24"/>
      <c r="C6033" s="52"/>
      <c r="D6033" s="195" t="s">
        <v>320</v>
      </c>
      <c r="E6033" s="110" t="s">
        <v>19</v>
      </c>
      <c r="F6033" s="20" t="s">
        <v>19</v>
      </c>
      <c r="G6033" s="53" t="s">
        <v>4165</v>
      </c>
      <c r="H6033" s="53"/>
      <c r="I6033" s="53"/>
      <c r="J6033" s="53"/>
      <c r="K6033" s="24"/>
    </row>
    <row r="6034" spans="1:11" customFormat="1" ht="38.25" customHeight="1" x14ac:dyDescent="0.25">
      <c r="A6034" s="27"/>
      <c r="B6034" s="24"/>
      <c r="C6034" s="52"/>
      <c r="D6034" s="195" t="s">
        <v>4166</v>
      </c>
      <c r="E6034" s="110" t="s">
        <v>19</v>
      </c>
      <c r="F6034" s="20" t="s">
        <v>19</v>
      </c>
      <c r="G6034" s="53" t="s">
        <v>579</v>
      </c>
      <c r="H6034" s="53"/>
      <c r="I6034" s="53"/>
      <c r="J6034" s="53"/>
      <c r="K6034" s="24"/>
    </row>
    <row r="6035" spans="1:11" customFormat="1" ht="38.25" customHeight="1" x14ac:dyDescent="0.25">
      <c r="A6035" s="27"/>
      <c r="B6035" s="24"/>
      <c r="C6035" s="52"/>
      <c r="D6035" s="195" t="s">
        <v>4127</v>
      </c>
      <c r="E6035" s="110" t="s">
        <v>19</v>
      </c>
      <c r="F6035" s="20" t="s">
        <v>19</v>
      </c>
      <c r="G6035" s="53" t="s">
        <v>4167</v>
      </c>
      <c r="H6035" s="53"/>
      <c r="I6035" s="53"/>
      <c r="J6035" s="53"/>
      <c r="K6035" s="24"/>
    </row>
    <row r="6036" spans="1:11" customFormat="1" ht="63.75" customHeight="1" x14ac:dyDescent="0.25">
      <c r="A6036" s="27"/>
      <c r="B6036" s="24"/>
      <c r="C6036" s="52"/>
      <c r="D6036" s="195" t="s">
        <v>4168</v>
      </c>
      <c r="E6036" s="110" t="s">
        <v>19</v>
      </c>
      <c r="F6036" s="20" t="s">
        <v>19</v>
      </c>
      <c r="G6036" s="53" t="s">
        <v>4169</v>
      </c>
      <c r="H6036" s="53"/>
      <c r="I6036" s="53"/>
      <c r="J6036" s="53"/>
      <c r="K6036" s="24"/>
    </row>
    <row r="6037" spans="1:11" customFormat="1" ht="38.25" customHeight="1" x14ac:dyDescent="0.25">
      <c r="A6037" s="27"/>
      <c r="B6037" s="24"/>
      <c r="C6037" s="52"/>
      <c r="D6037" s="195" t="s">
        <v>4170</v>
      </c>
      <c r="E6037" s="110" t="s">
        <v>19</v>
      </c>
      <c r="F6037" s="20" t="s">
        <v>19</v>
      </c>
      <c r="G6037" s="53" t="s">
        <v>539</v>
      </c>
      <c r="H6037" s="53"/>
      <c r="I6037" s="53"/>
      <c r="J6037" s="53"/>
      <c r="K6037" s="24"/>
    </row>
    <row r="6038" spans="1:11" customFormat="1" ht="38.25" customHeight="1" x14ac:dyDescent="0.25">
      <c r="A6038" s="27"/>
      <c r="B6038" s="24"/>
      <c r="C6038" s="52"/>
      <c r="D6038" s="195" t="s">
        <v>3908</v>
      </c>
      <c r="E6038" s="110" t="s">
        <v>19</v>
      </c>
      <c r="F6038" s="20" t="s">
        <v>19</v>
      </c>
      <c r="G6038" s="53" t="s">
        <v>539</v>
      </c>
      <c r="H6038" s="53"/>
      <c r="I6038" s="53"/>
      <c r="J6038" s="53"/>
      <c r="K6038" s="24"/>
    </row>
    <row r="6039" spans="1:11" customFormat="1" ht="38.25" customHeight="1" x14ac:dyDescent="0.25">
      <c r="A6039" s="27"/>
      <c r="B6039" s="24"/>
      <c r="C6039" s="52"/>
      <c r="D6039" s="195" t="s">
        <v>4171</v>
      </c>
      <c r="E6039" s="110" t="s">
        <v>19</v>
      </c>
      <c r="F6039" s="20" t="s">
        <v>19</v>
      </c>
      <c r="G6039" s="53" t="s">
        <v>539</v>
      </c>
      <c r="H6039" s="53"/>
      <c r="I6039" s="53"/>
      <c r="J6039" s="53"/>
      <c r="K6039" s="24"/>
    </row>
    <row r="6040" spans="1:11" customFormat="1" ht="51" customHeight="1" x14ac:dyDescent="0.25">
      <c r="A6040" s="27"/>
      <c r="B6040" s="24"/>
      <c r="C6040" s="52"/>
      <c r="D6040" s="195" t="s">
        <v>336</v>
      </c>
      <c r="E6040" s="110" t="s">
        <v>19</v>
      </c>
      <c r="F6040" s="20" t="s">
        <v>19</v>
      </c>
      <c r="G6040" s="53" t="s">
        <v>4172</v>
      </c>
      <c r="H6040" s="53"/>
      <c r="I6040" s="53"/>
      <c r="J6040" s="53"/>
      <c r="K6040" s="24"/>
    </row>
    <row r="6041" spans="1:11" customFormat="1" ht="102" customHeight="1" x14ac:dyDescent="0.25">
      <c r="A6041" s="27"/>
      <c r="B6041" s="24"/>
      <c r="C6041" s="52"/>
      <c r="D6041" s="196" t="s">
        <v>1293</v>
      </c>
      <c r="E6041" s="110">
        <v>166</v>
      </c>
      <c r="F6041" s="20" t="s">
        <v>92</v>
      </c>
      <c r="G6041" s="53" t="s">
        <v>4173</v>
      </c>
      <c r="H6041" s="53"/>
      <c r="I6041" s="53"/>
      <c r="J6041" s="53"/>
      <c r="K6041" s="24"/>
    </row>
    <row r="6042" spans="1:11" customFormat="1" ht="395.25" customHeight="1" x14ac:dyDescent="0.25">
      <c r="A6042" s="27"/>
      <c r="B6042" s="24"/>
      <c r="C6042" s="52"/>
      <c r="D6042" s="20" t="s">
        <v>76</v>
      </c>
      <c r="E6042" s="110">
        <v>383</v>
      </c>
      <c r="F6042" s="20" t="s">
        <v>26</v>
      </c>
      <c r="G6042" s="53" t="s">
        <v>4174</v>
      </c>
      <c r="H6042" s="53"/>
      <c r="I6042" s="53"/>
      <c r="J6042" s="53"/>
      <c r="K6042" s="24"/>
    </row>
    <row r="6043" spans="1:11" customFormat="1" ht="51" customHeight="1" x14ac:dyDescent="0.25">
      <c r="A6043" s="28"/>
      <c r="B6043" s="24"/>
      <c r="C6043" s="52"/>
      <c r="D6043" s="195" t="s">
        <v>60</v>
      </c>
      <c r="E6043" s="110" t="s">
        <v>19</v>
      </c>
      <c r="F6043" s="20" t="s">
        <v>19</v>
      </c>
      <c r="G6043" s="53" t="s">
        <v>4175</v>
      </c>
      <c r="H6043" s="53"/>
      <c r="I6043" s="53"/>
      <c r="J6043" s="53"/>
      <c r="K6043" s="24"/>
    </row>
    <row r="6044" spans="1:11" customFormat="1" ht="15" customHeight="1" x14ac:dyDescent="0.25">
      <c r="A6044" s="26">
        <v>676</v>
      </c>
      <c r="B6044" s="24" t="s">
        <v>4047</v>
      </c>
      <c r="C6044" s="52" t="s">
        <v>4176</v>
      </c>
      <c r="D6044" s="195" t="s">
        <v>4125</v>
      </c>
      <c r="E6044" s="110" t="s">
        <v>19</v>
      </c>
      <c r="F6044" s="20" t="s">
        <v>19</v>
      </c>
      <c r="G6044" s="53" t="s">
        <v>332</v>
      </c>
      <c r="H6044" s="53"/>
      <c r="I6044" s="53"/>
      <c r="J6044" s="53"/>
      <c r="K6044" s="24" t="s">
        <v>4177</v>
      </c>
    </row>
    <row r="6045" spans="1:11" customFormat="1" ht="51" customHeight="1" x14ac:dyDescent="0.25">
      <c r="A6045" s="27"/>
      <c r="B6045" s="24"/>
      <c r="C6045" s="52"/>
      <c r="D6045" s="195" t="s">
        <v>320</v>
      </c>
      <c r="E6045" s="110" t="s">
        <v>19</v>
      </c>
      <c r="F6045" s="20" t="s">
        <v>19</v>
      </c>
      <c r="G6045" s="53" t="s">
        <v>4165</v>
      </c>
      <c r="H6045" s="53"/>
      <c r="I6045" s="53"/>
      <c r="J6045" s="53"/>
      <c r="K6045" s="24"/>
    </row>
    <row r="6046" spans="1:11" customFormat="1" ht="38.25" customHeight="1" x14ac:dyDescent="0.25">
      <c r="A6046" s="27"/>
      <c r="B6046" s="24"/>
      <c r="C6046" s="52"/>
      <c r="D6046" s="195" t="s">
        <v>4166</v>
      </c>
      <c r="E6046" s="110" t="s">
        <v>19</v>
      </c>
      <c r="F6046" s="20" t="s">
        <v>19</v>
      </c>
      <c r="G6046" s="53" t="s">
        <v>579</v>
      </c>
      <c r="H6046" s="53"/>
      <c r="I6046" s="53"/>
      <c r="J6046" s="53"/>
      <c r="K6046" s="24"/>
    </row>
    <row r="6047" spans="1:11" customFormat="1" ht="15" customHeight="1" x14ac:dyDescent="0.25">
      <c r="A6047" s="27"/>
      <c r="B6047" s="24"/>
      <c r="C6047" s="52"/>
      <c r="D6047" s="195" t="s">
        <v>4127</v>
      </c>
      <c r="E6047" s="110" t="s">
        <v>19</v>
      </c>
      <c r="F6047" s="20" t="s">
        <v>19</v>
      </c>
      <c r="G6047" s="53" t="s">
        <v>4178</v>
      </c>
      <c r="H6047" s="53"/>
      <c r="I6047" s="53"/>
      <c r="J6047" s="53"/>
      <c r="K6047" s="24"/>
    </row>
    <row r="6048" spans="1:11" customFormat="1" ht="38.25" customHeight="1" x14ac:dyDescent="0.25">
      <c r="A6048" s="27"/>
      <c r="B6048" s="24"/>
      <c r="C6048" s="52"/>
      <c r="D6048" s="195" t="s">
        <v>4170</v>
      </c>
      <c r="E6048" s="110" t="s">
        <v>19</v>
      </c>
      <c r="F6048" s="20" t="s">
        <v>19</v>
      </c>
      <c r="G6048" s="53" t="s">
        <v>539</v>
      </c>
      <c r="H6048" s="53"/>
      <c r="I6048" s="53"/>
      <c r="J6048" s="53"/>
      <c r="K6048" s="24"/>
    </row>
    <row r="6049" spans="1:11" customFormat="1" ht="38.25" customHeight="1" x14ac:dyDescent="0.25">
      <c r="A6049" s="27"/>
      <c r="B6049" s="24"/>
      <c r="C6049" s="52"/>
      <c r="D6049" s="195" t="s">
        <v>3908</v>
      </c>
      <c r="E6049" s="110" t="s">
        <v>19</v>
      </c>
      <c r="F6049" s="20" t="s">
        <v>19</v>
      </c>
      <c r="G6049" s="53" t="s">
        <v>539</v>
      </c>
      <c r="H6049" s="53"/>
      <c r="I6049" s="53"/>
      <c r="J6049" s="53"/>
      <c r="K6049" s="24"/>
    </row>
    <row r="6050" spans="1:11" customFormat="1" ht="38.25" customHeight="1" x14ac:dyDescent="0.25">
      <c r="A6050" s="27"/>
      <c r="B6050" s="24"/>
      <c r="C6050" s="52"/>
      <c r="D6050" s="195" t="s">
        <v>4171</v>
      </c>
      <c r="E6050" s="110" t="s">
        <v>19</v>
      </c>
      <c r="F6050" s="20" t="s">
        <v>19</v>
      </c>
      <c r="G6050" s="53" t="s">
        <v>539</v>
      </c>
      <c r="H6050" s="53"/>
      <c r="I6050" s="53"/>
      <c r="J6050" s="53"/>
      <c r="K6050" s="24"/>
    </row>
    <row r="6051" spans="1:11" customFormat="1" ht="51" customHeight="1" x14ac:dyDescent="0.25">
      <c r="A6051" s="27"/>
      <c r="B6051" s="24"/>
      <c r="C6051" s="52"/>
      <c r="D6051" s="195" t="s">
        <v>336</v>
      </c>
      <c r="E6051" s="110" t="s">
        <v>19</v>
      </c>
      <c r="F6051" s="20" t="s">
        <v>19</v>
      </c>
      <c r="G6051" s="53" t="s">
        <v>4172</v>
      </c>
      <c r="H6051" s="53"/>
      <c r="I6051" s="53"/>
      <c r="J6051" s="53"/>
      <c r="K6051" s="24"/>
    </row>
    <row r="6052" spans="1:11" customFormat="1" ht="63.75" customHeight="1" x14ac:dyDescent="0.25">
      <c r="A6052" s="27"/>
      <c r="B6052" s="24"/>
      <c r="C6052" s="52"/>
      <c r="D6052" s="196" t="s">
        <v>1293</v>
      </c>
      <c r="E6052" s="110">
        <v>166</v>
      </c>
      <c r="F6052" s="20" t="s">
        <v>92</v>
      </c>
      <c r="G6052" s="53" t="s">
        <v>4179</v>
      </c>
      <c r="H6052" s="53"/>
      <c r="I6052" s="53"/>
      <c r="J6052" s="53"/>
      <c r="K6052" s="24"/>
    </row>
    <row r="6053" spans="1:11" customFormat="1" ht="229.5" customHeight="1" x14ac:dyDescent="0.25">
      <c r="A6053" s="27"/>
      <c r="B6053" s="24"/>
      <c r="C6053" s="52"/>
      <c r="D6053" s="20" t="s">
        <v>76</v>
      </c>
      <c r="E6053" s="110">
        <v>383</v>
      </c>
      <c r="F6053" s="20" t="s">
        <v>26</v>
      </c>
      <c r="G6053" s="53" t="s">
        <v>4180</v>
      </c>
      <c r="H6053" s="53"/>
      <c r="I6053" s="53"/>
      <c r="J6053" s="53"/>
      <c r="K6053" s="24"/>
    </row>
    <row r="6054" spans="1:11" customFormat="1" ht="51" customHeight="1" x14ac:dyDescent="0.25">
      <c r="A6054" s="28"/>
      <c r="B6054" s="24"/>
      <c r="C6054" s="52"/>
      <c r="D6054" s="195" t="s">
        <v>60</v>
      </c>
      <c r="E6054" s="110" t="s">
        <v>19</v>
      </c>
      <c r="F6054" s="20" t="s">
        <v>19</v>
      </c>
      <c r="G6054" s="53" t="s">
        <v>4175</v>
      </c>
      <c r="H6054" s="53"/>
      <c r="I6054" s="53"/>
      <c r="J6054" s="53"/>
      <c r="K6054" s="24"/>
    </row>
    <row r="6055" spans="1:11" customFormat="1" ht="15" customHeight="1" x14ac:dyDescent="0.25">
      <c r="A6055" s="26">
        <v>677</v>
      </c>
      <c r="B6055" s="24" t="s">
        <v>4181</v>
      </c>
      <c r="C6055" s="52" t="s">
        <v>4182</v>
      </c>
      <c r="D6055" s="20" t="s">
        <v>1079</v>
      </c>
      <c r="E6055" s="110" t="s">
        <v>19</v>
      </c>
      <c r="F6055" s="20" t="s">
        <v>19</v>
      </c>
      <c r="G6055" s="53" t="s">
        <v>4183</v>
      </c>
      <c r="H6055" s="53"/>
      <c r="I6055" s="53"/>
      <c r="J6055" s="53"/>
      <c r="K6055" s="24" t="s">
        <v>4184</v>
      </c>
    </row>
    <row r="6056" spans="1:11" customFormat="1" ht="15" customHeight="1" x14ac:dyDescent="0.25">
      <c r="A6056" s="27"/>
      <c r="B6056" s="24"/>
      <c r="C6056" s="52"/>
      <c r="D6056" s="20" t="s">
        <v>459</v>
      </c>
      <c r="E6056" s="110" t="s">
        <v>19</v>
      </c>
      <c r="F6056" s="20" t="s">
        <v>19</v>
      </c>
      <c r="G6056" s="53" t="s">
        <v>1108</v>
      </c>
      <c r="H6056" s="53"/>
      <c r="I6056" s="53"/>
      <c r="J6056" s="53"/>
      <c r="K6056" s="24"/>
    </row>
    <row r="6057" spans="1:11" customFormat="1" ht="15" customHeight="1" x14ac:dyDescent="0.25">
      <c r="A6057" s="27"/>
      <c r="B6057" s="24"/>
      <c r="C6057" s="52"/>
      <c r="D6057" s="20" t="s">
        <v>4185</v>
      </c>
      <c r="E6057" s="110" t="s">
        <v>19</v>
      </c>
      <c r="F6057" s="20" t="s">
        <v>19</v>
      </c>
      <c r="G6057" s="53" t="s">
        <v>2208</v>
      </c>
      <c r="H6057" s="53"/>
      <c r="I6057" s="53"/>
      <c r="J6057" s="53"/>
      <c r="K6057" s="24"/>
    </row>
    <row r="6058" spans="1:11" customFormat="1" ht="76.5" customHeight="1" x14ac:dyDescent="0.25">
      <c r="A6058" s="27"/>
      <c r="B6058" s="24"/>
      <c r="C6058" s="52"/>
      <c r="D6058" s="20" t="s">
        <v>1142</v>
      </c>
      <c r="E6058" s="20">
        <v>111</v>
      </c>
      <c r="F6058" s="20" t="s">
        <v>37</v>
      </c>
      <c r="G6058" s="53" t="s">
        <v>4186</v>
      </c>
      <c r="H6058" s="53"/>
      <c r="I6058" s="53"/>
      <c r="J6058" s="53"/>
      <c r="K6058" s="24"/>
    </row>
    <row r="6059" spans="1:11" customFormat="1" ht="15" customHeight="1" x14ac:dyDescent="0.25">
      <c r="A6059" s="27"/>
      <c r="B6059" s="24"/>
      <c r="C6059" s="52"/>
      <c r="D6059" s="20" t="s">
        <v>336</v>
      </c>
      <c r="E6059" s="110" t="s">
        <v>19</v>
      </c>
      <c r="F6059" s="20" t="s">
        <v>19</v>
      </c>
      <c r="G6059" s="53" t="s">
        <v>4187</v>
      </c>
      <c r="H6059" s="53"/>
      <c r="I6059" s="53"/>
      <c r="J6059" s="53"/>
      <c r="K6059" s="24"/>
    </row>
    <row r="6060" spans="1:11" customFormat="1" ht="15" customHeight="1" x14ac:dyDescent="0.25">
      <c r="A6060" s="27"/>
      <c r="B6060" s="24"/>
      <c r="C6060" s="52"/>
      <c r="D6060" s="20" t="s">
        <v>76</v>
      </c>
      <c r="E6060" s="110">
        <v>383</v>
      </c>
      <c r="F6060" s="20" t="s">
        <v>26</v>
      </c>
      <c r="G6060" s="53" t="s">
        <v>4188</v>
      </c>
      <c r="H6060" s="53"/>
      <c r="I6060" s="53"/>
      <c r="J6060" s="53"/>
      <c r="K6060" s="24"/>
    </row>
    <row r="6061" spans="1:11" customFormat="1" ht="51" customHeight="1" x14ac:dyDescent="0.25">
      <c r="A6061" s="28"/>
      <c r="B6061" s="24"/>
      <c r="C6061" s="52"/>
      <c r="D6061" s="195" t="s">
        <v>60</v>
      </c>
      <c r="E6061" s="110" t="s">
        <v>19</v>
      </c>
      <c r="F6061" s="20" t="s">
        <v>19</v>
      </c>
      <c r="G6061" s="53" t="s">
        <v>1100</v>
      </c>
      <c r="H6061" s="53"/>
      <c r="I6061" s="53"/>
      <c r="J6061" s="53"/>
      <c r="K6061" s="24"/>
    </row>
    <row r="6062" spans="1:11" customFormat="1" ht="15" customHeight="1" x14ac:dyDescent="0.25">
      <c r="A6062" s="26">
        <v>678</v>
      </c>
      <c r="B6062" s="24" t="s">
        <v>4181</v>
      </c>
      <c r="C6062" s="52" t="s">
        <v>4189</v>
      </c>
      <c r="D6062" s="20" t="s">
        <v>1079</v>
      </c>
      <c r="E6062" s="110" t="s">
        <v>19</v>
      </c>
      <c r="F6062" s="20" t="s">
        <v>19</v>
      </c>
      <c r="G6062" s="53" t="s">
        <v>4183</v>
      </c>
      <c r="H6062" s="53"/>
      <c r="I6062" s="53"/>
      <c r="J6062" s="53"/>
      <c r="K6062" s="24" t="s">
        <v>4190</v>
      </c>
    </row>
    <row r="6063" spans="1:11" customFormat="1" ht="15" customHeight="1" x14ac:dyDescent="0.25">
      <c r="A6063" s="27"/>
      <c r="B6063" s="24"/>
      <c r="C6063" s="52"/>
      <c r="D6063" s="20" t="s">
        <v>459</v>
      </c>
      <c r="E6063" s="110" t="s">
        <v>19</v>
      </c>
      <c r="F6063" s="20" t="s">
        <v>19</v>
      </c>
      <c r="G6063" s="53" t="s">
        <v>1108</v>
      </c>
      <c r="H6063" s="53"/>
      <c r="I6063" s="53"/>
      <c r="J6063" s="53"/>
      <c r="K6063" s="24"/>
    </row>
    <row r="6064" spans="1:11" customFormat="1" ht="15" customHeight="1" x14ac:dyDescent="0.25">
      <c r="A6064" s="27"/>
      <c r="B6064" s="24"/>
      <c r="C6064" s="52"/>
      <c r="D6064" s="195" t="s">
        <v>4185</v>
      </c>
      <c r="E6064" s="110" t="s">
        <v>19</v>
      </c>
      <c r="F6064" s="20" t="s">
        <v>19</v>
      </c>
      <c r="G6064" s="53" t="s">
        <v>2513</v>
      </c>
      <c r="H6064" s="53"/>
      <c r="I6064" s="53"/>
      <c r="J6064" s="53"/>
      <c r="K6064" s="24"/>
    </row>
    <row r="6065" spans="1:11" customFormat="1" ht="76.5" customHeight="1" x14ac:dyDescent="0.25">
      <c r="A6065" s="27"/>
      <c r="B6065" s="24"/>
      <c r="C6065" s="52"/>
      <c r="D6065" s="195" t="s">
        <v>1102</v>
      </c>
      <c r="E6065" s="20">
        <v>111</v>
      </c>
      <c r="F6065" s="20" t="s">
        <v>37</v>
      </c>
      <c r="G6065" s="53" t="s">
        <v>2057</v>
      </c>
      <c r="H6065" s="53"/>
      <c r="I6065" s="53"/>
      <c r="J6065" s="53"/>
      <c r="K6065" s="24"/>
    </row>
    <row r="6066" spans="1:11" customFormat="1" ht="38.25" customHeight="1" x14ac:dyDescent="0.25">
      <c r="A6066" s="27"/>
      <c r="B6066" s="24"/>
      <c r="C6066" s="52"/>
      <c r="D6066" s="195" t="s">
        <v>4191</v>
      </c>
      <c r="E6066" s="110" t="s">
        <v>19</v>
      </c>
      <c r="F6066" s="20" t="s">
        <v>19</v>
      </c>
      <c r="G6066" s="53" t="s">
        <v>4192</v>
      </c>
      <c r="H6066" s="53"/>
      <c r="I6066" s="53"/>
      <c r="J6066" s="53"/>
      <c r="K6066" s="24"/>
    </row>
    <row r="6067" spans="1:11" customFormat="1" ht="38.25" customHeight="1" x14ac:dyDescent="0.25">
      <c r="A6067" s="27"/>
      <c r="B6067" s="24"/>
      <c r="C6067" s="52"/>
      <c r="D6067" s="195" t="s">
        <v>4193</v>
      </c>
      <c r="E6067" s="110" t="s">
        <v>19</v>
      </c>
      <c r="F6067" s="20" t="s">
        <v>19</v>
      </c>
      <c r="G6067" s="53" t="s">
        <v>4194</v>
      </c>
      <c r="H6067" s="53"/>
      <c r="I6067" s="53"/>
      <c r="J6067" s="53"/>
      <c r="K6067" s="24"/>
    </row>
    <row r="6068" spans="1:11" customFormat="1" ht="51" customHeight="1" x14ac:dyDescent="0.25">
      <c r="A6068" s="27"/>
      <c r="B6068" s="24"/>
      <c r="C6068" s="52"/>
      <c r="D6068" s="195" t="s">
        <v>4195</v>
      </c>
      <c r="E6068" s="110" t="s">
        <v>19</v>
      </c>
      <c r="F6068" s="20" t="s">
        <v>19</v>
      </c>
      <c r="G6068" s="53" t="s">
        <v>4196</v>
      </c>
      <c r="H6068" s="53"/>
      <c r="I6068" s="53"/>
      <c r="J6068" s="53"/>
      <c r="K6068" s="24"/>
    </row>
    <row r="6069" spans="1:11" customFormat="1" ht="15" customHeight="1" x14ac:dyDescent="0.25">
      <c r="A6069" s="27"/>
      <c r="B6069" s="24"/>
      <c r="C6069" s="52"/>
      <c r="D6069" s="195" t="s">
        <v>4197</v>
      </c>
      <c r="E6069" s="110" t="s">
        <v>19</v>
      </c>
      <c r="F6069" s="20" t="s">
        <v>19</v>
      </c>
      <c r="G6069" s="53" t="s">
        <v>4198</v>
      </c>
      <c r="H6069" s="53"/>
      <c r="I6069" s="53"/>
      <c r="J6069" s="53"/>
      <c r="K6069" s="24"/>
    </row>
    <row r="6070" spans="1:11" customFormat="1" ht="25.5" customHeight="1" x14ac:dyDescent="0.25">
      <c r="A6070" s="27"/>
      <c r="B6070" s="24"/>
      <c r="C6070" s="52"/>
      <c r="D6070" s="195" t="s">
        <v>4199</v>
      </c>
      <c r="E6070" s="20">
        <v>796</v>
      </c>
      <c r="F6070" s="20" t="s">
        <v>33</v>
      </c>
      <c r="G6070" s="53" t="s">
        <v>1698</v>
      </c>
      <c r="H6070" s="53"/>
      <c r="I6070" s="53"/>
      <c r="J6070" s="53"/>
      <c r="K6070" s="24"/>
    </row>
    <row r="6071" spans="1:11" customFormat="1" ht="15" customHeight="1" x14ac:dyDescent="0.25">
      <c r="A6071" s="27"/>
      <c r="B6071" s="24"/>
      <c r="C6071" s="52"/>
      <c r="D6071" s="20" t="s">
        <v>76</v>
      </c>
      <c r="E6071" s="110">
        <v>383</v>
      </c>
      <c r="F6071" s="20" t="s">
        <v>26</v>
      </c>
      <c r="G6071" s="53">
        <v>675.53</v>
      </c>
      <c r="H6071" s="53"/>
      <c r="I6071" s="53"/>
      <c r="J6071" s="53"/>
      <c r="K6071" s="24"/>
    </row>
    <row r="6072" spans="1:11" customFormat="1" ht="51" customHeight="1" x14ac:dyDescent="0.25">
      <c r="A6072" s="28"/>
      <c r="B6072" s="24"/>
      <c r="C6072" s="52"/>
      <c r="D6072" s="195" t="s">
        <v>60</v>
      </c>
      <c r="E6072" s="110" t="s">
        <v>19</v>
      </c>
      <c r="F6072" s="20" t="s">
        <v>19</v>
      </c>
      <c r="G6072" s="53" t="s">
        <v>1100</v>
      </c>
      <c r="H6072" s="53"/>
      <c r="I6072" s="53"/>
      <c r="J6072" s="53"/>
      <c r="K6072" s="24"/>
    </row>
    <row r="6073" spans="1:11" customFormat="1" ht="15" customHeight="1" x14ac:dyDescent="0.25">
      <c r="A6073" s="26">
        <v>679</v>
      </c>
      <c r="B6073" s="24" t="s">
        <v>4181</v>
      </c>
      <c r="C6073" s="52" t="s">
        <v>4200</v>
      </c>
      <c r="D6073" s="20" t="s">
        <v>1079</v>
      </c>
      <c r="E6073" s="110" t="s">
        <v>19</v>
      </c>
      <c r="F6073" s="20" t="s">
        <v>19</v>
      </c>
      <c r="G6073" s="53" t="s">
        <v>4183</v>
      </c>
      <c r="H6073" s="53"/>
      <c r="I6073" s="53"/>
      <c r="J6073" s="53"/>
      <c r="K6073" s="24" t="s">
        <v>4201</v>
      </c>
    </row>
    <row r="6074" spans="1:11" customFormat="1" ht="15" customHeight="1" x14ac:dyDescent="0.25">
      <c r="A6074" s="27"/>
      <c r="B6074" s="24"/>
      <c r="C6074" s="52"/>
      <c r="D6074" s="20" t="s">
        <v>459</v>
      </c>
      <c r="E6074" s="110" t="s">
        <v>19</v>
      </c>
      <c r="F6074" s="20" t="s">
        <v>19</v>
      </c>
      <c r="G6074" s="53" t="s">
        <v>4202</v>
      </c>
      <c r="H6074" s="53"/>
      <c r="I6074" s="53"/>
      <c r="J6074" s="53"/>
      <c r="K6074" s="24"/>
    </row>
    <row r="6075" spans="1:11" customFormat="1" ht="15" customHeight="1" x14ac:dyDescent="0.25">
      <c r="A6075" s="27"/>
      <c r="B6075" s="24"/>
      <c r="C6075" s="52"/>
      <c r="D6075" s="20" t="s">
        <v>320</v>
      </c>
      <c r="E6075" s="110" t="s">
        <v>19</v>
      </c>
      <c r="F6075" s="20" t="s">
        <v>19</v>
      </c>
      <c r="G6075" s="53" t="s">
        <v>4203</v>
      </c>
      <c r="H6075" s="53"/>
      <c r="I6075" s="53"/>
      <c r="J6075" s="53"/>
      <c r="K6075" s="24"/>
    </row>
    <row r="6076" spans="1:11" customFormat="1" ht="15" customHeight="1" x14ac:dyDescent="0.25">
      <c r="A6076" s="27"/>
      <c r="B6076" s="24"/>
      <c r="C6076" s="52"/>
      <c r="D6076" s="195" t="s">
        <v>336</v>
      </c>
      <c r="E6076" s="110" t="s">
        <v>19</v>
      </c>
      <c r="F6076" s="20" t="s">
        <v>19</v>
      </c>
      <c r="G6076" s="53" t="s">
        <v>4187</v>
      </c>
      <c r="H6076" s="53"/>
      <c r="I6076" s="53"/>
      <c r="J6076" s="53"/>
      <c r="K6076" s="24"/>
    </row>
    <row r="6077" spans="1:11" customFormat="1" ht="76.5" customHeight="1" x14ac:dyDescent="0.25">
      <c r="A6077" s="27"/>
      <c r="B6077" s="24"/>
      <c r="C6077" s="52"/>
      <c r="D6077" s="20" t="s">
        <v>1142</v>
      </c>
      <c r="E6077" s="20">
        <v>111</v>
      </c>
      <c r="F6077" s="20" t="s">
        <v>37</v>
      </c>
      <c r="G6077" s="53" t="s">
        <v>4204</v>
      </c>
      <c r="H6077" s="53"/>
      <c r="I6077" s="53"/>
      <c r="J6077" s="53"/>
      <c r="K6077" s="24"/>
    </row>
    <row r="6078" spans="1:11" customFormat="1" ht="38.25" customHeight="1" x14ac:dyDescent="0.25">
      <c r="A6078" s="27"/>
      <c r="B6078" s="24"/>
      <c r="C6078" s="52"/>
      <c r="D6078" s="20" t="s">
        <v>4205</v>
      </c>
      <c r="E6078" s="20">
        <v>796</v>
      </c>
      <c r="F6078" s="20" t="s">
        <v>33</v>
      </c>
      <c r="G6078" s="53" t="s">
        <v>4206</v>
      </c>
      <c r="H6078" s="53"/>
      <c r="I6078" s="53"/>
      <c r="J6078" s="53"/>
      <c r="K6078" s="24"/>
    </row>
    <row r="6079" spans="1:11" customFormat="1" ht="114.75" customHeight="1" x14ac:dyDescent="0.25">
      <c r="A6079" s="27"/>
      <c r="B6079" s="24"/>
      <c r="C6079" s="52"/>
      <c r="D6079" s="20" t="s">
        <v>76</v>
      </c>
      <c r="E6079" s="110">
        <v>383</v>
      </c>
      <c r="F6079" s="20" t="s">
        <v>26</v>
      </c>
      <c r="G6079" s="53" t="s">
        <v>4207</v>
      </c>
      <c r="H6079" s="53"/>
      <c r="I6079" s="53"/>
      <c r="J6079" s="53"/>
      <c r="K6079" s="24"/>
    </row>
    <row r="6080" spans="1:11" customFormat="1" ht="51" customHeight="1" x14ac:dyDescent="0.25">
      <c r="A6080" s="28"/>
      <c r="B6080" s="24"/>
      <c r="C6080" s="52"/>
      <c r="D6080" s="20" t="s">
        <v>60</v>
      </c>
      <c r="E6080" s="110" t="s">
        <v>19</v>
      </c>
      <c r="F6080" s="20" t="s">
        <v>19</v>
      </c>
      <c r="G6080" s="53" t="s">
        <v>1100</v>
      </c>
      <c r="H6080" s="53"/>
      <c r="I6080" s="53"/>
      <c r="J6080" s="53"/>
      <c r="K6080" s="24"/>
    </row>
    <row r="6081" spans="1:11" customFormat="1" ht="38.25" customHeight="1" x14ac:dyDescent="0.25">
      <c r="A6081" s="26">
        <v>680</v>
      </c>
      <c r="B6081" s="24" t="s">
        <v>4208</v>
      </c>
      <c r="C6081" s="52" t="s">
        <v>4209</v>
      </c>
      <c r="D6081" s="20" t="s">
        <v>331</v>
      </c>
      <c r="E6081" s="110" t="s">
        <v>19</v>
      </c>
      <c r="F6081" s="20" t="s">
        <v>19</v>
      </c>
      <c r="G6081" s="53" t="s">
        <v>579</v>
      </c>
      <c r="H6081" s="53"/>
      <c r="I6081" s="53"/>
      <c r="J6081" s="53"/>
      <c r="K6081" s="24" t="s">
        <v>4210</v>
      </c>
    </row>
    <row r="6082" spans="1:11" customFormat="1" ht="15" customHeight="1" x14ac:dyDescent="0.25">
      <c r="A6082" s="27"/>
      <c r="B6082" s="24"/>
      <c r="C6082" s="52"/>
      <c r="D6082" s="20" t="s">
        <v>459</v>
      </c>
      <c r="E6082" s="110" t="s">
        <v>19</v>
      </c>
      <c r="F6082" s="20" t="s">
        <v>19</v>
      </c>
      <c r="G6082" s="53" t="s">
        <v>1108</v>
      </c>
      <c r="H6082" s="53"/>
      <c r="I6082" s="53"/>
      <c r="J6082" s="53"/>
      <c r="K6082" s="24"/>
    </row>
    <row r="6083" spans="1:11" customFormat="1" ht="25.5" customHeight="1" x14ac:dyDescent="0.25">
      <c r="A6083" s="27"/>
      <c r="B6083" s="24"/>
      <c r="C6083" s="52"/>
      <c r="D6083" s="20" t="s">
        <v>320</v>
      </c>
      <c r="E6083" s="110" t="s">
        <v>19</v>
      </c>
      <c r="F6083" s="20" t="s">
        <v>19</v>
      </c>
      <c r="G6083" s="53" t="s">
        <v>4211</v>
      </c>
      <c r="H6083" s="53"/>
      <c r="I6083" s="53"/>
      <c r="J6083" s="53"/>
      <c r="K6083" s="24"/>
    </row>
    <row r="6084" spans="1:11" customFormat="1" ht="76.5" customHeight="1" x14ac:dyDescent="0.25">
      <c r="A6084" s="27"/>
      <c r="B6084" s="24"/>
      <c r="C6084" s="52"/>
      <c r="D6084" s="195" t="s">
        <v>1102</v>
      </c>
      <c r="E6084" s="20">
        <v>111</v>
      </c>
      <c r="F6084" s="20" t="s">
        <v>37</v>
      </c>
      <c r="G6084" s="53" t="s">
        <v>4212</v>
      </c>
      <c r="H6084" s="53"/>
      <c r="I6084" s="53"/>
      <c r="J6084" s="53"/>
      <c r="K6084" s="24"/>
    </row>
    <row r="6085" spans="1:11" customFormat="1" ht="15" customHeight="1" x14ac:dyDescent="0.25">
      <c r="A6085" s="27"/>
      <c r="B6085" s="24"/>
      <c r="C6085" s="52"/>
      <c r="D6085" s="195" t="s">
        <v>1109</v>
      </c>
      <c r="E6085" s="110" t="s">
        <v>19</v>
      </c>
      <c r="F6085" s="20" t="s">
        <v>19</v>
      </c>
      <c r="G6085" s="53" t="s">
        <v>4101</v>
      </c>
      <c r="H6085" s="53"/>
      <c r="I6085" s="53"/>
      <c r="J6085" s="53"/>
      <c r="K6085" s="24"/>
    </row>
    <row r="6086" spans="1:11" customFormat="1" ht="25.5" customHeight="1" x14ac:dyDescent="0.25">
      <c r="A6086" s="27"/>
      <c r="B6086" s="24"/>
      <c r="C6086" s="52"/>
      <c r="D6086" s="20" t="s">
        <v>4088</v>
      </c>
      <c r="E6086" s="110" t="s">
        <v>19</v>
      </c>
      <c r="F6086" s="20" t="s">
        <v>19</v>
      </c>
      <c r="G6086" s="53" t="s">
        <v>2835</v>
      </c>
      <c r="H6086" s="53"/>
      <c r="I6086" s="53"/>
      <c r="J6086" s="53"/>
      <c r="K6086" s="24"/>
    </row>
    <row r="6087" spans="1:11" customFormat="1" ht="38.25" customHeight="1" x14ac:dyDescent="0.25">
      <c r="A6087" s="27"/>
      <c r="B6087" s="24"/>
      <c r="C6087" s="52"/>
      <c r="D6087" s="195" t="s">
        <v>3908</v>
      </c>
      <c r="E6087" s="110" t="s">
        <v>19</v>
      </c>
      <c r="F6087" s="20" t="s">
        <v>19</v>
      </c>
      <c r="G6087" s="53" t="s">
        <v>539</v>
      </c>
      <c r="H6087" s="53"/>
      <c r="I6087" s="53"/>
      <c r="J6087" s="53"/>
      <c r="K6087" s="24"/>
    </row>
    <row r="6088" spans="1:11" customFormat="1" ht="15" customHeight="1" x14ac:dyDescent="0.25">
      <c r="A6088" s="27"/>
      <c r="B6088" s="24"/>
      <c r="C6088" s="52"/>
      <c r="D6088" s="20" t="s">
        <v>76</v>
      </c>
      <c r="E6088" s="110">
        <v>383</v>
      </c>
      <c r="F6088" s="20" t="s">
        <v>26</v>
      </c>
      <c r="G6088" s="53" t="s">
        <v>4213</v>
      </c>
      <c r="H6088" s="53"/>
      <c r="I6088" s="53"/>
      <c r="J6088" s="53"/>
      <c r="K6088" s="24"/>
    </row>
    <row r="6089" spans="1:11" customFormat="1" ht="51" customHeight="1" x14ac:dyDescent="0.25">
      <c r="A6089" s="28"/>
      <c r="B6089" s="24"/>
      <c r="C6089" s="52"/>
      <c r="D6089" s="195" t="s">
        <v>60</v>
      </c>
      <c r="E6089" s="110" t="s">
        <v>19</v>
      </c>
      <c r="F6089" s="20" t="s">
        <v>19</v>
      </c>
      <c r="G6089" s="53" t="s">
        <v>1100</v>
      </c>
      <c r="H6089" s="53"/>
      <c r="I6089" s="53"/>
      <c r="J6089" s="53"/>
      <c r="K6089" s="24"/>
    </row>
    <row r="6090" spans="1:11" customFormat="1" ht="25.5" customHeight="1" x14ac:dyDescent="0.25">
      <c r="A6090" s="26">
        <v>681</v>
      </c>
      <c r="B6090" s="24" t="s">
        <v>1094</v>
      </c>
      <c r="C6090" s="52" t="s">
        <v>4214</v>
      </c>
      <c r="D6090" s="20" t="s">
        <v>320</v>
      </c>
      <c r="E6090" s="110" t="s">
        <v>19</v>
      </c>
      <c r="F6090" s="20" t="s">
        <v>19</v>
      </c>
      <c r="G6090" s="53" t="s">
        <v>4215</v>
      </c>
      <c r="H6090" s="53"/>
      <c r="I6090" s="53"/>
      <c r="J6090" s="53"/>
      <c r="K6090" s="24" t="s">
        <v>4216</v>
      </c>
    </row>
    <row r="6091" spans="1:11" customFormat="1" ht="15" customHeight="1" x14ac:dyDescent="0.25">
      <c r="A6091" s="27"/>
      <c r="B6091" s="24"/>
      <c r="C6091" s="52"/>
      <c r="D6091" s="20" t="s">
        <v>4217</v>
      </c>
      <c r="E6091" s="110" t="s">
        <v>19</v>
      </c>
      <c r="F6091" s="20" t="s">
        <v>19</v>
      </c>
      <c r="G6091" s="53" t="s">
        <v>1189</v>
      </c>
      <c r="H6091" s="53"/>
      <c r="I6091" s="53"/>
      <c r="J6091" s="53"/>
      <c r="K6091" s="24"/>
    </row>
    <row r="6092" spans="1:11" customFormat="1" ht="76.5" customHeight="1" x14ac:dyDescent="0.25">
      <c r="A6092" s="27"/>
      <c r="B6092" s="24"/>
      <c r="C6092" s="52"/>
      <c r="D6092" s="195" t="s">
        <v>1102</v>
      </c>
      <c r="E6092" s="20">
        <v>111</v>
      </c>
      <c r="F6092" s="20" t="s">
        <v>37</v>
      </c>
      <c r="G6092" s="53" t="s">
        <v>4218</v>
      </c>
      <c r="H6092" s="53"/>
      <c r="I6092" s="53"/>
      <c r="J6092" s="53"/>
      <c r="K6092" s="24"/>
    </row>
    <row r="6093" spans="1:11" customFormat="1" ht="15" customHeight="1" x14ac:dyDescent="0.25">
      <c r="A6093" s="27"/>
      <c r="B6093" s="24"/>
      <c r="C6093" s="52"/>
      <c r="D6093" s="195" t="s">
        <v>1109</v>
      </c>
      <c r="E6093" s="110" t="s">
        <v>19</v>
      </c>
      <c r="F6093" s="20" t="s">
        <v>19</v>
      </c>
      <c r="G6093" s="53" t="s">
        <v>4052</v>
      </c>
      <c r="H6093" s="53"/>
      <c r="I6093" s="53"/>
      <c r="J6093" s="53"/>
      <c r="K6093" s="24"/>
    </row>
    <row r="6094" spans="1:11" customFormat="1" ht="15" customHeight="1" x14ac:dyDescent="0.25">
      <c r="A6094" s="27"/>
      <c r="B6094" s="24"/>
      <c r="C6094" s="52"/>
      <c r="D6094" s="20" t="s">
        <v>76</v>
      </c>
      <c r="E6094" s="110">
        <v>383</v>
      </c>
      <c r="F6094" s="20" t="s">
        <v>26</v>
      </c>
      <c r="G6094" s="53" t="s">
        <v>4219</v>
      </c>
      <c r="H6094" s="53"/>
      <c r="I6094" s="53"/>
      <c r="J6094" s="53"/>
      <c r="K6094" s="24"/>
    </row>
    <row r="6095" spans="1:11" customFormat="1" ht="51" customHeight="1" x14ac:dyDescent="0.25">
      <c r="A6095" s="28"/>
      <c r="B6095" s="24"/>
      <c r="C6095" s="52"/>
      <c r="D6095" s="195" t="s">
        <v>60</v>
      </c>
      <c r="E6095" s="110" t="s">
        <v>19</v>
      </c>
      <c r="F6095" s="20" t="s">
        <v>19</v>
      </c>
      <c r="G6095" s="53" t="s">
        <v>184</v>
      </c>
      <c r="H6095" s="53"/>
      <c r="I6095" s="53"/>
      <c r="J6095" s="53"/>
      <c r="K6095" s="24"/>
    </row>
    <row r="6096" spans="1:11" customFormat="1" ht="38.25" customHeight="1" x14ac:dyDescent="0.25">
      <c r="A6096" s="26">
        <v>682</v>
      </c>
      <c r="B6096" s="24" t="s">
        <v>1094</v>
      </c>
      <c r="C6096" s="52" t="s">
        <v>4220</v>
      </c>
      <c r="D6096" s="102" t="s">
        <v>4077</v>
      </c>
      <c r="E6096" s="110" t="s">
        <v>19</v>
      </c>
      <c r="F6096" s="20" t="s">
        <v>19</v>
      </c>
      <c r="G6096" s="53" t="s">
        <v>579</v>
      </c>
      <c r="H6096" s="53"/>
      <c r="I6096" s="53"/>
      <c r="J6096" s="53"/>
      <c r="K6096" s="24" t="s">
        <v>4221</v>
      </c>
    </row>
    <row r="6097" spans="1:11" customFormat="1" ht="38.25" customHeight="1" x14ac:dyDescent="0.25">
      <c r="A6097" s="27"/>
      <c r="B6097" s="24"/>
      <c r="C6097" s="52"/>
      <c r="D6097" s="102" t="s">
        <v>4222</v>
      </c>
      <c r="E6097" s="110" t="s">
        <v>19</v>
      </c>
      <c r="F6097" s="20" t="s">
        <v>19</v>
      </c>
      <c r="G6097" s="53" t="s">
        <v>579</v>
      </c>
      <c r="H6097" s="53"/>
      <c r="I6097" s="53"/>
      <c r="J6097" s="53"/>
      <c r="K6097" s="24"/>
    </row>
    <row r="6098" spans="1:11" customFormat="1" ht="38.25" customHeight="1" x14ac:dyDescent="0.25">
      <c r="A6098" s="27"/>
      <c r="B6098" s="24"/>
      <c r="C6098" s="52"/>
      <c r="D6098" s="102" t="s">
        <v>4223</v>
      </c>
      <c r="E6098" s="110" t="s">
        <v>19</v>
      </c>
      <c r="F6098" s="20" t="s">
        <v>19</v>
      </c>
      <c r="G6098" s="53" t="s">
        <v>579</v>
      </c>
      <c r="H6098" s="53"/>
      <c r="I6098" s="53"/>
      <c r="J6098" s="53"/>
      <c r="K6098" s="24"/>
    </row>
    <row r="6099" spans="1:11" customFormat="1" ht="25.5" customHeight="1" x14ac:dyDescent="0.25">
      <c r="A6099" s="27"/>
      <c r="B6099" s="24"/>
      <c r="C6099" s="52"/>
      <c r="D6099" s="102" t="s">
        <v>4085</v>
      </c>
      <c r="E6099" s="110" t="s">
        <v>19</v>
      </c>
      <c r="F6099" s="20" t="s">
        <v>19</v>
      </c>
      <c r="G6099" s="53" t="s">
        <v>234</v>
      </c>
      <c r="H6099" s="53"/>
      <c r="I6099" s="53"/>
      <c r="J6099" s="53"/>
      <c r="K6099" s="24"/>
    </row>
    <row r="6100" spans="1:11" customFormat="1" ht="51" customHeight="1" x14ac:dyDescent="0.25">
      <c r="A6100" s="27"/>
      <c r="B6100" s="24"/>
      <c r="C6100" s="52"/>
      <c r="D6100" s="20" t="s">
        <v>320</v>
      </c>
      <c r="E6100" s="110" t="s">
        <v>19</v>
      </c>
      <c r="F6100" s="20" t="s">
        <v>19</v>
      </c>
      <c r="G6100" s="53" t="s">
        <v>4224</v>
      </c>
      <c r="H6100" s="53"/>
      <c r="I6100" s="53"/>
      <c r="J6100" s="53"/>
      <c r="K6100" s="24"/>
    </row>
    <row r="6101" spans="1:11" customFormat="1" ht="63.75" customHeight="1" x14ac:dyDescent="0.25">
      <c r="A6101" s="27"/>
      <c r="B6101" s="24"/>
      <c r="C6101" s="52"/>
      <c r="D6101" s="20" t="s">
        <v>4225</v>
      </c>
      <c r="E6101" s="20" t="s">
        <v>19</v>
      </c>
      <c r="F6101" s="20" t="s">
        <v>19</v>
      </c>
      <c r="G6101" s="53" t="s">
        <v>4226</v>
      </c>
      <c r="H6101" s="53"/>
      <c r="I6101" s="53"/>
      <c r="J6101" s="53"/>
      <c r="K6101" s="24"/>
    </row>
    <row r="6102" spans="1:11" customFormat="1" ht="51" customHeight="1" x14ac:dyDescent="0.25">
      <c r="A6102" s="27"/>
      <c r="B6102" s="24"/>
      <c r="C6102" s="52"/>
      <c r="D6102" s="20" t="s">
        <v>4227</v>
      </c>
      <c r="E6102" s="20" t="s">
        <v>19</v>
      </c>
      <c r="F6102" s="20" t="s">
        <v>19</v>
      </c>
      <c r="G6102" s="53" t="s">
        <v>4228</v>
      </c>
      <c r="H6102" s="53"/>
      <c r="I6102" s="53"/>
      <c r="J6102" s="53"/>
      <c r="K6102" s="24"/>
    </row>
    <row r="6103" spans="1:11" customFormat="1" ht="38.25" customHeight="1" x14ac:dyDescent="0.25">
      <c r="A6103" s="27"/>
      <c r="B6103" s="24"/>
      <c r="C6103" s="52"/>
      <c r="D6103" s="195" t="s">
        <v>1293</v>
      </c>
      <c r="E6103" s="110">
        <v>163</v>
      </c>
      <c r="F6103" s="20" t="s">
        <v>1116</v>
      </c>
      <c r="G6103" s="53" t="s">
        <v>4229</v>
      </c>
      <c r="H6103" s="53"/>
      <c r="I6103" s="53"/>
      <c r="J6103" s="53"/>
      <c r="K6103" s="24"/>
    </row>
    <row r="6104" spans="1:11" customFormat="1" ht="25.5" customHeight="1" x14ac:dyDescent="0.25">
      <c r="A6104" s="27"/>
      <c r="B6104" s="24"/>
      <c r="C6104" s="52"/>
      <c r="D6104" s="195" t="s">
        <v>1293</v>
      </c>
      <c r="E6104" s="110">
        <v>166</v>
      </c>
      <c r="F6104" s="20" t="s">
        <v>92</v>
      </c>
      <c r="G6104" s="53" t="s">
        <v>4230</v>
      </c>
      <c r="H6104" s="53"/>
      <c r="I6104" s="53"/>
      <c r="J6104" s="53"/>
      <c r="K6104" s="24"/>
    </row>
    <row r="6105" spans="1:11" customFormat="1" ht="15" customHeight="1" x14ac:dyDescent="0.25">
      <c r="A6105" s="27"/>
      <c r="B6105" s="24"/>
      <c r="C6105" s="52"/>
      <c r="D6105" s="195" t="s">
        <v>459</v>
      </c>
      <c r="E6105" s="110" t="s">
        <v>19</v>
      </c>
      <c r="F6105" s="20" t="s">
        <v>19</v>
      </c>
      <c r="G6105" s="53" t="s">
        <v>3973</v>
      </c>
      <c r="H6105" s="53"/>
      <c r="I6105" s="53"/>
      <c r="J6105" s="53"/>
      <c r="K6105" s="24"/>
    </row>
    <row r="6106" spans="1:11" customFormat="1" ht="51" customHeight="1" x14ac:dyDescent="0.25">
      <c r="A6106" s="27"/>
      <c r="B6106" s="24"/>
      <c r="C6106" s="52"/>
      <c r="D6106" s="20" t="s">
        <v>336</v>
      </c>
      <c r="E6106" s="110" t="s">
        <v>19</v>
      </c>
      <c r="F6106" s="20" t="s">
        <v>19</v>
      </c>
      <c r="G6106" s="53" t="s">
        <v>4231</v>
      </c>
      <c r="H6106" s="53"/>
      <c r="I6106" s="53"/>
      <c r="J6106" s="53"/>
      <c r="K6106" s="24"/>
    </row>
    <row r="6107" spans="1:11" customFormat="1" ht="127.5" customHeight="1" x14ac:dyDescent="0.25">
      <c r="A6107" s="27"/>
      <c r="B6107" s="24"/>
      <c r="C6107" s="52"/>
      <c r="D6107" s="20" t="s">
        <v>76</v>
      </c>
      <c r="E6107" s="110">
        <v>383</v>
      </c>
      <c r="F6107" s="20" t="s">
        <v>26</v>
      </c>
      <c r="G6107" s="53" t="s">
        <v>4232</v>
      </c>
      <c r="H6107" s="53"/>
      <c r="I6107" s="53"/>
      <c r="J6107" s="53"/>
      <c r="K6107" s="24"/>
    </row>
    <row r="6108" spans="1:11" customFormat="1" ht="51" customHeight="1" x14ac:dyDescent="0.25">
      <c r="A6108" s="28"/>
      <c r="B6108" s="24"/>
      <c r="C6108" s="52"/>
      <c r="D6108" s="195" t="s">
        <v>60</v>
      </c>
      <c r="E6108" s="110" t="s">
        <v>19</v>
      </c>
      <c r="F6108" s="20" t="s">
        <v>19</v>
      </c>
      <c r="G6108" s="53" t="s">
        <v>1100</v>
      </c>
      <c r="H6108" s="53"/>
      <c r="I6108" s="53"/>
      <c r="J6108" s="53"/>
      <c r="K6108" s="24"/>
    </row>
    <row r="6109" spans="1:11" customFormat="1" ht="15" customHeight="1" x14ac:dyDescent="0.25">
      <c r="A6109" s="26">
        <v>683</v>
      </c>
      <c r="B6109" s="24" t="s">
        <v>1094</v>
      </c>
      <c r="C6109" s="52" t="s">
        <v>4233</v>
      </c>
      <c r="D6109" s="20" t="s">
        <v>320</v>
      </c>
      <c r="E6109" s="110" t="s">
        <v>19</v>
      </c>
      <c r="F6109" s="20" t="s">
        <v>19</v>
      </c>
      <c r="G6109" s="53" t="s">
        <v>4234</v>
      </c>
      <c r="H6109" s="53"/>
      <c r="I6109" s="53"/>
      <c r="J6109" s="53"/>
      <c r="K6109" s="24" t="s">
        <v>4235</v>
      </c>
    </row>
    <row r="6110" spans="1:11" customFormat="1" ht="76.5" customHeight="1" x14ac:dyDescent="0.25">
      <c r="A6110" s="27"/>
      <c r="B6110" s="24"/>
      <c r="C6110" s="52"/>
      <c r="D6110" s="195" t="s">
        <v>1102</v>
      </c>
      <c r="E6110" s="20">
        <v>111</v>
      </c>
      <c r="F6110" s="20" t="s">
        <v>37</v>
      </c>
      <c r="G6110" s="53" t="s">
        <v>4236</v>
      </c>
      <c r="H6110" s="53"/>
      <c r="I6110" s="53"/>
      <c r="J6110" s="53"/>
      <c r="K6110" s="24"/>
    </row>
    <row r="6111" spans="1:11" customFormat="1" ht="15" customHeight="1" x14ac:dyDescent="0.25">
      <c r="A6111" s="27"/>
      <c r="B6111" s="24"/>
      <c r="C6111" s="52"/>
      <c r="D6111" s="195" t="s">
        <v>1109</v>
      </c>
      <c r="E6111" s="110" t="s">
        <v>19</v>
      </c>
      <c r="F6111" s="20" t="s">
        <v>19</v>
      </c>
      <c r="G6111" s="53" t="s">
        <v>4101</v>
      </c>
      <c r="H6111" s="53"/>
      <c r="I6111" s="53"/>
      <c r="J6111" s="53"/>
      <c r="K6111" s="24"/>
    </row>
    <row r="6112" spans="1:11" customFormat="1" ht="38.25" customHeight="1" x14ac:dyDescent="0.25">
      <c r="A6112" s="27"/>
      <c r="B6112" s="24"/>
      <c r="C6112" s="52"/>
      <c r="D6112" s="20" t="s">
        <v>336</v>
      </c>
      <c r="E6112" s="110" t="s">
        <v>19</v>
      </c>
      <c r="F6112" s="20" t="s">
        <v>19</v>
      </c>
      <c r="G6112" s="53" t="s">
        <v>4237</v>
      </c>
      <c r="H6112" s="53"/>
      <c r="I6112" s="53"/>
      <c r="J6112" s="53"/>
      <c r="K6112" s="24"/>
    </row>
    <row r="6113" spans="1:11" customFormat="1" ht="63.75" customHeight="1" x14ac:dyDescent="0.25">
      <c r="A6113" s="27"/>
      <c r="B6113" s="24"/>
      <c r="C6113" s="52"/>
      <c r="D6113" s="20" t="s">
        <v>4088</v>
      </c>
      <c r="E6113" s="110" t="s">
        <v>19</v>
      </c>
      <c r="F6113" s="20" t="s">
        <v>19</v>
      </c>
      <c r="G6113" s="53" t="s">
        <v>4238</v>
      </c>
      <c r="H6113" s="53"/>
      <c r="I6113" s="53"/>
      <c r="J6113" s="53"/>
      <c r="K6113" s="24"/>
    </row>
    <row r="6114" spans="1:11" customFormat="1" ht="38.25" customHeight="1" x14ac:dyDescent="0.25">
      <c r="A6114" s="27"/>
      <c r="B6114" s="24"/>
      <c r="C6114" s="52"/>
      <c r="D6114" s="20" t="s">
        <v>1206</v>
      </c>
      <c r="E6114" s="110" t="s">
        <v>19</v>
      </c>
      <c r="F6114" s="20" t="s">
        <v>19</v>
      </c>
      <c r="G6114" s="53" t="s">
        <v>539</v>
      </c>
      <c r="H6114" s="53"/>
      <c r="I6114" s="53"/>
      <c r="J6114" s="53"/>
      <c r="K6114" s="24"/>
    </row>
    <row r="6115" spans="1:11" customFormat="1" ht="76.5" customHeight="1" x14ac:dyDescent="0.25">
      <c r="A6115" s="27"/>
      <c r="B6115" s="24"/>
      <c r="C6115" s="52"/>
      <c r="D6115" s="20" t="s">
        <v>76</v>
      </c>
      <c r="E6115" s="110">
        <v>383</v>
      </c>
      <c r="F6115" s="20" t="s">
        <v>26</v>
      </c>
      <c r="G6115" s="53" t="s">
        <v>4239</v>
      </c>
      <c r="H6115" s="53"/>
      <c r="I6115" s="53"/>
      <c r="J6115" s="53"/>
      <c r="K6115" s="24"/>
    </row>
    <row r="6116" spans="1:11" customFormat="1" ht="51" customHeight="1" x14ac:dyDescent="0.25">
      <c r="A6116" s="28"/>
      <c r="B6116" s="24"/>
      <c r="C6116" s="52"/>
      <c r="D6116" s="195" t="s">
        <v>60</v>
      </c>
      <c r="E6116" s="110" t="s">
        <v>19</v>
      </c>
      <c r="F6116" s="20" t="s">
        <v>19</v>
      </c>
      <c r="G6116" s="53" t="s">
        <v>1100</v>
      </c>
      <c r="H6116" s="53"/>
      <c r="I6116" s="53"/>
      <c r="J6116" s="53"/>
      <c r="K6116" s="24"/>
    </row>
    <row r="6117" spans="1:11" customFormat="1" ht="25.5" customHeight="1" x14ac:dyDescent="0.25">
      <c r="A6117" s="26">
        <v>684</v>
      </c>
      <c r="B6117" s="24" t="s">
        <v>1094</v>
      </c>
      <c r="C6117" s="52" t="s">
        <v>4240</v>
      </c>
      <c r="D6117" s="20" t="s">
        <v>320</v>
      </c>
      <c r="E6117" s="110" t="s">
        <v>19</v>
      </c>
      <c r="F6117" s="20" t="s">
        <v>19</v>
      </c>
      <c r="G6117" s="53" t="s">
        <v>4241</v>
      </c>
      <c r="H6117" s="53"/>
      <c r="I6117" s="53"/>
      <c r="J6117" s="53"/>
      <c r="K6117" s="24" t="s">
        <v>4242</v>
      </c>
    </row>
    <row r="6118" spans="1:11" customFormat="1" ht="76.5" customHeight="1" x14ac:dyDescent="0.25">
      <c r="A6118" s="27"/>
      <c r="B6118" s="24"/>
      <c r="C6118" s="52"/>
      <c r="D6118" s="195" t="s">
        <v>1102</v>
      </c>
      <c r="E6118" s="20">
        <v>111</v>
      </c>
      <c r="F6118" s="20" t="s">
        <v>37</v>
      </c>
      <c r="G6118" s="53" t="s">
        <v>4243</v>
      </c>
      <c r="H6118" s="53"/>
      <c r="I6118" s="53"/>
      <c r="J6118" s="53"/>
      <c r="K6118" s="24"/>
    </row>
    <row r="6119" spans="1:11" customFormat="1" ht="15" customHeight="1" x14ac:dyDescent="0.25">
      <c r="A6119" s="27"/>
      <c r="B6119" s="24"/>
      <c r="C6119" s="52"/>
      <c r="D6119" s="195" t="s">
        <v>1109</v>
      </c>
      <c r="E6119" s="110" t="s">
        <v>19</v>
      </c>
      <c r="F6119" s="20" t="s">
        <v>19</v>
      </c>
      <c r="G6119" s="53" t="s">
        <v>4101</v>
      </c>
      <c r="H6119" s="53"/>
      <c r="I6119" s="53"/>
      <c r="J6119" s="53"/>
      <c r="K6119" s="24"/>
    </row>
    <row r="6120" spans="1:11" customFormat="1" ht="15" customHeight="1" x14ac:dyDescent="0.25">
      <c r="A6120" s="27"/>
      <c r="B6120" s="24"/>
      <c r="C6120" s="52"/>
      <c r="D6120" s="20" t="s">
        <v>336</v>
      </c>
      <c r="E6120" s="110" t="s">
        <v>19</v>
      </c>
      <c r="F6120" s="20" t="s">
        <v>19</v>
      </c>
      <c r="G6120" s="53" t="s">
        <v>3965</v>
      </c>
      <c r="H6120" s="53"/>
      <c r="I6120" s="53"/>
      <c r="J6120" s="53"/>
      <c r="K6120" s="24"/>
    </row>
    <row r="6121" spans="1:11" customFormat="1" ht="15" customHeight="1" x14ac:dyDescent="0.25">
      <c r="A6121" s="27"/>
      <c r="B6121" s="24"/>
      <c r="C6121" s="52"/>
      <c r="D6121" s="20" t="s">
        <v>4244</v>
      </c>
      <c r="E6121" s="200" t="s">
        <v>19</v>
      </c>
      <c r="F6121" s="18" t="s">
        <v>19</v>
      </c>
      <c r="G6121" s="53" t="s">
        <v>174</v>
      </c>
      <c r="H6121" s="53"/>
      <c r="I6121" s="53"/>
      <c r="J6121" s="53"/>
      <c r="K6121" s="24"/>
    </row>
    <row r="6122" spans="1:11" customFormat="1" ht="15" customHeight="1" x14ac:dyDescent="0.25">
      <c r="A6122" s="27"/>
      <c r="B6122" s="24"/>
      <c r="C6122" s="52"/>
      <c r="D6122" s="20" t="s">
        <v>76</v>
      </c>
      <c r="E6122" s="110">
        <v>383</v>
      </c>
      <c r="F6122" s="20" t="s">
        <v>26</v>
      </c>
      <c r="G6122" s="53" t="s">
        <v>4245</v>
      </c>
      <c r="H6122" s="53"/>
      <c r="I6122" s="53"/>
      <c r="J6122" s="53"/>
      <c r="K6122" s="24"/>
    </row>
    <row r="6123" spans="1:11" customFormat="1" ht="51" customHeight="1" x14ac:dyDescent="0.25">
      <c r="A6123" s="28"/>
      <c r="B6123" s="24"/>
      <c r="C6123" s="52"/>
      <c r="D6123" s="195" t="s">
        <v>60</v>
      </c>
      <c r="E6123" s="110" t="s">
        <v>19</v>
      </c>
      <c r="F6123" s="20" t="s">
        <v>19</v>
      </c>
      <c r="G6123" s="53" t="s">
        <v>184</v>
      </c>
      <c r="H6123" s="53"/>
      <c r="I6123" s="53"/>
      <c r="J6123" s="53"/>
      <c r="K6123" s="24"/>
    </row>
    <row r="6124" spans="1:11" customFormat="1" ht="15" customHeight="1" x14ac:dyDescent="0.25">
      <c r="A6124" s="26">
        <v>685</v>
      </c>
      <c r="B6124" s="24" t="s">
        <v>4246</v>
      </c>
      <c r="C6124" s="52" t="s">
        <v>4247</v>
      </c>
      <c r="D6124" s="20" t="s">
        <v>3496</v>
      </c>
      <c r="E6124" s="110" t="s">
        <v>19</v>
      </c>
      <c r="F6124" s="20" t="s">
        <v>19</v>
      </c>
      <c r="G6124" s="53" t="s">
        <v>3983</v>
      </c>
      <c r="H6124" s="53"/>
      <c r="I6124" s="53"/>
      <c r="J6124" s="53"/>
      <c r="K6124" s="24" t="s">
        <v>4248</v>
      </c>
    </row>
    <row r="6125" spans="1:11" customFormat="1" ht="38.25" customHeight="1" x14ac:dyDescent="0.25">
      <c r="A6125" s="27"/>
      <c r="B6125" s="24"/>
      <c r="C6125" s="52"/>
      <c r="D6125" s="20" t="s">
        <v>4222</v>
      </c>
      <c r="E6125" s="110" t="s">
        <v>19</v>
      </c>
      <c r="F6125" s="20" t="s">
        <v>19</v>
      </c>
      <c r="G6125" s="53" t="s">
        <v>579</v>
      </c>
      <c r="H6125" s="53"/>
      <c r="I6125" s="53"/>
      <c r="J6125" s="53"/>
      <c r="K6125" s="24"/>
    </row>
    <row r="6126" spans="1:11" customFormat="1" ht="63.75" customHeight="1" x14ac:dyDescent="0.25">
      <c r="A6126" s="27"/>
      <c r="B6126" s="24"/>
      <c r="C6126" s="52"/>
      <c r="D6126" s="20" t="s">
        <v>4249</v>
      </c>
      <c r="E6126" s="110" t="s">
        <v>19</v>
      </c>
      <c r="F6126" s="20" t="s">
        <v>19</v>
      </c>
      <c r="G6126" s="53" t="s">
        <v>4250</v>
      </c>
      <c r="H6126" s="53"/>
      <c r="I6126" s="53"/>
      <c r="J6126" s="53"/>
      <c r="K6126" s="24"/>
    </row>
    <row r="6127" spans="1:11" customFormat="1" ht="15" customHeight="1" x14ac:dyDescent="0.25">
      <c r="A6127" s="27"/>
      <c r="B6127" s="24"/>
      <c r="C6127" s="52"/>
      <c r="D6127" s="20" t="s">
        <v>320</v>
      </c>
      <c r="E6127" s="110" t="s">
        <v>19</v>
      </c>
      <c r="F6127" s="20" t="s">
        <v>19</v>
      </c>
      <c r="G6127" s="53" t="s">
        <v>4251</v>
      </c>
      <c r="H6127" s="53"/>
      <c r="I6127" s="53"/>
      <c r="J6127" s="53"/>
      <c r="K6127" s="24"/>
    </row>
    <row r="6128" spans="1:11" customFormat="1" ht="38.25" customHeight="1" x14ac:dyDescent="0.25">
      <c r="A6128" s="27"/>
      <c r="B6128" s="24"/>
      <c r="C6128" s="52"/>
      <c r="D6128" s="20" t="s">
        <v>4217</v>
      </c>
      <c r="E6128" s="110" t="s">
        <v>19</v>
      </c>
      <c r="F6128" s="20" t="s">
        <v>19</v>
      </c>
      <c r="G6128" s="53" t="s">
        <v>4252</v>
      </c>
      <c r="H6128" s="53"/>
      <c r="I6128" s="53"/>
      <c r="J6128" s="53"/>
      <c r="K6128" s="24"/>
    </row>
    <row r="6129" spans="1:11" customFormat="1" ht="15" customHeight="1" x14ac:dyDescent="0.25">
      <c r="A6129" s="27"/>
      <c r="B6129" s="24"/>
      <c r="C6129" s="52"/>
      <c r="D6129" s="20" t="s">
        <v>642</v>
      </c>
      <c r="E6129" s="110" t="s">
        <v>19</v>
      </c>
      <c r="F6129" s="20" t="s">
        <v>19</v>
      </c>
      <c r="G6129" s="53" t="s">
        <v>4253</v>
      </c>
      <c r="H6129" s="53"/>
      <c r="I6129" s="53"/>
      <c r="J6129" s="53"/>
      <c r="K6129" s="24"/>
    </row>
    <row r="6130" spans="1:11" customFormat="1" ht="76.5" customHeight="1" x14ac:dyDescent="0.25">
      <c r="A6130" s="27"/>
      <c r="B6130" s="24"/>
      <c r="C6130" s="52"/>
      <c r="D6130" s="195" t="s">
        <v>1102</v>
      </c>
      <c r="E6130" s="20">
        <v>111</v>
      </c>
      <c r="F6130" s="20" t="s">
        <v>37</v>
      </c>
      <c r="G6130" s="53" t="s">
        <v>4254</v>
      </c>
      <c r="H6130" s="53"/>
      <c r="I6130" s="53"/>
      <c r="J6130" s="53"/>
      <c r="K6130" s="24"/>
    </row>
    <row r="6131" spans="1:11" customFormat="1" ht="38.25" customHeight="1" x14ac:dyDescent="0.25">
      <c r="A6131" s="27"/>
      <c r="B6131" s="24"/>
      <c r="C6131" s="52"/>
      <c r="D6131" s="195" t="s">
        <v>1109</v>
      </c>
      <c r="E6131" s="110" t="s">
        <v>19</v>
      </c>
      <c r="F6131" s="20" t="s">
        <v>19</v>
      </c>
      <c r="G6131" s="53" t="s">
        <v>4255</v>
      </c>
      <c r="H6131" s="53"/>
      <c r="I6131" s="53"/>
      <c r="J6131" s="53"/>
      <c r="K6131" s="24"/>
    </row>
    <row r="6132" spans="1:11" customFormat="1" ht="38.25" customHeight="1" x14ac:dyDescent="0.25">
      <c r="A6132" s="27"/>
      <c r="B6132" s="24"/>
      <c r="C6132" s="52"/>
      <c r="D6132" s="20" t="s">
        <v>4256</v>
      </c>
      <c r="E6132" s="110" t="s">
        <v>19</v>
      </c>
      <c r="F6132" s="20" t="s">
        <v>19</v>
      </c>
      <c r="G6132" s="53" t="s">
        <v>4257</v>
      </c>
      <c r="H6132" s="53"/>
      <c r="I6132" s="53"/>
      <c r="J6132" s="53"/>
      <c r="K6132" s="24"/>
    </row>
    <row r="6133" spans="1:11" customFormat="1" ht="15" customHeight="1" x14ac:dyDescent="0.25">
      <c r="A6133" s="27"/>
      <c r="B6133" s="24"/>
      <c r="C6133" s="52"/>
      <c r="D6133" s="20" t="s">
        <v>76</v>
      </c>
      <c r="E6133" s="110">
        <v>383</v>
      </c>
      <c r="F6133" s="20" t="s">
        <v>26</v>
      </c>
      <c r="G6133" s="53" t="s">
        <v>4258</v>
      </c>
      <c r="H6133" s="53"/>
      <c r="I6133" s="53"/>
      <c r="J6133" s="53"/>
      <c r="K6133" s="24"/>
    </row>
    <row r="6134" spans="1:11" customFormat="1" ht="51" customHeight="1" x14ac:dyDescent="0.25">
      <c r="A6134" s="28"/>
      <c r="B6134" s="24"/>
      <c r="C6134" s="52"/>
      <c r="D6134" s="195" t="s">
        <v>60</v>
      </c>
      <c r="E6134" s="110" t="s">
        <v>19</v>
      </c>
      <c r="F6134" s="20" t="s">
        <v>19</v>
      </c>
      <c r="G6134" s="53" t="s">
        <v>4259</v>
      </c>
      <c r="H6134" s="53"/>
      <c r="I6134" s="53"/>
      <c r="J6134" s="53"/>
      <c r="K6134" s="24"/>
    </row>
    <row r="6135" spans="1:11" customFormat="1" ht="127.5" customHeight="1" x14ac:dyDescent="0.25">
      <c r="A6135" s="26">
        <v>686</v>
      </c>
      <c r="B6135" s="24" t="s">
        <v>4246</v>
      </c>
      <c r="C6135" s="52" t="s">
        <v>4260</v>
      </c>
      <c r="D6135" s="195" t="s">
        <v>320</v>
      </c>
      <c r="E6135" s="110" t="s">
        <v>19</v>
      </c>
      <c r="F6135" s="20" t="s">
        <v>19</v>
      </c>
      <c r="G6135" s="53" t="s">
        <v>4261</v>
      </c>
      <c r="H6135" s="53"/>
      <c r="I6135" s="53"/>
      <c r="J6135" s="53"/>
      <c r="K6135" s="24" t="s">
        <v>4262</v>
      </c>
    </row>
    <row r="6136" spans="1:11" customFormat="1" ht="38.25" customHeight="1" x14ac:dyDescent="0.25">
      <c r="A6136" s="27"/>
      <c r="B6136" s="24"/>
      <c r="C6136" s="52"/>
      <c r="D6136" s="195" t="s">
        <v>642</v>
      </c>
      <c r="E6136" s="110" t="s">
        <v>19</v>
      </c>
      <c r="F6136" s="20" t="s">
        <v>19</v>
      </c>
      <c r="G6136" s="53" t="s">
        <v>4263</v>
      </c>
      <c r="H6136" s="53"/>
      <c r="I6136" s="53"/>
      <c r="J6136" s="53"/>
      <c r="K6136" s="24"/>
    </row>
    <row r="6137" spans="1:11" customFormat="1" ht="76.5" customHeight="1" x14ac:dyDescent="0.25">
      <c r="A6137" s="27"/>
      <c r="B6137" s="24"/>
      <c r="C6137" s="52"/>
      <c r="D6137" s="195" t="s">
        <v>1102</v>
      </c>
      <c r="E6137" s="195">
        <v>111</v>
      </c>
      <c r="F6137" s="195" t="s">
        <v>37</v>
      </c>
      <c r="G6137" s="53" t="s">
        <v>4264</v>
      </c>
      <c r="H6137" s="53"/>
      <c r="I6137" s="53"/>
      <c r="J6137" s="53"/>
      <c r="K6137" s="24"/>
    </row>
    <row r="6138" spans="1:11" customFormat="1" ht="165.75" customHeight="1" x14ac:dyDescent="0.25">
      <c r="A6138" s="27"/>
      <c r="B6138" s="24"/>
      <c r="C6138" s="52"/>
      <c r="D6138" s="195" t="s">
        <v>4256</v>
      </c>
      <c r="E6138" s="110" t="s">
        <v>19</v>
      </c>
      <c r="F6138" s="20" t="s">
        <v>19</v>
      </c>
      <c r="G6138" s="53" t="s">
        <v>4265</v>
      </c>
      <c r="H6138" s="53"/>
      <c r="I6138" s="53"/>
      <c r="J6138" s="53"/>
      <c r="K6138" s="24"/>
    </row>
    <row r="6139" spans="1:11" customFormat="1" ht="38.25" customHeight="1" x14ac:dyDescent="0.25">
      <c r="A6139" s="27"/>
      <c r="B6139" s="24"/>
      <c r="C6139" s="52"/>
      <c r="D6139" s="195" t="s">
        <v>1109</v>
      </c>
      <c r="E6139" s="110" t="s">
        <v>19</v>
      </c>
      <c r="F6139" s="20" t="s">
        <v>19</v>
      </c>
      <c r="G6139" s="53" t="s">
        <v>4266</v>
      </c>
      <c r="H6139" s="53"/>
      <c r="I6139" s="53"/>
      <c r="J6139" s="53"/>
      <c r="K6139" s="24"/>
    </row>
    <row r="6140" spans="1:11" customFormat="1" ht="38.25" customHeight="1" x14ac:dyDescent="0.25">
      <c r="A6140" s="27"/>
      <c r="B6140" s="24"/>
      <c r="C6140" s="52"/>
      <c r="D6140" s="195" t="s">
        <v>4267</v>
      </c>
      <c r="E6140" s="110">
        <v>280</v>
      </c>
      <c r="F6140" s="20" t="s">
        <v>1229</v>
      </c>
      <c r="G6140" s="53" t="s">
        <v>273</v>
      </c>
      <c r="H6140" s="53"/>
      <c r="I6140" s="53"/>
      <c r="J6140" s="53"/>
      <c r="K6140" s="24"/>
    </row>
    <row r="6141" spans="1:11" customFormat="1" ht="38.25" customHeight="1" x14ac:dyDescent="0.25">
      <c r="A6141" s="27"/>
      <c r="B6141" s="24"/>
      <c r="C6141" s="52"/>
      <c r="D6141" s="195" t="s">
        <v>4268</v>
      </c>
      <c r="E6141" s="110" t="s">
        <v>19</v>
      </c>
      <c r="F6141" s="20" t="s">
        <v>19</v>
      </c>
      <c r="G6141" s="53" t="s">
        <v>4079</v>
      </c>
      <c r="H6141" s="53"/>
      <c r="I6141" s="53"/>
      <c r="J6141" s="53"/>
      <c r="K6141" s="24"/>
    </row>
    <row r="6142" spans="1:11" customFormat="1" ht="178.5" customHeight="1" x14ac:dyDescent="0.25">
      <c r="A6142" s="27"/>
      <c r="B6142" s="24"/>
      <c r="C6142" s="52"/>
      <c r="D6142" s="20" t="s">
        <v>76</v>
      </c>
      <c r="E6142" s="110">
        <v>383</v>
      </c>
      <c r="F6142" s="20" t="s">
        <v>26</v>
      </c>
      <c r="G6142" s="53" t="s">
        <v>4269</v>
      </c>
      <c r="H6142" s="53"/>
      <c r="I6142" s="53"/>
      <c r="J6142" s="53"/>
      <c r="K6142" s="24"/>
    </row>
    <row r="6143" spans="1:11" customFormat="1" ht="89.25" customHeight="1" x14ac:dyDescent="0.25">
      <c r="A6143" s="28"/>
      <c r="B6143" s="24"/>
      <c r="C6143" s="52"/>
      <c r="D6143" s="195" t="s">
        <v>60</v>
      </c>
      <c r="E6143" s="110" t="s">
        <v>19</v>
      </c>
      <c r="F6143" s="20" t="s">
        <v>19</v>
      </c>
      <c r="G6143" s="53" t="s">
        <v>4270</v>
      </c>
      <c r="H6143" s="53"/>
      <c r="I6143" s="53"/>
      <c r="J6143" s="53"/>
      <c r="K6143" s="24"/>
    </row>
    <row r="6144" spans="1:11" customFormat="1" ht="15" customHeight="1" x14ac:dyDescent="0.25">
      <c r="A6144" s="26">
        <v>687</v>
      </c>
      <c r="B6144" s="24" t="s">
        <v>4271</v>
      </c>
      <c r="C6144" s="52" t="s">
        <v>4272</v>
      </c>
      <c r="D6144" s="20" t="s">
        <v>1109</v>
      </c>
      <c r="E6144" s="110" t="s">
        <v>19</v>
      </c>
      <c r="F6144" s="20" t="s">
        <v>19</v>
      </c>
      <c r="G6144" s="53" t="s">
        <v>4052</v>
      </c>
      <c r="H6144" s="53"/>
      <c r="I6144" s="53"/>
      <c r="J6144" s="53"/>
      <c r="K6144" s="24" t="s">
        <v>4273</v>
      </c>
    </row>
    <row r="6145" spans="1:11" customFormat="1" ht="51" customHeight="1" x14ac:dyDescent="0.25">
      <c r="A6145" s="27"/>
      <c r="B6145" s="24"/>
      <c r="C6145" s="52"/>
      <c r="D6145" s="20" t="s">
        <v>3817</v>
      </c>
      <c r="E6145" s="110" t="s">
        <v>19</v>
      </c>
      <c r="F6145" s="20" t="s">
        <v>19</v>
      </c>
      <c r="G6145" s="53" t="s">
        <v>4274</v>
      </c>
      <c r="H6145" s="53"/>
      <c r="I6145" s="53"/>
      <c r="J6145" s="53"/>
      <c r="K6145" s="24"/>
    </row>
    <row r="6146" spans="1:11" customFormat="1" ht="38.25" customHeight="1" x14ac:dyDescent="0.25">
      <c r="A6146" s="27"/>
      <c r="B6146" s="24"/>
      <c r="C6146" s="52"/>
      <c r="D6146" s="20" t="s">
        <v>336</v>
      </c>
      <c r="E6146" s="110" t="s">
        <v>19</v>
      </c>
      <c r="F6146" s="20" t="s">
        <v>19</v>
      </c>
      <c r="G6146" s="53" t="s">
        <v>4275</v>
      </c>
      <c r="H6146" s="53"/>
      <c r="I6146" s="53"/>
      <c r="J6146" s="53"/>
      <c r="K6146" s="24"/>
    </row>
    <row r="6147" spans="1:11" customFormat="1" ht="15" customHeight="1" x14ac:dyDescent="0.25">
      <c r="A6147" s="27"/>
      <c r="B6147" s="24"/>
      <c r="C6147" s="52"/>
      <c r="D6147" s="20" t="s">
        <v>320</v>
      </c>
      <c r="E6147" s="110" t="s">
        <v>19</v>
      </c>
      <c r="F6147" s="20" t="s">
        <v>19</v>
      </c>
      <c r="G6147" s="53" t="s">
        <v>4276</v>
      </c>
      <c r="H6147" s="53"/>
      <c r="I6147" s="53"/>
      <c r="J6147" s="53"/>
      <c r="K6147" s="24"/>
    </row>
    <row r="6148" spans="1:11" customFormat="1" ht="76.5" customHeight="1" x14ac:dyDescent="0.25">
      <c r="A6148" s="27"/>
      <c r="B6148" s="24"/>
      <c r="C6148" s="52"/>
      <c r="D6148" s="20" t="s">
        <v>1102</v>
      </c>
      <c r="E6148" s="20">
        <v>111</v>
      </c>
      <c r="F6148" s="20" t="s">
        <v>37</v>
      </c>
      <c r="G6148" s="53" t="s">
        <v>4277</v>
      </c>
      <c r="H6148" s="53"/>
      <c r="I6148" s="53"/>
      <c r="J6148" s="53"/>
      <c r="K6148" s="24"/>
    </row>
    <row r="6149" spans="1:11" customFormat="1" ht="38.25" customHeight="1" x14ac:dyDescent="0.25">
      <c r="A6149" s="27"/>
      <c r="B6149" s="24"/>
      <c r="C6149" s="52"/>
      <c r="D6149" s="20" t="s">
        <v>4278</v>
      </c>
      <c r="E6149" s="110" t="s">
        <v>19</v>
      </c>
      <c r="F6149" s="20" t="s">
        <v>19</v>
      </c>
      <c r="G6149" s="53" t="s">
        <v>539</v>
      </c>
      <c r="H6149" s="53"/>
      <c r="I6149" s="53"/>
      <c r="J6149" s="53"/>
      <c r="K6149" s="24"/>
    </row>
    <row r="6150" spans="1:11" customFormat="1" ht="38.25" customHeight="1" x14ac:dyDescent="0.25">
      <c r="A6150" s="27"/>
      <c r="B6150" s="24"/>
      <c r="C6150" s="52"/>
      <c r="D6150" s="20" t="s">
        <v>4279</v>
      </c>
      <c r="E6150" s="110" t="s">
        <v>19</v>
      </c>
      <c r="F6150" s="20" t="s">
        <v>19</v>
      </c>
      <c r="G6150" s="53" t="s">
        <v>539</v>
      </c>
      <c r="H6150" s="53"/>
      <c r="I6150" s="53"/>
      <c r="J6150" s="53"/>
      <c r="K6150" s="24"/>
    </row>
    <row r="6151" spans="1:11" customFormat="1" ht="140.25" customHeight="1" x14ac:dyDescent="0.25">
      <c r="A6151" s="27"/>
      <c r="B6151" s="24"/>
      <c r="C6151" s="52"/>
      <c r="D6151" s="20" t="s">
        <v>76</v>
      </c>
      <c r="E6151" s="110">
        <v>383</v>
      </c>
      <c r="F6151" s="20" t="s">
        <v>26</v>
      </c>
      <c r="G6151" s="53" t="s">
        <v>4280</v>
      </c>
      <c r="H6151" s="53"/>
      <c r="I6151" s="53"/>
      <c r="J6151" s="53"/>
      <c r="K6151" s="24"/>
    </row>
    <row r="6152" spans="1:11" customFormat="1" ht="51" customHeight="1" x14ac:dyDescent="0.25">
      <c r="A6152" s="28"/>
      <c r="B6152" s="24"/>
      <c r="C6152" s="52"/>
      <c r="D6152" s="20" t="s">
        <v>60</v>
      </c>
      <c r="E6152" s="110" t="s">
        <v>19</v>
      </c>
      <c r="F6152" s="20" t="s">
        <v>19</v>
      </c>
      <c r="G6152" s="53" t="s">
        <v>4046</v>
      </c>
      <c r="H6152" s="53"/>
      <c r="I6152" s="53"/>
      <c r="J6152" s="53"/>
      <c r="K6152" s="24"/>
    </row>
    <row r="6153" spans="1:11" customFormat="1" ht="38.25" customHeight="1" x14ac:dyDescent="0.25">
      <c r="A6153" s="26">
        <v>688</v>
      </c>
      <c r="B6153" s="24" t="s">
        <v>4281</v>
      </c>
      <c r="C6153" s="52" t="s">
        <v>4282</v>
      </c>
      <c r="D6153" s="20" t="s">
        <v>1105</v>
      </c>
      <c r="E6153" s="110" t="s">
        <v>19</v>
      </c>
      <c r="F6153" s="20" t="s">
        <v>19</v>
      </c>
      <c r="G6153" s="53" t="s">
        <v>4283</v>
      </c>
      <c r="H6153" s="53"/>
      <c r="I6153" s="53"/>
      <c r="J6153" s="53"/>
      <c r="K6153" s="24" t="s">
        <v>4284</v>
      </c>
    </row>
    <row r="6154" spans="1:11" customFormat="1" ht="15" customHeight="1" x14ac:dyDescent="0.25">
      <c r="A6154" s="27"/>
      <c r="B6154" s="24"/>
      <c r="C6154" s="52"/>
      <c r="D6154" s="20" t="s">
        <v>3786</v>
      </c>
      <c r="E6154" s="110" t="s">
        <v>19</v>
      </c>
      <c r="F6154" s="20" t="s">
        <v>19</v>
      </c>
      <c r="G6154" s="53" t="s">
        <v>4253</v>
      </c>
      <c r="H6154" s="53"/>
      <c r="I6154" s="53"/>
      <c r="J6154" s="53"/>
      <c r="K6154" s="24"/>
    </row>
    <row r="6155" spans="1:11" customFormat="1" ht="76.5" customHeight="1" x14ac:dyDescent="0.25">
      <c r="A6155" s="27"/>
      <c r="B6155" s="24"/>
      <c r="C6155" s="52"/>
      <c r="D6155" s="20" t="s">
        <v>1142</v>
      </c>
      <c r="E6155" s="20">
        <v>111</v>
      </c>
      <c r="F6155" s="20" t="s">
        <v>37</v>
      </c>
      <c r="G6155" s="53" t="s">
        <v>4285</v>
      </c>
      <c r="H6155" s="53"/>
      <c r="I6155" s="53"/>
      <c r="J6155" s="53"/>
      <c r="K6155" s="24"/>
    </row>
    <row r="6156" spans="1:11" customFormat="1" ht="38.25" customHeight="1" x14ac:dyDescent="0.25">
      <c r="A6156" s="27"/>
      <c r="B6156" s="24"/>
      <c r="C6156" s="52"/>
      <c r="D6156" s="20" t="s">
        <v>4171</v>
      </c>
      <c r="E6156" s="110" t="s">
        <v>19</v>
      </c>
      <c r="F6156" s="20" t="s">
        <v>19</v>
      </c>
      <c r="G6156" s="53" t="s">
        <v>539</v>
      </c>
      <c r="H6156" s="53"/>
      <c r="I6156" s="53"/>
      <c r="J6156" s="53"/>
      <c r="K6156" s="24"/>
    </row>
    <row r="6157" spans="1:11" customFormat="1" ht="38.25" customHeight="1" x14ac:dyDescent="0.25">
      <c r="A6157" s="27"/>
      <c r="B6157" s="24"/>
      <c r="C6157" s="52"/>
      <c r="D6157" s="20" t="s">
        <v>4286</v>
      </c>
      <c r="E6157" s="110" t="s">
        <v>19</v>
      </c>
      <c r="F6157" s="20" t="s">
        <v>19</v>
      </c>
      <c r="G6157" s="53" t="s">
        <v>539</v>
      </c>
      <c r="H6157" s="53"/>
      <c r="I6157" s="53"/>
      <c r="J6157" s="53"/>
      <c r="K6157" s="24"/>
    </row>
    <row r="6158" spans="1:11" customFormat="1" ht="76.5" customHeight="1" x14ac:dyDescent="0.25">
      <c r="A6158" s="27"/>
      <c r="B6158" s="24"/>
      <c r="C6158" s="52"/>
      <c r="D6158" s="20" t="s">
        <v>76</v>
      </c>
      <c r="E6158" s="110">
        <v>383</v>
      </c>
      <c r="F6158" s="20" t="s">
        <v>26</v>
      </c>
      <c r="G6158" s="53" t="s">
        <v>4287</v>
      </c>
      <c r="H6158" s="53"/>
      <c r="I6158" s="53"/>
      <c r="J6158" s="53"/>
      <c r="K6158" s="24"/>
    </row>
    <row r="6159" spans="1:11" customFormat="1" ht="51" customHeight="1" x14ac:dyDescent="0.25">
      <c r="A6159" s="28"/>
      <c r="B6159" s="24"/>
      <c r="C6159" s="52"/>
      <c r="D6159" s="20" t="s">
        <v>60</v>
      </c>
      <c r="E6159" s="110" t="s">
        <v>19</v>
      </c>
      <c r="F6159" s="20" t="s">
        <v>19</v>
      </c>
      <c r="G6159" s="53" t="s">
        <v>4288</v>
      </c>
      <c r="H6159" s="53"/>
      <c r="I6159" s="53"/>
      <c r="J6159" s="53"/>
      <c r="K6159" s="24"/>
    </row>
    <row r="6160" spans="1:11" customFormat="1" ht="15" customHeight="1" x14ac:dyDescent="0.25">
      <c r="A6160" s="26">
        <v>689</v>
      </c>
      <c r="B6160" s="24" t="s">
        <v>4289</v>
      </c>
      <c r="C6160" s="52" t="s">
        <v>4290</v>
      </c>
      <c r="D6160" s="20" t="s">
        <v>1109</v>
      </c>
      <c r="E6160" s="110" t="s">
        <v>19</v>
      </c>
      <c r="F6160" s="20" t="s">
        <v>19</v>
      </c>
      <c r="G6160" s="53" t="s">
        <v>4101</v>
      </c>
      <c r="H6160" s="53"/>
      <c r="I6160" s="53"/>
      <c r="J6160" s="53"/>
      <c r="K6160" s="24" t="s">
        <v>4291</v>
      </c>
    </row>
    <row r="6161" spans="1:11" customFormat="1" ht="38.25" customHeight="1" x14ac:dyDescent="0.25">
      <c r="A6161" s="27"/>
      <c r="B6161" s="24"/>
      <c r="C6161" s="52"/>
      <c r="D6161" s="20" t="s">
        <v>1126</v>
      </c>
      <c r="E6161" s="110" t="s">
        <v>19</v>
      </c>
      <c r="F6161" s="20" t="s">
        <v>19</v>
      </c>
      <c r="G6161" s="53" t="s">
        <v>4292</v>
      </c>
      <c r="H6161" s="53"/>
      <c r="I6161" s="53"/>
      <c r="J6161" s="53"/>
      <c r="K6161" s="24"/>
    </row>
    <row r="6162" spans="1:11" customFormat="1" ht="38.25" customHeight="1" x14ac:dyDescent="0.25">
      <c r="A6162" s="27"/>
      <c r="B6162" s="24"/>
      <c r="C6162" s="52"/>
      <c r="D6162" s="20" t="s">
        <v>336</v>
      </c>
      <c r="E6162" s="110" t="s">
        <v>19</v>
      </c>
      <c r="F6162" s="20" t="s">
        <v>19</v>
      </c>
      <c r="G6162" s="53" t="s">
        <v>4275</v>
      </c>
      <c r="H6162" s="53"/>
      <c r="I6162" s="53"/>
      <c r="J6162" s="53"/>
      <c r="K6162" s="24"/>
    </row>
    <row r="6163" spans="1:11" customFormat="1" ht="15" customHeight="1" x14ac:dyDescent="0.25">
      <c r="A6163" s="27"/>
      <c r="B6163" s="24"/>
      <c r="C6163" s="52"/>
      <c r="D6163" s="20" t="s">
        <v>320</v>
      </c>
      <c r="E6163" s="110" t="s">
        <v>19</v>
      </c>
      <c r="F6163" s="20" t="s">
        <v>19</v>
      </c>
      <c r="G6163" s="53" t="s">
        <v>4293</v>
      </c>
      <c r="H6163" s="53"/>
      <c r="I6163" s="53"/>
      <c r="J6163" s="53"/>
      <c r="K6163" s="24"/>
    </row>
    <row r="6164" spans="1:11" customFormat="1" ht="76.5" customHeight="1" x14ac:dyDescent="0.25">
      <c r="A6164" s="27"/>
      <c r="B6164" s="24"/>
      <c r="C6164" s="52"/>
      <c r="D6164" s="20" t="s">
        <v>1102</v>
      </c>
      <c r="E6164" s="20">
        <v>111</v>
      </c>
      <c r="F6164" s="20" t="s">
        <v>37</v>
      </c>
      <c r="G6164" s="53" t="s">
        <v>4294</v>
      </c>
      <c r="H6164" s="53"/>
      <c r="I6164" s="53"/>
      <c r="J6164" s="53"/>
      <c r="K6164" s="24"/>
    </row>
    <row r="6165" spans="1:11" customFormat="1" ht="38.25" customHeight="1" x14ac:dyDescent="0.25">
      <c r="A6165" s="27"/>
      <c r="B6165" s="24"/>
      <c r="C6165" s="52"/>
      <c r="D6165" s="20" t="s">
        <v>4278</v>
      </c>
      <c r="E6165" s="110" t="s">
        <v>19</v>
      </c>
      <c r="F6165" s="20" t="s">
        <v>19</v>
      </c>
      <c r="G6165" s="53" t="s">
        <v>539</v>
      </c>
      <c r="H6165" s="53"/>
      <c r="I6165" s="53"/>
      <c r="J6165" s="53"/>
      <c r="K6165" s="24"/>
    </row>
    <row r="6166" spans="1:11" customFormat="1" ht="38.25" customHeight="1" x14ac:dyDescent="0.25">
      <c r="A6166" s="27"/>
      <c r="B6166" s="24"/>
      <c r="C6166" s="52"/>
      <c r="D6166" s="20" t="s">
        <v>4279</v>
      </c>
      <c r="E6166" s="110" t="s">
        <v>19</v>
      </c>
      <c r="F6166" s="20" t="s">
        <v>19</v>
      </c>
      <c r="G6166" s="53" t="s">
        <v>539</v>
      </c>
      <c r="H6166" s="53"/>
      <c r="I6166" s="53"/>
      <c r="J6166" s="53"/>
      <c r="K6166" s="24"/>
    </row>
    <row r="6167" spans="1:11" customFormat="1" ht="76.5" customHeight="1" x14ac:dyDescent="0.25">
      <c r="A6167" s="27"/>
      <c r="B6167" s="24"/>
      <c r="C6167" s="52"/>
      <c r="D6167" s="20" t="s">
        <v>76</v>
      </c>
      <c r="E6167" s="110">
        <v>383</v>
      </c>
      <c r="F6167" s="20" t="s">
        <v>26</v>
      </c>
      <c r="G6167" s="53" t="s">
        <v>4295</v>
      </c>
      <c r="H6167" s="53"/>
      <c r="I6167" s="53"/>
      <c r="J6167" s="53"/>
      <c r="K6167" s="24"/>
    </row>
    <row r="6168" spans="1:11" customFormat="1" ht="51" customHeight="1" x14ac:dyDescent="0.25">
      <c r="A6168" s="28"/>
      <c r="B6168" s="24"/>
      <c r="C6168" s="52"/>
      <c r="D6168" s="20" t="s">
        <v>60</v>
      </c>
      <c r="E6168" s="110" t="s">
        <v>19</v>
      </c>
      <c r="F6168" s="20" t="s">
        <v>19</v>
      </c>
      <c r="G6168" s="53" t="s">
        <v>4046</v>
      </c>
      <c r="H6168" s="53"/>
      <c r="I6168" s="53"/>
      <c r="J6168" s="53"/>
      <c r="K6168" s="24"/>
    </row>
    <row r="6169" spans="1:11" customFormat="1" ht="15" customHeight="1" x14ac:dyDescent="0.25">
      <c r="A6169" s="26">
        <v>690</v>
      </c>
      <c r="B6169" s="24" t="s">
        <v>1234</v>
      </c>
      <c r="C6169" s="52" t="s">
        <v>4296</v>
      </c>
      <c r="D6169" s="196" t="s">
        <v>320</v>
      </c>
      <c r="E6169" s="110" t="s">
        <v>19</v>
      </c>
      <c r="F6169" s="20" t="s">
        <v>19</v>
      </c>
      <c r="G6169" s="53" t="s">
        <v>4297</v>
      </c>
      <c r="H6169" s="53"/>
      <c r="I6169" s="53"/>
      <c r="J6169" s="53"/>
      <c r="K6169" s="24" t="s">
        <v>4298</v>
      </c>
    </row>
    <row r="6170" spans="1:11" customFormat="1" ht="15" customHeight="1" x14ac:dyDescent="0.25">
      <c r="A6170" s="27"/>
      <c r="B6170" s="24"/>
      <c r="C6170" s="52"/>
      <c r="D6170" s="195" t="s">
        <v>1109</v>
      </c>
      <c r="E6170" s="110" t="s">
        <v>19</v>
      </c>
      <c r="F6170" s="20" t="s">
        <v>19</v>
      </c>
      <c r="G6170" s="53" t="s">
        <v>4093</v>
      </c>
      <c r="H6170" s="53"/>
      <c r="I6170" s="53"/>
      <c r="J6170" s="53"/>
      <c r="K6170" s="24"/>
    </row>
    <row r="6171" spans="1:11" customFormat="1" ht="25.5" customHeight="1" x14ac:dyDescent="0.25">
      <c r="A6171" s="27"/>
      <c r="B6171" s="24"/>
      <c r="C6171" s="52"/>
      <c r="D6171" s="196" t="s">
        <v>4299</v>
      </c>
      <c r="E6171" s="20">
        <v>796</v>
      </c>
      <c r="F6171" s="20" t="s">
        <v>33</v>
      </c>
      <c r="G6171" s="53" t="s">
        <v>1582</v>
      </c>
      <c r="H6171" s="53"/>
      <c r="I6171" s="53"/>
      <c r="J6171" s="53"/>
      <c r="K6171" s="24"/>
    </row>
    <row r="6172" spans="1:11" customFormat="1" ht="15" customHeight="1" x14ac:dyDescent="0.25">
      <c r="A6172" s="27"/>
      <c r="B6172" s="24"/>
      <c r="C6172" s="52"/>
      <c r="D6172" s="196" t="s">
        <v>456</v>
      </c>
      <c r="E6172" s="110" t="s">
        <v>19</v>
      </c>
      <c r="F6172" s="20" t="s">
        <v>19</v>
      </c>
      <c r="G6172" s="53" t="s">
        <v>4095</v>
      </c>
      <c r="H6172" s="53"/>
      <c r="I6172" s="53"/>
      <c r="J6172" s="53"/>
      <c r="K6172" s="24"/>
    </row>
    <row r="6173" spans="1:11" customFormat="1" ht="15" customHeight="1" x14ac:dyDescent="0.25">
      <c r="A6173" s="27"/>
      <c r="B6173" s="24"/>
      <c r="C6173" s="52"/>
      <c r="D6173" s="20" t="s">
        <v>76</v>
      </c>
      <c r="E6173" s="110">
        <v>383</v>
      </c>
      <c r="F6173" s="20" t="s">
        <v>26</v>
      </c>
      <c r="G6173" s="53" t="s">
        <v>4300</v>
      </c>
      <c r="H6173" s="53"/>
      <c r="I6173" s="53"/>
      <c r="J6173" s="53"/>
      <c r="K6173" s="24"/>
    </row>
    <row r="6174" spans="1:11" customFormat="1" ht="51" customHeight="1" x14ac:dyDescent="0.25">
      <c r="A6174" s="28"/>
      <c r="B6174" s="24"/>
      <c r="C6174" s="52"/>
      <c r="D6174" s="195" t="s">
        <v>60</v>
      </c>
      <c r="E6174" s="110" t="s">
        <v>19</v>
      </c>
      <c r="F6174" s="20" t="s">
        <v>19</v>
      </c>
      <c r="G6174" s="53" t="s">
        <v>184</v>
      </c>
      <c r="H6174" s="53"/>
      <c r="I6174" s="53"/>
      <c r="J6174" s="53"/>
      <c r="K6174" s="24"/>
    </row>
    <row r="6175" spans="1:11" customFormat="1" ht="38.25" customHeight="1" x14ac:dyDescent="0.25">
      <c r="A6175" s="26">
        <v>691</v>
      </c>
      <c r="B6175" s="24" t="s">
        <v>4301</v>
      </c>
      <c r="C6175" s="52" t="s">
        <v>4302</v>
      </c>
      <c r="D6175" s="20" t="s">
        <v>296</v>
      </c>
      <c r="E6175" s="110" t="s">
        <v>19</v>
      </c>
      <c r="F6175" s="20" t="s">
        <v>19</v>
      </c>
      <c r="G6175" s="53" t="s">
        <v>4303</v>
      </c>
      <c r="H6175" s="53"/>
      <c r="I6175" s="53"/>
      <c r="J6175" s="53"/>
      <c r="K6175" s="24" t="s">
        <v>4304</v>
      </c>
    </row>
    <row r="6176" spans="1:11" customFormat="1" ht="76.5" customHeight="1" x14ac:dyDescent="0.25">
      <c r="A6176" s="27"/>
      <c r="B6176" s="24"/>
      <c r="C6176" s="52"/>
      <c r="D6176" s="20" t="s">
        <v>372</v>
      </c>
      <c r="E6176" s="110" t="s">
        <v>72</v>
      </c>
      <c r="F6176" s="20" t="s">
        <v>73</v>
      </c>
      <c r="G6176" s="53" t="s">
        <v>4305</v>
      </c>
      <c r="H6176" s="53"/>
      <c r="I6176" s="53"/>
      <c r="J6176" s="53"/>
      <c r="K6176" s="24"/>
    </row>
    <row r="6177" spans="1:11" customFormat="1" ht="15" customHeight="1" x14ac:dyDescent="0.25">
      <c r="A6177" s="27"/>
      <c r="B6177" s="24"/>
      <c r="C6177" s="52"/>
      <c r="D6177" s="20" t="s">
        <v>71</v>
      </c>
      <c r="E6177" s="197" t="s">
        <v>311</v>
      </c>
      <c r="F6177" s="20" t="s">
        <v>312</v>
      </c>
      <c r="G6177" s="53" t="s">
        <v>4306</v>
      </c>
      <c r="H6177" s="53"/>
      <c r="I6177" s="53"/>
      <c r="J6177" s="53"/>
      <c r="K6177" s="24"/>
    </row>
    <row r="6178" spans="1:11" customFormat="1" ht="15" customHeight="1" x14ac:dyDescent="0.25">
      <c r="A6178" s="27"/>
      <c r="B6178" s="24"/>
      <c r="C6178" s="52"/>
      <c r="D6178" s="20" t="s">
        <v>76</v>
      </c>
      <c r="E6178" s="110">
        <v>383</v>
      </c>
      <c r="F6178" s="20" t="s">
        <v>26</v>
      </c>
      <c r="G6178" s="53" t="s">
        <v>4307</v>
      </c>
      <c r="H6178" s="53"/>
      <c r="I6178" s="53"/>
      <c r="J6178" s="53"/>
      <c r="K6178" s="24"/>
    </row>
    <row r="6179" spans="1:11" customFormat="1" ht="51" customHeight="1" x14ac:dyDescent="0.25">
      <c r="A6179" s="28"/>
      <c r="B6179" s="24"/>
      <c r="C6179" s="52"/>
      <c r="D6179" s="20" t="s">
        <v>60</v>
      </c>
      <c r="E6179" s="110" t="s">
        <v>19</v>
      </c>
      <c r="F6179" s="20" t="s">
        <v>19</v>
      </c>
      <c r="G6179" s="53" t="s">
        <v>4308</v>
      </c>
      <c r="H6179" s="53"/>
      <c r="I6179" s="53"/>
      <c r="J6179" s="53"/>
      <c r="K6179" s="24"/>
    </row>
    <row r="6180" spans="1:11" customFormat="1" ht="63.75" customHeight="1" x14ac:dyDescent="0.25">
      <c r="A6180" s="26">
        <v>692</v>
      </c>
      <c r="B6180" s="24" t="s">
        <v>1277</v>
      </c>
      <c r="C6180" s="52" t="s">
        <v>4309</v>
      </c>
      <c r="D6180" s="195" t="s">
        <v>495</v>
      </c>
      <c r="E6180" s="110" t="s">
        <v>19</v>
      </c>
      <c r="F6180" s="20" t="s">
        <v>19</v>
      </c>
      <c r="G6180" s="53" t="s">
        <v>4310</v>
      </c>
      <c r="H6180" s="53"/>
      <c r="I6180" s="53"/>
      <c r="J6180" s="53"/>
      <c r="K6180" s="24" t="s">
        <v>4311</v>
      </c>
    </row>
    <row r="6181" spans="1:11" customFormat="1" ht="25.5" customHeight="1" x14ac:dyDescent="0.25">
      <c r="A6181" s="27"/>
      <c r="B6181" s="24"/>
      <c r="C6181" s="52"/>
      <c r="D6181" s="195" t="s">
        <v>4312</v>
      </c>
      <c r="E6181" s="110" t="s">
        <v>19</v>
      </c>
      <c r="F6181" s="20" t="s">
        <v>19</v>
      </c>
      <c r="G6181" s="53" t="s">
        <v>234</v>
      </c>
      <c r="H6181" s="53"/>
      <c r="I6181" s="53"/>
      <c r="J6181" s="53"/>
      <c r="K6181" s="24"/>
    </row>
    <row r="6182" spans="1:11" customFormat="1" ht="38.25" customHeight="1" x14ac:dyDescent="0.25">
      <c r="A6182" s="27"/>
      <c r="B6182" s="24"/>
      <c r="C6182" s="52"/>
      <c r="D6182" s="195" t="s">
        <v>4313</v>
      </c>
      <c r="E6182" s="110" t="s">
        <v>19</v>
      </c>
      <c r="F6182" s="20" t="s">
        <v>19</v>
      </c>
      <c r="G6182" s="53" t="s">
        <v>4314</v>
      </c>
      <c r="H6182" s="53"/>
      <c r="I6182" s="53"/>
      <c r="J6182" s="53"/>
      <c r="K6182" s="24"/>
    </row>
    <row r="6183" spans="1:11" customFormat="1" ht="25.5" customHeight="1" x14ac:dyDescent="0.25">
      <c r="A6183" s="27"/>
      <c r="B6183" s="24"/>
      <c r="C6183" s="52"/>
      <c r="D6183" s="195" t="s">
        <v>320</v>
      </c>
      <c r="E6183" s="110" t="s">
        <v>19</v>
      </c>
      <c r="F6183" s="20" t="s">
        <v>19</v>
      </c>
      <c r="G6183" s="53" t="s">
        <v>4315</v>
      </c>
      <c r="H6183" s="53"/>
      <c r="I6183" s="53"/>
      <c r="J6183" s="53"/>
      <c r="K6183" s="24"/>
    </row>
    <row r="6184" spans="1:11" customFormat="1" ht="38.25" customHeight="1" x14ac:dyDescent="0.25">
      <c r="A6184" s="27"/>
      <c r="B6184" s="24"/>
      <c r="C6184" s="52"/>
      <c r="D6184" s="195" t="s">
        <v>4316</v>
      </c>
      <c r="E6184" s="110" t="s">
        <v>19</v>
      </c>
      <c r="F6184" s="20" t="s">
        <v>19</v>
      </c>
      <c r="G6184" s="53" t="s">
        <v>539</v>
      </c>
      <c r="H6184" s="53"/>
      <c r="I6184" s="53"/>
      <c r="J6184" s="53"/>
      <c r="K6184" s="24"/>
    </row>
    <row r="6185" spans="1:11" customFormat="1" ht="15" customHeight="1" x14ac:dyDescent="0.25">
      <c r="A6185" s="27"/>
      <c r="B6185" s="24"/>
      <c r="C6185" s="52"/>
      <c r="D6185" s="195" t="s">
        <v>338</v>
      </c>
      <c r="E6185" s="110" t="s">
        <v>19</v>
      </c>
      <c r="F6185" s="20" t="s">
        <v>19</v>
      </c>
      <c r="G6185" s="53" t="s">
        <v>4317</v>
      </c>
      <c r="H6185" s="53"/>
      <c r="I6185" s="53"/>
      <c r="J6185" s="53"/>
      <c r="K6185" s="24"/>
    </row>
    <row r="6186" spans="1:11" customFormat="1" ht="339.75" customHeight="1" x14ac:dyDescent="0.25">
      <c r="A6186" s="27"/>
      <c r="B6186" s="24"/>
      <c r="C6186" s="52"/>
      <c r="D6186" s="20" t="s">
        <v>76</v>
      </c>
      <c r="E6186" s="110">
        <v>383</v>
      </c>
      <c r="F6186" s="20" t="s">
        <v>26</v>
      </c>
      <c r="G6186" s="53" t="s">
        <v>4318</v>
      </c>
      <c r="H6186" s="53"/>
      <c r="I6186" s="53"/>
      <c r="J6186" s="53"/>
      <c r="K6186" s="24"/>
    </row>
    <row r="6187" spans="1:11" customFormat="1" ht="51" customHeight="1" x14ac:dyDescent="0.25">
      <c r="A6187" s="28"/>
      <c r="B6187" s="24"/>
      <c r="C6187" s="52"/>
      <c r="D6187" s="195" t="s">
        <v>60</v>
      </c>
      <c r="E6187" s="110" t="s">
        <v>19</v>
      </c>
      <c r="F6187" s="20" t="s">
        <v>19</v>
      </c>
      <c r="G6187" s="53" t="s">
        <v>4319</v>
      </c>
      <c r="H6187" s="53"/>
      <c r="I6187" s="53"/>
      <c r="J6187" s="53"/>
      <c r="K6187" s="24"/>
    </row>
    <row r="6188" spans="1:11" customFormat="1" ht="25.5" customHeight="1" x14ac:dyDescent="0.25">
      <c r="A6188" s="26">
        <v>693</v>
      </c>
      <c r="B6188" s="24" t="s">
        <v>1277</v>
      </c>
      <c r="C6188" s="52" t="s">
        <v>4320</v>
      </c>
      <c r="D6188" s="195" t="s">
        <v>320</v>
      </c>
      <c r="E6188" s="110" t="s">
        <v>19</v>
      </c>
      <c r="F6188" s="20" t="s">
        <v>19</v>
      </c>
      <c r="G6188" s="53" t="s">
        <v>4315</v>
      </c>
      <c r="H6188" s="53"/>
      <c r="I6188" s="53"/>
      <c r="J6188" s="53"/>
      <c r="K6188" s="24" t="s">
        <v>4321</v>
      </c>
    </row>
    <row r="6189" spans="1:11" customFormat="1" ht="15" customHeight="1" x14ac:dyDescent="0.25">
      <c r="A6189" s="27"/>
      <c r="B6189" s="24"/>
      <c r="C6189" s="52"/>
      <c r="D6189" s="102" t="s">
        <v>338</v>
      </c>
      <c r="E6189" s="110" t="s">
        <v>19</v>
      </c>
      <c r="F6189" s="20" t="s">
        <v>19</v>
      </c>
      <c r="G6189" s="53" t="s">
        <v>1837</v>
      </c>
      <c r="H6189" s="53"/>
      <c r="I6189" s="53"/>
      <c r="J6189" s="53"/>
      <c r="K6189" s="24"/>
    </row>
    <row r="6190" spans="1:11" customFormat="1" ht="25.5" customHeight="1" x14ac:dyDescent="0.25">
      <c r="A6190" s="27"/>
      <c r="B6190" s="24"/>
      <c r="C6190" s="52"/>
      <c r="D6190" s="102" t="s">
        <v>4312</v>
      </c>
      <c r="E6190" s="110" t="s">
        <v>19</v>
      </c>
      <c r="F6190" s="20" t="s">
        <v>19</v>
      </c>
      <c r="G6190" s="53" t="s">
        <v>332</v>
      </c>
      <c r="H6190" s="53"/>
      <c r="I6190" s="53"/>
      <c r="J6190" s="53"/>
      <c r="K6190" s="24"/>
    </row>
    <row r="6191" spans="1:11" customFormat="1" ht="15" customHeight="1" x14ac:dyDescent="0.25">
      <c r="A6191" s="27"/>
      <c r="B6191" s="24"/>
      <c r="C6191" s="52"/>
      <c r="D6191" s="102" t="s">
        <v>4322</v>
      </c>
      <c r="E6191" s="110" t="s">
        <v>19</v>
      </c>
      <c r="F6191" s="20" t="s">
        <v>19</v>
      </c>
      <c r="G6191" s="53" t="s">
        <v>185</v>
      </c>
      <c r="H6191" s="53"/>
      <c r="I6191" s="53"/>
      <c r="J6191" s="53"/>
      <c r="K6191" s="24"/>
    </row>
    <row r="6192" spans="1:11" customFormat="1" ht="25.5" customHeight="1" x14ac:dyDescent="0.25">
      <c r="A6192" s="27"/>
      <c r="B6192" s="24"/>
      <c r="C6192" s="52"/>
      <c r="D6192" s="102" t="s">
        <v>4313</v>
      </c>
      <c r="E6192" s="110" t="s">
        <v>19</v>
      </c>
      <c r="F6192" s="20" t="s">
        <v>19</v>
      </c>
      <c r="G6192" s="53" t="s">
        <v>4323</v>
      </c>
      <c r="H6192" s="53"/>
      <c r="I6192" s="53"/>
      <c r="J6192" s="53"/>
      <c r="K6192" s="24"/>
    </row>
    <row r="6193" spans="1:11" customFormat="1" ht="25.5" customHeight="1" x14ac:dyDescent="0.25">
      <c r="A6193" s="27"/>
      <c r="B6193" s="24"/>
      <c r="C6193" s="52"/>
      <c r="D6193" s="102" t="s">
        <v>4324</v>
      </c>
      <c r="E6193" s="110" t="s">
        <v>19</v>
      </c>
      <c r="F6193" s="20" t="s">
        <v>19</v>
      </c>
      <c r="G6193" s="53" t="s">
        <v>185</v>
      </c>
      <c r="H6193" s="53"/>
      <c r="I6193" s="53"/>
      <c r="J6193" s="53"/>
      <c r="K6193" s="24"/>
    </row>
    <row r="6194" spans="1:11" customFormat="1" ht="63.75" customHeight="1" x14ac:dyDescent="0.25">
      <c r="A6194" s="27"/>
      <c r="B6194" s="24"/>
      <c r="C6194" s="52"/>
      <c r="D6194" s="102" t="s">
        <v>495</v>
      </c>
      <c r="E6194" s="110" t="s">
        <v>19</v>
      </c>
      <c r="F6194" s="20" t="s">
        <v>19</v>
      </c>
      <c r="G6194" s="53" t="s">
        <v>4325</v>
      </c>
      <c r="H6194" s="53"/>
      <c r="I6194" s="53"/>
      <c r="J6194" s="53"/>
      <c r="K6194" s="24"/>
    </row>
    <row r="6195" spans="1:11" customFormat="1" ht="15" customHeight="1" x14ac:dyDescent="0.25">
      <c r="A6195" s="27"/>
      <c r="B6195" s="24"/>
      <c r="C6195" s="52"/>
      <c r="D6195" s="201" t="s">
        <v>683</v>
      </c>
      <c r="E6195" s="110" t="s">
        <v>19</v>
      </c>
      <c r="F6195" s="20" t="s">
        <v>19</v>
      </c>
      <c r="G6195" s="53" t="s">
        <v>4326</v>
      </c>
      <c r="H6195" s="53"/>
      <c r="I6195" s="53"/>
      <c r="J6195" s="53"/>
      <c r="K6195" s="24"/>
    </row>
    <row r="6196" spans="1:11" customFormat="1" ht="153" customHeight="1" x14ac:dyDescent="0.25">
      <c r="A6196" s="27"/>
      <c r="B6196" s="24"/>
      <c r="C6196" s="52"/>
      <c r="D6196" s="20" t="s">
        <v>76</v>
      </c>
      <c r="E6196" s="110">
        <v>383</v>
      </c>
      <c r="F6196" s="20" t="s">
        <v>26</v>
      </c>
      <c r="G6196" s="53" t="s">
        <v>4327</v>
      </c>
      <c r="H6196" s="53"/>
      <c r="I6196" s="53"/>
      <c r="J6196" s="53"/>
      <c r="K6196" s="24"/>
    </row>
    <row r="6197" spans="1:11" customFormat="1" ht="51" customHeight="1" x14ac:dyDescent="0.25">
      <c r="A6197" s="28"/>
      <c r="B6197" s="24"/>
      <c r="C6197" s="52"/>
      <c r="D6197" s="195" t="s">
        <v>60</v>
      </c>
      <c r="E6197" s="110" t="s">
        <v>19</v>
      </c>
      <c r="F6197" s="20" t="s">
        <v>19</v>
      </c>
      <c r="G6197" s="53" t="s">
        <v>4328</v>
      </c>
      <c r="H6197" s="53"/>
      <c r="I6197" s="53"/>
      <c r="J6197" s="53"/>
      <c r="K6197" s="24"/>
    </row>
    <row r="6198" spans="1:11" customFormat="1" ht="15" customHeight="1" x14ac:dyDescent="0.25">
      <c r="A6198" s="26">
        <v>694</v>
      </c>
      <c r="B6198" s="24" t="s">
        <v>1277</v>
      </c>
      <c r="C6198" s="52" t="s">
        <v>4329</v>
      </c>
      <c r="D6198" s="20" t="s">
        <v>338</v>
      </c>
      <c r="E6198" s="110" t="s">
        <v>19</v>
      </c>
      <c r="F6198" s="20" t="s">
        <v>19</v>
      </c>
      <c r="G6198" s="53" t="s">
        <v>4330</v>
      </c>
      <c r="H6198" s="53"/>
      <c r="I6198" s="53"/>
      <c r="J6198" s="53"/>
      <c r="K6198" s="24" t="s">
        <v>4331</v>
      </c>
    </row>
    <row r="6199" spans="1:11" customFormat="1" ht="25.5" customHeight="1" x14ac:dyDescent="0.25">
      <c r="A6199" s="27"/>
      <c r="B6199" s="24"/>
      <c r="C6199" s="52"/>
      <c r="D6199" s="20" t="s">
        <v>4312</v>
      </c>
      <c r="E6199" s="110" t="s">
        <v>19</v>
      </c>
      <c r="F6199" s="20" t="s">
        <v>19</v>
      </c>
      <c r="G6199" s="53" t="s">
        <v>332</v>
      </c>
      <c r="H6199" s="53"/>
      <c r="I6199" s="53"/>
      <c r="J6199" s="53"/>
      <c r="K6199" s="24"/>
    </row>
    <row r="6200" spans="1:11" customFormat="1" ht="25.5" customHeight="1" x14ac:dyDescent="0.25">
      <c r="A6200" s="27"/>
      <c r="B6200" s="24"/>
      <c r="C6200" s="52"/>
      <c r="D6200" s="20" t="s">
        <v>4313</v>
      </c>
      <c r="E6200" s="20" t="s">
        <v>19</v>
      </c>
      <c r="F6200" s="20" t="s">
        <v>19</v>
      </c>
      <c r="G6200" s="53" t="s">
        <v>4332</v>
      </c>
      <c r="H6200" s="53"/>
      <c r="I6200" s="53"/>
      <c r="J6200" s="53"/>
      <c r="K6200" s="24"/>
    </row>
    <row r="6201" spans="1:11" customFormat="1" ht="15" customHeight="1" x14ac:dyDescent="0.25">
      <c r="A6201" s="27"/>
      <c r="B6201" s="24"/>
      <c r="C6201" s="52"/>
      <c r="D6201" s="195" t="s">
        <v>1337</v>
      </c>
      <c r="E6201" s="110" t="s">
        <v>19</v>
      </c>
      <c r="F6201" s="20" t="s">
        <v>19</v>
      </c>
      <c r="G6201" s="53" t="s">
        <v>4333</v>
      </c>
      <c r="H6201" s="53"/>
      <c r="I6201" s="53"/>
      <c r="J6201" s="53"/>
      <c r="K6201" s="24"/>
    </row>
    <row r="6202" spans="1:11" customFormat="1" ht="51" customHeight="1" x14ac:dyDescent="0.25">
      <c r="A6202" s="27"/>
      <c r="B6202" s="24"/>
      <c r="C6202" s="52"/>
      <c r="D6202" s="195" t="s">
        <v>495</v>
      </c>
      <c r="E6202" s="110" t="s">
        <v>19</v>
      </c>
      <c r="F6202" s="20" t="s">
        <v>19</v>
      </c>
      <c r="G6202" s="53" t="s">
        <v>4334</v>
      </c>
      <c r="H6202" s="53"/>
      <c r="I6202" s="53"/>
      <c r="J6202" s="53"/>
      <c r="K6202" s="24"/>
    </row>
    <row r="6203" spans="1:11" customFormat="1" ht="25.5" customHeight="1" x14ac:dyDescent="0.25">
      <c r="A6203" s="27"/>
      <c r="B6203" s="24"/>
      <c r="C6203" s="52"/>
      <c r="D6203" s="195" t="s">
        <v>343</v>
      </c>
      <c r="E6203" s="110">
        <v>796</v>
      </c>
      <c r="F6203" s="20" t="s">
        <v>33</v>
      </c>
      <c r="G6203" s="53" t="s">
        <v>359</v>
      </c>
      <c r="H6203" s="53"/>
      <c r="I6203" s="53"/>
      <c r="J6203" s="53"/>
      <c r="K6203" s="24"/>
    </row>
    <row r="6204" spans="1:11" customFormat="1" ht="127.5" customHeight="1" x14ac:dyDescent="0.25">
      <c r="A6204" s="27"/>
      <c r="B6204" s="24"/>
      <c r="C6204" s="52"/>
      <c r="D6204" s="20" t="s">
        <v>76</v>
      </c>
      <c r="E6204" s="110">
        <v>383</v>
      </c>
      <c r="F6204" s="20" t="s">
        <v>26</v>
      </c>
      <c r="G6204" s="53" t="s">
        <v>4335</v>
      </c>
      <c r="H6204" s="53"/>
      <c r="I6204" s="53"/>
      <c r="J6204" s="53"/>
      <c r="K6204" s="24"/>
    </row>
    <row r="6205" spans="1:11" customFormat="1" ht="51" customHeight="1" x14ac:dyDescent="0.25">
      <c r="A6205" s="28"/>
      <c r="B6205" s="24"/>
      <c r="C6205" s="52"/>
      <c r="D6205" s="195" t="s">
        <v>60</v>
      </c>
      <c r="E6205" s="110" t="s">
        <v>19</v>
      </c>
      <c r="F6205" s="20" t="s">
        <v>19</v>
      </c>
      <c r="G6205" s="53" t="s">
        <v>184</v>
      </c>
      <c r="H6205" s="53"/>
      <c r="I6205" s="53"/>
      <c r="J6205" s="53"/>
      <c r="K6205" s="24"/>
    </row>
    <row r="6206" spans="1:11" customFormat="1" ht="15" customHeight="1" x14ac:dyDescent="0.25">
      <c r="A6206" s="26">
        <v>695</v>
      </c>
      <c r="B6206" s="24" t="s">
        <v>4336</v>
      </c>
      <c r="C6206" s="52" t="s">
        <v>4337</v>
      </c>
      <c r="D6206" s="20" t="s">
        <v>320</v>
      </c>
      <c r="E6206" s="110" t="s">
        <v>19</v>
      </c>
      <c r="F6206" s="20" t="s">
        <v>19</v>
      </c>
      <c r="G6206" s="53" t="s">
        <v>4338</v>
      </c>
      <c r="H6206" s="53"/>
      <c r="I6206" s="53"/>
      <c r="J6206" s="53"/>
      <c r="K6206" s="24" t="s">
        <v>4339</v>
      </c>
    </row>
    <row r="6207" spans="1:11" customFormat="1" ht="15" customHeight="1" x14ac:dyDescent="0.25">
      <c r="A6207" s="27"/>
      <c r="B6207" s="24"/>
      <c r="C6207" s="52"/>
      <c r="D6207" s="20" t="s">
        <v>296</v>
      </c>
      <c r="E6207" s="110" t="s">
        <v>19</v>
      </c>
      <c r="F6207" s="20" t="s">
        <v>19</v>
      </c>
      <c r="G6207" s="53" t="s">
        <v>1279</v>
      </c>
      <c r="H6207" s="53"/>
      <c r="I6207" s="53"/>
      <c r="J6207" s="53"/>
      <c r="K6207" s="24"/>
    </row>
    <row r="6208" spans="1:11" customFormat="1" ht="25.5" customHeight="1" x14ac:dyDescent="0.25">
      <c r="A6208" s="27"/>
      <c r="B6208" s="24"/>
      <c r="C6208" s="52"/>
      <c r="D6208" s="20" t="s">
        <v>3825</v>
      </c>
      <c r="E6208" s="110">
        <v>280</v>
      </c>
      <c r="F6208" s="20" t="s">
        <v>1229</v>
      </c>
      <c r="G6208" s="53" t="s">
        <v>4340</v>
      </c>
      <c r="H6208" s="53"/>
      <c r="I6208" s="53"/>
      <c r="J6208" s="53"/>
      <c r="K6208" s="24"/>
    </row>
    <row r="6209" spans="1:11" customFormat="1" ht="15" customHeight="1" x14ac:dyDescent="0.25">
      <c r="A6209" s="27"/>
      <c r="B6209" s="24"/>
      <c r="C6209" s="52"/>
      <c r="D6209" s="20" t="s">
        <v>683</v>
      </c>
      <c r="E6209" s="110" t="s">
        <v>19</v>
      </c>
      <c r="F6209" s="20" t="s">
        <v>19</v>
      </c>
      <c r="G6209" s="53" t="s">
        <v>3827</v>
      </c>
      <c r="H6209" s="53"/>
      <c r="I6209" s="53"/>
      <c r="J6209" s="53"/>
      <c r="K6209" s="24"/>
    </row>
    <row r="6210" spans="1:11" customFormat="1" ht="15" customHeight="1" x14ac:dyDescent="0.25">
      <c r="A6210" s="27"/>
      <c r="B6210" s="24"/>
      <c r="C6210" s="52"/>
      <c r="D6210" s="20" t="s">
        <v>1009</v>
      </c>
      <c r="E6210" s="110" t="s">
        <v>19</v>
      </c>
      <c r="F6210" s="20" t="s">
        <v>19</v>
      </c>
      <c r="G6210" s="53" t="s">
        <v>174</v>
      </c>
      <c r="H6210" s="53"/>
      <c r="I6210" s="53"/>
      <c r="J6210" s="53"/>
      <c r="K6210" s="24"/>
    </row>
    <row r="6211" spans="1:11" customFormat="1" ht="25.5" customHeight="1" x14ac:dyDescent="0.25">
      <c r="A6211" s="27"/>
      <c r="B6211" s="24"/>
      <c r="C6211" s="52"/>
      <c r="D6211" s="20" t="s">
        <v>71</v>
      </c>
      <c r="E6211" s="197" t="s">
        <v>291</v>
      </c>
      <c r="F6211" s="20" t="s">
        <v>292</v>
      </c>
      <c r="G6211" s="178" t="s">
        <v>4341</v>
      </c>
      <c r="H6211" s="178"/>
      <c r="I6211" s="178"/>
      <c r="J6211" s="178"/>
      <c r="K6211" s="24"/>
    </row>
    <row r="6212" spans="1:11" customFormat="1" ht="25.5" customHeight="1" x14ac:dyDescent="0.25">
      <c r="A6212" s="27"/>
      <c r="B6212" s="24"/>
      <c r="C6212" s="52"/>
      <c r="D6212" s="20" t="s">
        <v>74</v>
      </c>
      <c r="E6212" s="197" t="s">
        <v>291</v>
      </c>
      <c r="F6212" s="20" t="s">
        <v>292</v>
      </c>
      <c r="G6212" s="178" t="s">
        <v>4342</v>
      </c>
      <c r="H6212" s="178"/>
      <c r="I6212" s="178"/>
      <c r="J6212" s="178"/>
      <c r="K6212" s="24"/>
    </row>
    <row r="6213" spans="1:11" customFormat="1" ht="15" customHeight="1" x14ac:dyDescent="0.25">
      <c r="A6213" s="27"/>
      <c r="B6213" s="24"/>
      <c r="C6213" s="52"/>
      <c r="D6213" s="20" t="s">
        <v>76</v>
      </c>
      <c r="E6213" s="110">
        <v>383</v>
      </c>
      <c r="F6213" s="20" t="s">
        <v>26</v>
      </c>
      <c r="G6213" s="53" t="s">
        <v>4343</v>
      </c>
      <c r="H6213" s="53"/>
      <c r="I6213" s="53"/>
      <c r="J6213" s="53"/>
      <c r="K6213" s="24"/>
    </row>
    <row r="6214" spans="1:11" customFormat="1" ht="51" customHeight="1" x14ac:dyDescent="0.25">
      <c r="A6214" s="28"/>
      <c r="B6214" s="24"/>
      <c r="C6214" s="52"/>
      <c r="D6214" s="20" t="s">
        <v>60</v>
      </c>
      <c r="E6214" s="110" t="s">
        <v>19</v>
      </c>
      <c r="F6214" s="20" t="s">
        <v>19</v>
      </c>
      <c r="G6214" s="53" t="s">
        <v>184</v>
      </c>
      <c r="H6214" s="53"/>
      <c r="I6214" s="53"/>
      <c r="J6214" s="53"/>
      <c r="K6214" s="24"/>
    </row>
    <row r="6215" spans="1:11" customFormat="1" ht="15" customHeight="1" x14ac:dyDescent="0.25">
      <c r="A6215" s="26">
        <v>696</v>
      </c>
      <c r="B6215" s="24" t="s">
        <v>4336</v>
      </c>
      <c r="C6215" s="52" t="s">
        <v>4344</v>
      </c>
      <c r="D6215" s="20" t="s">
        <v>320</v>
      </c>
      <c r="E6215" s="110" t="s">
        <v>19</v>
      </c>
      <c r="F6215" s="20" t="s">
        <v>19</v>
      </c>
      <c r="G6215" s="53" t="s">
        <v>4338</v>
      </c>
      <c r="H6215" s="53"/>
      <c r="I6215" s="53"/>
      <c r="J6215" s="53"/>
      <c r="K6215" s="24" t="s">
        <v>4345</v>
      </c>
    </row>
    <row r="6216" spans="1:11" customFormat="1" ht="15" customHeight="1" x14ac:dyDescent="0.25">
      <c r="A6216" s="27"/>
      <c r="B6216" s="24"/>
      <c r="C6216" s="52"/>
      <c r="D6216" s="20" t="s">
        <v>296</v>
      </c>
      <c r="E6216" s="110" t="s">
        <v>19</v>
      </c>
      <c r="F6216" s="20" t="s">
        <v>19</v>
      </c>
      <c r="G6216" s="53" t="s">
        <v>1279</v>
      </c>
      <c r="H6216" s="53"/>
      <c r="I6216" s="53"/>
      <c r="J6216" s="53"/>
      <c r="K6216" s="24"/>
    </row>
    <row r="6217" spans="1:11" customFormat="1" ht="25.5" customHeight="1" x14ac:dyDescent="0.25">
      <c r="A6217" s="27"/>
      <c r="B6217" s="24"/>
      <c r="C6217" s="52"/>
      <c r="D6217" s="20" t="s">
        <v>1228</v>
      </c>
      <c r="E6217" s="110">
        <v>280</v>
      </c>
      <c r="F6217" s="20" t="s">
        <v>1229</v>
      </c>
      <c r="G6217" s="53" t="s">
        <v>3826</v>
      </c>
      <c r="H6217" s="53"/>
      <c r="I6217" s="53"/>
      <c r="J6217" s="53"/>
      <c r="K6217" s="24"/>
    </row>
    <row r="6218" spans="1:11" customFormat="1" ht="15" customHeight="1" x14ac:dyDescent="0.25">
      <c r="A6218" s="27"/>
      <c r="B6218" s="24"/>
      <c r="C6218" s="52"/>
      <c r="D6218" s="20" t="s">
        <v>683</v>
      </c>
      <c r="E6218" s="110" t="s">
        <v>19</v>
      </c>
      <c r="F6218" s="20" t="s">
        <v>19</v>
      </c>
      <c r="G6218" s="53" t="s">
        <v>3827</v>
      </c>
      <c r="H6218" s="53"/>
      <c r="I6218" s="53"/>
      <c r="J6218" s="53"/>
      <c r="K6218" s="24"/>
    </row>
    <row r="6219" spans="1:11" customFormat="1" ht="76.5" customHeight="1" x14ac:dyDescent="0.25">
      <c r="A6219" s="27"/>
      <c r="B6219" s="24"/>
      <c r="C6219" s="52"/>
      <c r="D6219" s="20" t="s">
        <v>71</v>
      </c>
      <c r="E6219" s="197" t="s">
        <v>291</v>
      </c>
      <c r="F6219" s="20" t="s">
        <v>292</v>
      </c>
      <c r="G6219" s="53" t="s">
        <v>4346</v>
      </c>
      <c r="H6219" s="53"/>
      <c r="I6219" s="53"/>
      <c r="J6219" s="53"/>
      <c r="K6219" s="24"/>
    </row>
    <row r="6220" spans="1:11" customFormat="1" ht="76.5" customHeight="1" x14ac:dyDescent="0.25">
      <c r="A6220" s="27"/>
      <c r="B6220" s="24"/>
      <c r="C6220" s="52"/>
      <c r="D6220" s="20" t="s">
        <v>74</v>
      </c>
      <c r="E6220" s="197" t="s">
        <v>291</v>
      </c>
      <c r="F6220" s="20" t="s">
        <v>292</v>
      </c>
      <c r="G6220" s="53" t="s">
        <v>4347</v>
      </c>
      <c r="H6220" s="53"/>
      <c r="I6220" s="53"/>
      <c r="J6220" s="53"/>
      <c r="K6220" s="24"/>
    </row>
    <row r="6221" spans="1:11" customFormat="1" ht="114.75" customHeight="1" x14ac:dyDescent="0.25">
      <c r="A6221" s="27"/>
      <c r="B6221" s="24"/>
      <c r="C6221" s="52"/>
      <c r="D6221" s="20" t="s">
        <v>76</v>
      </c>
      <c r="E6221" s="110">
        <v>383</v>
      </c>
      <c r="F6221" s="20" t="s">
        <v>26</v>
      </c>
      <c r="G6221" s="53" t="s">
        <v>4348</v>
      </c>
      <c r="H6221" s="53"/>
      <c r="I6221" s="53"/>
      <c r="J6221" s="53"/>
      <c r="K6221" s="24"/>
    </row>
    <row r="6222" spans="1:11" customFormat="1" ht="51" customHeight="1" x14ac:dyDescent="0.25">
      <c r="A6222" s="28"/>
      <c r="B6222" s="24"/>
      <c r="C6222" s="52"/>
      <c r="D6222" s="20" t="s">
        <v>60</v>
      </c>
      <c r="E6222" s="110" t="s">
        <v>19</v>
      </c>
      <c r="F6222" s="20" t="s">
        <v>19</v>
      </c>
      <c r="G6222" s="53" t="s">
        <v>184</v>
      </c>
      <c r="H6222" s="53"/>
      <c r="I6222" s="53"/>
      <c r="J6222" s="53"/>
      <c r="K6222" s="24"/>
    </row>
    <row r="6223" spans="1:11" customFormat="1" ht="38.25" customHeight="1" x14ac:dyDescent="0.25">
      <c r="A6223" s="26">
        <v>697</v>
      </c>
      <c r="B6223" s="24" t="s">
        <v>1287</v>
      </c>
      <c r="C6223" s="52" t="s">
        <v>4349</v>
      </c>
      <c r="D6223" s="196" t="s">
        <v>320</v>
      </c>
      <c r="E6223" s="110" t="s">
        <v>19</v>
      </c>
      <c r="F6223" s="20" t="s">
        <v>19</v>
      </c>
      <c r="G6223" s="53" t="s">
        <v>4350</v>
      </c>
      <c r="H6223" s="53"/>
      <c r="I6223" s="53"/>
      <c r="J6223" s="53"/>
      <c r="K6223" s="24" t="s">
        <v>4351</v>
      </c>
    </row>
    <row r="6224" spans="1:11" customFormat="1" ht="15" customHeight="1" x14ac:dyDescent="0.25">
      <c r="A6224" s="27"/>
      <c r="B6224" s="24"/>
      <c r="C6224" s="52"/>
      <c r="D6224" s="195" t="s">
        <v>2093</v>
      </c>
      <c r="E6224" s="110" t="s">
        <v>19</v>
      </c>
      <c r="F6224" s="20" t="s">
        <v>19</v>
      </c>
      <c r="G6224" s="53" t="s">
        <v>4352</v>
      </c>
      <c r="H6224" s="53"/>
      <c r="I6224" s="53"/>
      <c r="J6224" s="53"/>
      <c r="K6224" s="24"/>
    </row>
    <row r="6225" spans="1:11" customFormat="1" ht="25.5" customHeight="1" x14ac:dyDescent="0.25">
      <c r="A6225" s="27"/>
      <c r="B6225" s="24"/>
      <c r="C6225" s="52"/>
      <c r="D6225" s="20" t="s">
        <v>372</v>
      </c>
      <c r="E6225" s="110" t="s">
        <v>72</v>
      </c>
      <c r="F6225" s="20" t="s">
        <v>73</v>
      </c>
      <c r="G6225" s="53" t="s">
        <v>30</v>
      </c>
      <c r="H6225" s="53"/>
      <c r="I6225" s="53"/>
      <c r="J6225" s="53"/>
      <c r="K6225" s="24"/>
    </row>
    <row r="6226" spans="1:11" customFormat="1" ht="25.5" customHeight="1" x14ac:dyDescent="0.25">
      <c r="A6226" s="27"/>
      <c r="B6226" s="24"/>
      <c r="C6226" s="52"/>
      <c r="D6226" s="195" t="s">
        <v>71</v>
      </c>
      <c r="E6226" s="197" t="s">
        <v>291</v>
      </c>
      <c r="F6226" s="20" t="s">
        <v>292</v>
      </c>
      <c r="G6226" s="53" t="s">
        <v>4353</v>
      </c>
      <c r="H6226" s="53"/>
      <c r="I6226" s="53"/>
      <c r="J6226" s="53"/>
      <c r="K6226" s="24"/>
    </row>
    <row r="6227" spans="1:11" customFormat="1" ht="15" customHeight="1" x14ac:dyDescent="0.25">
      <c r="A6227" s="27"/>
      <c r="B6227" s="24"/>
      <c r="C6227" s="52"/>
      <c r="D6227" s="20" t="s">
        <v>76</v>
      </c>
      <c r="E6227" s="110">
        <v>383</v>
      </c>
      <c r="F6227" s="20" t="s">
        <v>26</v>
      </c>
      <c r="G6227" s="53" t="s">
        <v>4354</v>
      </c>
      <c r="H6227" s="53"/>
      <c r="I6227" s="53"/>
      <c r="J6227" s="53"/>
      <c r="K6227" s="24"/>
    </row>
    <row r="6228" spans="1:11" customFormat="1" ht="51" customHeight="1" x14ac:dyDescent="0.25">
      <c r="A6228" s="28"/>
      <c r="B6228" s="24"/>
      <c r="C6228" s="52"/>
      <c r="D6228" s="195" t="s">
        <v>60</v>
      </c>
      <c r="E6228" s="110" t="s">
        <v>19</v>
      </c>
      <c r="F6228" s="20" t="s">
        <v>19</v>
      </c>
      <c r="G6228" s="53" t="s">
        <v>3762</v>
      </c>
      <c r="H6228" s="53"/>
      <c r="I6228" s="53"/>
      <c r="J6228" s="53"/>
      <c r="K6228" s="24"/>
    </row>
    <row r="6229" spans="1:11" customFormat="1" ht="15" customHeight="1" x14ac:dyDescent="0.25">
      <c r="A6229" s="26">
        <v>698</v>
      </c>
      <c r="B6229" s="24" t="s">
        <v>1331</v>
      </c>
      <c r="C6229" s="52" t="s">
        <v>4355</v>
      </c>
      <c r="D6229" s="20" t="s">
        <v>296</v>
      </c>
      <c r="E6229" s="110" t="s">
        <v>19</v>
      </c>
      <c r="F6229" s="20" t="s">
        <v>19</v>
      </c>
      <c r="G6229" s="53" t="s">
        <v>4330</v>
      </c>
      <c r="H6229" s="53"/>
      <c r="I6229" s="53"/>
      <c r="J6229" s="53"/>
      <c r="K6229" s="24" t="s">
        <v>4356</v>
      </c>
    </row>
    <row r="6230" spans="1:11" customFormat="1" ht="38.25" customHeight="1" x14ac:dyDescent="0.25">
      <c r="A6230" s="27"/>
      <c r="B6230" s="24"/>
      <c r="C6230" s="52"/>
      <c r="D6230" s="20" t="s">
        <v>71</v>
      </c>
      <c r="E6230" s="197" t="s">
        <v>291</v>
      </c>
      <c r="F6230" s="20" t="s">
        <v>292</v>
      </c>
      <c r="G6230" s="53" t="s">
        <v>4357</v>
      </c>
      <c r="H6230" s="53"/>
      <c r="I6230" s="53"/>
      <c r="J6230" s="53"/>
      <c r="K6230" s="24"/>
    </row>
    <row r="6231" spans="1:11" customFormat="1" ht="38.25" customHeight="1" x14ac:dyDescent="0.25">
      <c r="A6231" s="27"/>
      <c r="B6231" s="24"/>
      <c r="C6231" s="52"/>
      <c r="D6231" s="20" t="s">
        <v>74</v>
      </c>
      <c r="E6231" s="197" t="s">
        <v>291</v>
      </c>
      <c r="F6231" s="20" t="s">
        <v>292</v>
      </c>
      <c r="G6231" s="53" t="s">
        <v>4358</v>
      </c>
      <c r="H6231" s="53"/>
      <c r="I6231" s="53"/>
      <c r="J6231" s="53"/>
      <c r="K6231" s="24"/>
    </row>
    <row r="6232" spans="1:11" customFormat="1" ht="15" customHeight="1" x14ac:dyDescent="0.25">
      <c r="A6232" s="27"/>
      <c r="B6232" s="24"/>
      <c r="C6232" s="52"/>
      <c r="D6232" s="20" t="s">
        <v>405</v>
      </c>
      <c r="E6232" s="110" t="s">
        <v>19</v>
      </c>
      <c r="F6232" s="20" t="s">
        <v>19</v>
      </c>
      <c r="G6232" s="53" t="s">
        <v>4359</v>
      </c>
      <c r="H6232" s="53"/>
      <c r="I6232" s="53"/>
      <c r="J6232" s="53"/>
      <c r="K6232" s="24"/>
    </row>
    <row r="6233" spans="1:11" customFormat="1" ht="51" customHeight="1" x14ac:dyDescent="0.25">
      <c r="A6233" s="27"/>
      <c r="B6233" s="24"/>
      <c r="C6233" s="52"/>
      <c r="D6233" s="20" t="s">
        <v>76</v>
      </c>
      <c r="E6233" s="110">
        <v>383</v>
      </c>
      <c r="F6233" s="20" t="s">
        <v>26</v>
      </c>
      <c r="G6233" s="53" t="s">
        <v>4360</v>
      </c>
      <c r="H6233" s="53"/>
      <c r="I6233" s="53"/>
      <c r="J6233" s="53"/>
      <c r="K6233" s="24"/>
    </row>
    <row r="6234" spans="1:11" customFormat="1" ht="51" customHeight="1" x14ac:dyDescent="0.25">
      <c r="A6234" s="28"/>
      <c r="B6234" s="24"/>
      <c r="C6234" s="52"/>
      <c r="D6234" s="20" t="s">
        <v>60</v>
      </c>
      <c r="E6234" s="110" t="s">
        <v>19</v>
      </c>
      <c r="F6234" s="20" t="s">
        <v>19</v>
      </c>
      <c r="G6234" s="53" t="s">
        <v>4361</v>
      </c>
      <c r="H6234" s="53"/>
      <c r="I6234" s="53"/>
      <c r="J6234" s="53"/>
      <c r="K6234" s="24"/>
    </row>
    <row r="6235" spans="1:11" customFormat="1" ht="127.5" customHeight="1" x14ac:dyDescent="0.25">
      <c r="A6235" s="26">
        <v>699</v>
      </c>
      <c r="B6235" s="24" t="s">
        <v>4362</v>
      </c>
      <c r="C6235" s="52" t="s">
        <v>4363</v>
      </c>
      <c r="D6235" s="196" t="s">
        <v>1142</v>
      </c>
      <c r="E6235" s="110">
        <v>112</v>
      </c>
      <c r="F6235" s="20" t="s">
        <v>1143</v>
      </c>
      <c r="G6235" s="53" t="s">
        <v>4364</v>
      </c>
      <c r="H6235" s="53"/>
      <c r="I6235" s="53"/>
      <c r="J6235" s="53"/>
      <c r="K6235" s="24" t="s">
        <v>4365</v>
      </c>
    </row>
    <row r="6236" spans="1:11" customFormat="1" ht="38.25" customHeight="1" x14ac:dyDescent="0.25">
      <c r="A6236" s="27"/>
      <c r="B6236" s="24"/>
      <c r="C6236" s="52"/>
      <c r="D6236" s="196" t="s">
        <v>296</v>
      </c>
      <c r="E6236" s="110" t="s">
        <v>19</v>
      </c>
      <c r="F6236" s="20" t="s">
        <v>19</v>
      </c>
      <c r="G6236" s="53" t="s">
        <v>4330</v>
      </c>
      <c r="H6236" s="53"/>
      <c r="I6236" s="53"/>
      <c r="J6236" s="53"/>
      <c r="K6236" s="24"/>
    </row>
    <row r="6237" spans="1:11" customFormat="1" ht="51" customHeight="1" x14ac:dyDescent="0.25">
      <c r="A6237" s="27"/>
      <c r="B6237" s="24"/>
      <c r="C6237" s="52"/>
      <c r="D6237" s="196" t="s">
        <v>405</v>
      </c>
      <c r="E6237" s="110" t="s">
        <v>19</v>
      </c>
      <c r="F6237" s="20" t="s">
        <v>19</v>
      </c>
      <c r="G6237" s="53" t="s">
        <v>4366</v>
      </c>
      <c r="H6237" s="53"/>
      <c r="I6237" s="53"/>
      <c r="J6237" s="53"/>
      <c r="K6237" s="24"/>
    </row>
    <row r="6238" spans="1:11" customFormat="1" ht="25.5" customHeight="1" x14ac:dyDescent="0.25">
      <c r="A6238" s="27"/>
      <c r="B6238" s="24"/>
      <c r="C6238" s="52"/>
      <c r="D6238" s="196" t="s">
        <v>74</v>
      </c>
      <c r="E6238" s="110" t="s">
        <v>72</v>
      </c>
      <c r="F6238" s="20" t="s">
        <v>73</v>
      </c>
      <c r="G6238" s="53" t="s">
        <v>4367</v>
      </c>
      <c r="H6238" s="53"/>
      <c r="I6238" s="53"/>
      <c r="J6238" s="53"/>
      <c r="K6238" s="24"/>
    </row>
    <row r="6239" spans="1:11" customFormat="1" ht="25.5" customHeight="1" x14ac:dyDescent="0.25">
      <c r="A6239" s="27"/>
      <c r="B6239" s="24"/>
      <c r="C6239" s="52"/>
      <c r="D6239" s="196" t="s">
        <v>71</v>
      </c>
      <c r="E6239" s="110" t="s">
        <v>72</v>
      </c>
      <c r="F6239" s="20" t="s">
        <v>73</v>
      </c>
      <c r="G6239" s="53" t="s">
        <v>4368</v>
      </c>
      <c r="H6239" s="53"/>
      <c r="I6239" s="53"/>
      <c r="J6239" s="53"/>
      <c r="K6239" s="24"/>
    </row>
    <row r="6240" spans="1:11" customFormat="1" ht="38.25" customHeight="1" x14ac:dyDescent="0.25">
      <c r="A6240" s="27"/>
      <c r="B6240" s="24"/>
      <c r="C6240" s="52"/>
      <c r="D6240" s="196" t="s">
        <v>1689</v>
      </c>
      <c r="E6240" s="110" t="s">
        <v>19</v>
      </c>
      <c r="F6240" s="20" t="s">
        <v>19</v>
      </c>
      <c r="G6240" s="53" t="s">
        <v>579</v>
      </c>
      <c r="H6240" s="53"/>
      <c r="I6240" s="53"/>
      <c r="J6240" s="53"/>
      <c r="K6240" s="24"/>
    </row>
    <row r="6241" spans="1:11" customFormat="1" ht="15" customHeight="1" x14ac:dyDescent="0.25">
      <c r="A6241" s="27"/>
      <c r="B6241" s="24"/>
      <c r="C6241" s="52"/>
      <c r="D6241" s="196" t="s">
        <v>4369</v>
      </c>
      <c r="E6241" s="110" t="s">
        <v>19</v>
      </c>
      <c r="F6241" s="20" t="s">
        <v>19</v>
      </c>
      <c r="G6241" s="53" t="s">
        <v>273</v>
      </c>
      <c r="H6241" s="53"/>
      <c r="I6241" s="53"/>
      <c r="J6241" s="53"/>
      <c r="K6241" s="24"/>
    </row>
    <row r="6242" spans="1:11" customFormat="1" ht="15" customHeight="1" x14ac:dyDescent="0.25">
      <c r="A6242" s="27"/>
      <c r="B6242" s="24"/>
      <c r="C6242" s="52"/>
      <c r="D6242" s="196" t="s">
        <v>4370</v>
      </c>
      <c r="E6242" s="110" t="s">
        <v>19</v>
      </c>
      <c r="F6242" s="20" t="s">
        <v>19</v>
      </c>
      <c r="G6242" s="53" t="s">
        <v>273</v>
      </c>
      <c r="H6242" s="53"/>
      <c r="I6242" s="53"/>
      <c r="J6242" s="53"/>
      <c r="K6242" s="24"/>
    </row>
    <row r="6243" spans="1:11" customFormat="1" ht="38.25" customHeight="1" x14ac:dyDescent="0.25">
      <c r="A6243" s="27"/>
      <c r="B6243" s="24"/>
      <c r="C6243" s="52"/>
      <c r="D6243" s="196" t="s">
        <v>336</v>
      </c>
      <c r="E6243" s="110" t="s">
        <v>19</v>
      </c>
      <c r="F6243" s="20" t="s">
        <v>19</v>
      </c>
      <c r="G6243" s="53" t="s">
        <v>273</v>
      </c>
      <c r="H6243" s="53"/>
      <c r="I6243" s="53"/>
      <c r="J6243" s="53"/>
      <c r="K6243" s="24"/>
    </row>
    <row r="6244" spans="1:11" customFormat="1" ht="25.5" customHeight="1" x14ac:dyDescent="0.25">
      <c r="A6244" s="27"/>
      <c r="B6244" s="24"/>
      <c r="C6244" s="52"/>
      <c r="D6244" s="196" t="s">
        <v>343</v>
      </c>
      <c r="E6244" s="110">
        <v>796</v>
      </c>
      <c r="F6244" s="20" t="s">
        <v>33</v>
      </c>
      <c r="G6244" s="53" t="s">
        <v>4371</v>
      </c>
      <c r="H6244" s="53"/>
      <c r="I6244" s="53"/>
      <c r="J6244" s="53"/>
      <c r="K6244" s="24"/>
    </row>
    <row r="6245" spans="1:11" customFormat="1" ht="409.5" customHeight="1" x14ac:dyDescent="0.25">
      <c r="A6245" s="27"/>
      <c r="B6245" s="24"/>
      <c r="C6245" s="52"/>
      <c r="D6245" s="20" t="s">
        <v>76</v>
      </c>
      <c r="E6245" s="110">
        <v>383</v>
      </c>
      <c r="F6245" s="20" t="s">
        <v>26</v>
      </c>
      <c r="G6245" s="53" t="s">
        <v>4372</v>
      </c>
      <c r="H6245" s="53"/>
      <c r="I6245" s="53"/>
      <c r="J6245" s="53"/>
      <c r="K6245" s="24"/>
    </row>
    <row r="6246" spans="1:11" customFormat="1" ht="76.5" customHeight="1" x14ac:dyDescent="0.25">
      <c r="A6246" s="28"/>
      <c r="B6246" s="24"/>
      <c r="C6246" s="52"/>
      <c r="D6246" s="195" t="s">
        <v>60</v>
      </c>
      <c r="E6246" s="110" t="s">
        <v>19</v>
      </c>
      <c r="F6246" s="20" t="s">
        <v>19</v>
      </c>
      <c r="G6246" s="53" t="s">
        <v>4373</v>
      </c>
      <c r="H6246" s="53"/>
      <c r="I6246" s="53"/>
      <c r="J6246" s="53"/>
      <c r="K6246" s="24"/>
    </row>
    <row r="6247" spans="1:11" customFormat="1" ht="38.25" customHeight="1" x14ac:dyDescent="0.25">
      <c r="A6247" s="26">
        <v>700</v>
      </c>
      <c r="B6247" s="24" t="s">
        <v>4362</v>
      </c>
      <c r="C6247" s="52" t="s">
        <v>4374</v>
      </c>
      <c r="D6247" s="20" t="s">
        <v>320</v>
      </c>
      <c r="E6247" s="110" t="s">
        <v>19</v>
      </c>
      <c r="F6247" s="20" t="s">
        <v>19</v>
      </c>
      <c r="G6247" s="53" t="s">
        <v>4375</v>
      </c>
      <c r="H6247" s="53"/>
      <c r="I6247" s="53"/>
      <c r="J6247" s="53"/>
      <c r="K6247" s="24" t="s">
        <v>4376</v>
      </c>
    </row>
    <row r="6248" spans="1:11" customFormat="1" ht="51" customHeight="1" x14ac:dyDescent="0.25">
      <c r="A6248" s="27"/>
      <c r="B6248" s="24"/>
      <c r="C6248" s="52"/>
      <c r="D6248" s="20" t="s">
        <v>659</v>
      </c>
      <c r="E6248" s="110" t="s">
        <v>19</v>
      </c>
      <c r="F6248" s="20" t="s">
        <v>19</v>
      </c>
      <c r="G6248" s="53" t="s">
        <v>460</v>
      </c>
      <c r="H6248" s="53"/>
      <c r="I6248" s="53"/>
      <c r="J6248" s="53"/>
      <c r="K6248" s="24"/>
    </row>
    <row r="6249" spans="1:11" customFormat="1" ht="51" customHeight="1" x14ac:dyDescent="0.25">
      <c r="A6249" s="27"/>
      <c r="B6249" s="24"/>
      <c r="C6249" s="52"/>
      <c r="D6249" s="20" t="s">
        <v>71</v>
      </c>
      <c r="E6249" s="110" t="s">
        <v>72</v>
      </c>
      <c r="F6249" s="20" t="s">
        <v>73</v>
      </c>
      <c r="G6249" s="53" t="s">
        <v>4377</v>
      </c>
      <c r="H6249" s="53"/>
      <c r="I6249" s="53"/>
      <c r="J6249" s="53"/>
      <c r="K6249" s="24"/>
    </row>
    <row r="6250" spans="1:11" customFormat="1" ht="15" customHeight="1" x14ac:dyDescent="0.25">
      <c r="A6250" s="27"/>
      <c r="B6250" s="24"/>
      <c r="C6250" s="52"/>
      <c r="D6250" s="20" t="s">
        <v>296</v>
      </c>
      <c r="E6250" s="110" t="s">
        <v>19</v>
      </c>
      <c r="F6250" s="20" t="s">
        <v>19</v>
      </c>
      <c r="G6250" s="53" t="s">
        <v>4330</v>
      </c>
      <c r="H6250" s="53"/>
      <c r="I6250" s="53"/>
      <c r="J6250" s="53"/>
      <c r="K6250" s="24"/>
    </row>
    <row r="6251" spans="1:11" customFormat="1" ht="38.25" customHeight="1" x14ac:dyDescent="0.25">
      <c r="A6251" s="27"/>
      <c r="B6251" s="24"/>
      <c r="C6251" s="52"/>
      <c r="D6251" s="20" t="s">
        <v>4378</v>
      </c>
      <c r="E6251" s="110" t="s">
        <v>19</v>
      </c>
      <c r="F6251" s="20" t="s">
        <v>19</v>
      </c>
      <c r="G6251" s="53" t="s">
        <v>4379</v>
      </c>
      <c r="H6251" s="53"/>
      <c r="I6251" s="53"/>
      <c r="J6251" s="53"/>
      <c r="K6251" s="24"/>
    </row>
    <row r="6252" spans="1:11" customFormat="1" ht="51" customHeight="1" x14ac:dyDescent="0.25">
      <c r="A6252" s="27"/>
      <c r="B6252" s="24"/>
      <c r="C6252" s="52"/>
      <c r="D6252" s="20" t="s">
        <v>74</v>
      </c>
      <c r="E6252" s="110" t="s">
        <v>72</v>
      </c>
      <c r="F6252" s="20" t="s">
        <v>73</v>
      </c>
      <c r="G6252" s="53" t="s">
        <v>4380</v>
      </c>
      <c r="H6252" s="53"/>
      <c r="I6252" s="53"/>
      <c r="J6252" s="53"/>
      <c r="K6252" s="24"/>
    </row>
    <row r="6253" spans="1:11" customFormat="1" ht="102" customHeight="1" x14ac:dyDescent="0.25">
      <c r="A6253" s="27"/>
      <c r="B6253" s="24"/>
      <c r="C6253" s="52"/>
      <c r="D6253" s="20" t="s">
        <v>76</v>
      </c>
      <c r="E6253" s="110">
        <v>383</v>
      </c>
      <c r="F6253" s="20" t="s">
        <v>26</v>
      </c>
      <c r="G6253" s="53" t="s">
        <v>4381</v>
      </c>
      <c r="H6253" s="53"/>
      <c r="I6253" s="53"/>
      <c r="J6253" s="53"/>
      <c r="K6253" s="24"/>
    </row>
    <row r="6254" spans="1:11" customFormat="1" ht="63.75" customHeight="1" x14ac:dyDescent="0.25">
      <c r="A6254" s="28"/>
      <c r="B6254" s="24"/>
      <c r="C6254" s="52"/>
      <c r="D6254" s="20" t="s">
        <v>60</v>
      </c>
      <c r="E6254" s="110" t="s">
        <v>19</v>
      </c>
      <c r="F6254" s="20" t="s">
        <v>19</v>
      </c>
      <c r="G6254" s="53" t="s">
        <v>4382</v>
      </c>
      <c r="H6254" s="53"/>
      <c r="I6254" s="53"/>
      <c r="J6254" s="53"/>
      <c r="K6254" s="24"/>
    </row>
    <row r="6255" spans="1:11" customFormat="1" ht="38.25" customHeight="1" x14ac:dyDescent="0.25">
      <c r="A6255" s="26">
        <v>701</v>
      </c>
      <c r="B6255" s="24" t="s">
        <v>4383</v>
      </c>
      <c r="C6255" s="52" t="s">
        <v>4384</v>
      </c>
      <c r="D6255" s="196" t="s">
        <v>88</v>
      </c>
      <c r="E6255" s="110">
        <v>166</v>
      </c>
      <c r="F6255" s="20" t="s">
        <v>92</v>
      </c>
      <c r="G6255" s="53" t="s">
        <v>4385</v>
      </c>
      <c r="H6255" s="53"/>
      <c r="I6255" s="53"/>
      <c r="J6255" s="53"/>
      <c r="K6255" s="24" t="s">
        <v>4386</v>
      </c>
    </row>
    <row r="6256" spans="1:11" customFormat="1" ht="15" customHeight="1" x14ac:dyDescent="0.25">
      <c r="A6256" s="27"/>
      <c r="B6256" s="24"/>
      <c r="C6256" s="52"/>
      <c r="D6256" s="196" t="s">
        <v>296</v>
      </c>
      <c r="E6256" s="110" t="s">
        <v>19</v>
      </c>
      <c r="F6256" s="20" t="s">
        <v>19</v>
      </c>
      <c r="G6256" s="53" t="s">
        <v>1326</v>
      </c>
      <c r="H6256" s="53"/>
      <c r="I6256" s="53"/>
      <c r="J6256" s="53"/>
      <c r="K6256" s="24"/>
    </row>
    <row r="6257" spans="1:11" customFormat="1" ht="38.25" customHeight="1" x14ac:dyDescent="0.25">
      <c r="A6257" s="27"/>
      <c r="B6257" s="24"/>
      <c r="C6257" s="52"/>
      <c r="D6257" s="196" t="s">
        <v>74</v>
      </c>
      <c r="E6257" s="197" t="s">
        <v>291</v>
      </c>
      <c r="F6257" s="20" t="s">
        <v>292</v>
      </c>
      <c r="G6257" s="53" t="s">
        <v>4387</v>
      </c>
      <c r="H6257" s="53"/>
      <c r="I6257" s="53"/>
      <c r="J6257" s="53"/>
      <c r="K6257" s="24"/>
    </row>
    <row r="6258" spans="1:11" customFormat="1" ht="51" customHeight="1" x14ac:dyDescent="0.25">
      <c r="A6258" s="27"/>
      <c r="B6258" s="24"/>
      <c r="C6258" s="52"/>
      <c r="D6258" s="196" t="s">
        <v>71</v>
      </c>
      <c r="E6258" s="197" t="s">
        <v>291</v>
      </c>
      <c r="F6258" s="20" t="s">
        <v>292</v>
      </c>
      <c r="G6258" s="53" t="s">
        <v>4388</v>
      </c>
      <c r="H6258" s="53"/>
      <c r="I6258" s="53"/>
      <c r="J6258" s="53"/>
      <c r="K6258" s="24"/>
    </row>
    <row r="6259" spans="1:11" customFormat="1" ht="63.75" customHeight="1" x14ac:dyDescent="0.25">
      <c r="A6259" s="27"/>
      <c r="B6259" s="24"/>
      <c r="C6259" s="52"/>
      <c r="D6259" s="20" t="s">
        <v>76</v>
      </c>
      <c r="E6259" s="110">
        <v>383</v>
      </c>
      <c r="F6259" s="20" t="s">
        <v>26</v>
      </c>
      <c r="G6259" s="53" t="s">
        <v>4389</v>
      </c>
      <c r="H6259" s="53"/>
      <c r="I6259" s="53"/>
      <c r="J6259" s="53"/>
      <c r="K6259" s="24"/>
    </row>
    <row r="6260" spans="1:11" customFormat="1" ht="51" customHeight="1" x14ac:dyDescent="0.25">
      <c r="A6260" s="28"/>
      <c r="B6260" s="24"/>
      <c r="C6260" s="52"/>
      <c r="D6260" s="195" t="s">
        <v>60</v>
      </c>
      <c r="E6260" s="110" t="s">
        <v>19</v>
      </c>
      <c r="F6260" s="20" t="s">
        <v>19</v>
      </c>
      <c r="G6260" s="53" t="s">
        <v>4390</v>
      </c>
      <c r="H6260" s="53"/>
      <c r="I6260" s="53"/>
      <c r="J6260" s="53"/>
      <c r="K6260" s="24"/>
    </row>
    <row r="6261" spans="1:11" customFormat="1" ht="15" customHeight="1" x14ac:dyDescent="0.25">
      <c r="A6261" s="26">
        <v>702</v>
      </c>
      <c r="B6261" s="24" t="s">
        <v>4391</v>
      </c>
      <c r="C6261" s="52" t="s">
        <v>4392</v>
      </c>
      <c r="D6261" s="20" t="s">
        <v>296</v>
      </c>
      <c r="E6261" s="110" t="s">
        <v>19</v>
      </c>
      <c r="F6261" s="20" t="s">
        <v>19</v>
      </c>
      <c r="G6261" s="53" t="s">
        <v>4330</v>
      </c>
      <c r="H6261" s="53"/>
      <c r="I6261" s="53"/>
      <c r="J6261" s="53"/>
      <c r="K6261" s="24" t="s">
        <v>4393</v>
      </c>
    </row>
    <row r="6262" spans="1:11" customFormat="1" ht="25.5" customHeight="1" x14ac:dyDescent="0.25">
      <c r="A6262" s="27"/>
      <c r="B6262" s="24"/>
      <c r="C6262" s="52"/>
      <c r="D6262" s="195" t="s">
        <v>71</v>
      </c>
      <c r="E6262" s="20" t="s">
        <v>72</v>
      </c>
      <c r="F6262" s="20" t="s">
        <v>73</v>
      </c>
      <c r="G6262" s="53" t="s">
        <v>4394</v>
      </c>
      <c r="H6262" s="53"/>
      <c r="I6262" s="53"/>
      <c r="J6262" s="53"/>
      <c r="K6262" s="24"/>
    </row>
    <row r="6263" spans="1:11" customFormat="1" ht="25.5" customHeight="1" x14ac:dyDescent="0.25">
      <c r="A6263" s="27"/>
      <c r="B6263" s="24"/>
      <c r="C6263" s="52"/>
      <c r="D6263" s="195" t="s">
        <v>74</v>
      </c>
      <c r="E6263" s="20" t="s">
        <v>72</v>
      </c>
      <c r="F6263" s="20" t="s">
        <v>73</v>
      </c>
      <c r="G6263" s="53" t="s">
        <v>4395</v>
      </c>
      <c r="H6263" s="53"/>
      <c r="I6263" s="53"/>
      <c r="J6263" s="53"/>
      <c r="K6263" s="24"/>
    </row>
    <row r="6264" spans="1:11" customFormat="1" ht="15" customHeight="1" x14ac:dyDescent="0.25">
      <c r="A6264" s="27"/>
      <c r="B6264" s="24"/>
      <c r="C6264" s="52"/>
      <c r="D6264" s="195" t="s">
        <v>1337</v>
      </c>
      <c r="E6264" s="110" t="s">
        <v>19</v>
      </c>
      <c r="F6264" s="20" t="s">
        <v>19</v>
      </c>
      <c r="G6264" s="53" t="s">
        <v>4396</v>
      </c>
      <c r="H6264" s="53"/>
      <c r="I6264" s="53"/>
      <c r="J6264" s="53"/>
      <c r="K6264" s="24"/>
    </row>
    <row r="6265" spans="1:11" customFormat="1" ht="25.5" customHeight="1" x14ac:dyDescent="0.25">
      <c r="A6265" s="27"/>
      <c r="B6265" s="24"/>
      <c r="C6265" s="52"/>
      <c r="D6265" s="195" t="s">
        <v>343</v>
      </c>
      <c r="E6265" s="110">
        <v>796</v>
      </c>
      <c r="F6265" s="20" t="s">
        <v>33</v>
      </c>
      <c r="G6265" s="53" t="s">
        <v>359</v>
      </c>
      <c r="H6265" s="53"/>
      <c r="I6265" s="53"/>
      <c r="J6265" s="53"/>
      <c r="K6265" s="24"/>
    </row>
    <row r="6266" spans="1:11" customFormat="1" ht="15" customHeight="1" x14ac:dyDescent="0.25">
      <c r="A6266" s="27"/>
      <c r="B6266" s="24"/>
      <c r="C6266" s="52"/>
      <c r="D6266" s="20" t="s">
        <v>76</v>
      </c>
      <c r="E6266" s="110">
        <v>383</v>
      </c>
      <c r="F6266" s="20" t="s">
        <v>26</v>
      </c>
      <c r="G6266" s="53" t="s">
        <v>4397</v>
      </c>
      <c r="H6266" s="53"/>
      <c r="I6266" s="53"/>
      <c r="J6266" s="53"/>
      <c r="K6266" s="24"/>
    </row>
    <row r="6267" spans="1:11" customFormat="1" ht="51" customHeight="1" x14ac:dyDescent="0.25">
      <c r="A6267" s="28"/>
      <c r="B6267" s="24"/>
      <c r="C6267" s="52"/>
      <c r="D6267" s="195" t="s">
        <v>60</v>
      </c>
      <c r="E6267" s="110" t="s">
        <v>19</v>
      </c>
      <c r="F6267" s="20" t="s">
        <v>19</v>
      </c>
      <c r="G6267" s="53" t="s">
        <v>184</v>
      </c>
      <c r="H6267" s="53"/>
      <c r="I6267" s="53"/>
      <c r="J6267" s="53"/>
      <c r="K6267" s="24"/>
    </row>
    <row r="6268" spans="1:11" customFormat="1" ht="15" customHeight="1" x14ac:dyDescent="0.25">
      <c r="A6268" s="26">
        <v>703</v>
      </c>
      <c r="B6268" s="24" t="s">
        <v>4398</v>
      </c>
      <c r="C6268" s="52" t="s">
        <v>4399</v>
      </c>
      <c r="D6268" s="196" t="s">
        <v>296</v>
      </c>
      <c r="E6268" s="110" t="s">
        <v>19</v>
      </c>
      <c r="F6268" s="20" t="s">
        <v>19</v>
      </c>
      <c r="G6268" s="53" t="s">
        <v>4352</v>
      </c>
      <c r="H6268" s="53"/>
      <c r="I6268" s="53"/>
      <c r="J6268" s="53"/>
      <c r="K6268" s="24" t="s">
        <v>4400</v>
      </c>
    </row>
    <row r="6269" spans="1:11" customFormat="1" ht="38.25" customHeight="1" x14ac:dyDescent="0.25">
      <c r="A6269" s="27"/>
      <c r="B6269" s="24"/>
      <c r="C6269" s="52"/>
      <c r="D6269" s="195" t="s">
        <v>1689</v>
      </c>
      <c r="E6269" s="110" t="s">
        <v>19</v>
      </c>
      <c r="F6269" s="20" t="s">
        <v>19</v>
      </c>
      <c r="G6269" s="53" t="s">
        <v>539</v>
      </c>
      <c r="H6269" s="53"/>
      <c r="I6269" s="53"/>
      <c r="J6269" s="53"/>
      <c r="K6269" s="24"/>
    </row>
    <row r="6270" spans="1:11" customFormat="1" ht="51" customHeight="1" x14ac:dyDescent="0.25">
      <c r="A6270" s="27"/>
      <c r="B6270" s="24"/>
      <c r="C6270" s="52"/>
      <c r="D6270" s="20" t="s">
        <v>1142</v>
      </c>
      <c r="E6270" s="110">
        <v>112</v>
      </c>
      <c r="F6270" s="20" t="s">
        <v>1143</v>
      </c>
      <c r="G6270" s="53" t="s">
        <v>4401</v>
      </c>
      <c r="H6270" s="53"/>
      <c r="I6270" s="53"/>
      <c r="J6270" s="53"/>
      <c r="K6270" s="24"/>
    </row>
    <row r="6271" spans="1:11" customFormat="1" ht="15" customHeight="1" x14ac:dyDescent="0.25">
      <c r="A6271" s="27"/>
      <c r="B6271" s="24"/>
      <c r="C6271" s="52"/>
      <c r="D6271" s="195" t="s">
        <v>1572</v>
      </c>
      <c r="E6271" s="110" t="s">
        <v>19</v>
      </c>
      <c r="F6271" s="20" t="s">
        <v>19</v>
      </c>
      <c r="G6271" s="53" t="s">
        <v>174</v>
      </c>
      <c r="H6271" s="53"/>
      <c r="I6271" s="53"/>
      <c r="J6271" s="53"/>
      <c r="K6271" s="24"/>
    </row>
    <row r="6272" spans="1:11" customFormat="1" ht="76.5" customHeight="1" x14ac:dyDescent="0.25">
      <c r="A6272" s="27"/>
      <c r="B6272" s="24"/>
      <c r="C6272" s="52"/>
      <c r="D6272" s="20" t="s">
        <v>76</v>
      </c>
      <c r="E6272" s="110">
        <v>383</v>
      </c>
      <c r="F6272" s="20" t="s">
        <v>26</v>
      </c>
      <c r="G6272" s="53" t="s">
        <v>4402</v>
      </c>
      <c r="H6272" s="53"/>
      <c r="I6272" s="53"/>
      <c r="J6272" s="53"/>
      <c r="K6272" s="24"/>
    </row>
    <row r="6273" spans="1:11" customFormat="1" ht="51" customHeight="1" x14ac:dyDescent="0.25">
      <c r="A6273" s="28"/>
      <c r="B6273" s="24"/>
      <c r="C6273" s="52"/>
      <c r="D6273" s="195" t="s">
        <v>60</v>
      </c>
      <c r="E6273" s="110" t="s">
        <v>19</v>
      </c>
      <c r="F6273" s="20" t="s">
        <v>19</v>
      </c>
      <c r="G6273" s="53" t="s">
        <v>3762</v>
      </c>
      <c r="H6273" s="53"/>
      <c r="I6273" s="53"/>
      <c r="J6273" s="53"/>
      <c r="K6273" s="24"/>
    </row>
    <row r="6274" spans="1:11" customFormat="1" ht="38.25" customHeight="1" x14ac:dyDescent="0.25">
      <c r="A6274" s="26">
        <v>704</v>
      </c>
      <c r="B6274" s="24" t="s">
        <v>4398</v>
      </c>
      <c r="C6274" s="52" t="s">
        <v>4403</v>
      </c>
      <c r="D6274" s="20" t="s">
        <v>296</v>
      </c>
      <c r="E6274" s="110" t="s">
        <v>19</v>
      </c>
      <c r="F6274" s="20" t="s">
        <v>19</v>
      </c>
      <c r="G6274" s="53" t="s">
        <v>4404</v>
      </c>
      <c r="H6274" s="53"/>
      <c r="I6274" s="53"/>
      <c r="J6274" s="53"/>
      <c r="K6274" s="24" t="s">
        <v>4405</v>
      </c>
    </row>
    <row r="6275" spans="1:11" customFormat="1" ht="38.25" customHeight="1" x14ac:dyDescent="0.25">
      <c r="A6275" s="27"/>
      <c r="B6275" s="24"/>
      <c r="C6275" s="52"/>
      <c r="D6275" s="20" t="s">
        <v>4406</v>
      </c>
      <c r="E6275" s="110" t="s">
        <v>19</v>
      </c>
      <c r="F6275" s="20" t="s">
        <v>19</v>
      </c>
      <c r="G6275" s="53" t="s">
        <v>539</v>
      </c>
      <c r="H6275" s="53"/>
      <c r="I6275" s="53"/>
      <c r="J6275" s="53"/>
      <c r="K6275" s="24"/>
    </row>
    <row r="6276" spans="1:11" customFormat="1" ht="63.75" customHeight="1" x14ac:dyDescent="0.25">
      <c r="A6276" s="27"/>
      <c r="B6276" s="24"/>
      <c r="C6276" s="52"/>
      <c r="D6276" s="20" t="s">
        <v>3814</v>
      </c>
      <c r="E6276" s="110" t="s">
        <v>19</v>
      </c>
      <c r="F6276" s="20" t="s">
        <v>19</v>
      </c>
      <c r="G6276" s="53" t="s">
        <v>273</v>
      </c>
      <c r="H6276" s="53"/>
      <c r="I6276" s="53"/>
      <c r="J6276" s="53"/>
      <c r="K6276" s="24"/>
    </row>
    <row r="6277" spans="1:11" customFormat="1" ht="25.5" customHeight="1" x14ac:dyDescent="0.25">
      <c r="A6277" s="27"/>
      <c r="B6277" s="24"/>
      <c r="C6277" s="52"/>
      <c r="D6277" s="20" t="s">
        <v>75</v>
      </c>
      <c r="E6277" s="197" t="s">
        <v>291</v>
      </c>
      <c r="F6277" s="20" t="s">
        <v>292</v>
      </c>
      <c r="G6277" s="53" t="s">
        <v>357</v>
      </c>
      <c r="H6277" s="53"/>
      <c r="I6277" s="53"/>
      <c r="J6277" s="53"/>
      <c r="K6277" s="24"/>
    </row>
    <row r="6278" spans="1:11" customFormat="1" ht="25.5" customHeight="1" x14ac:dyDescent="0.25">
      <c r="A6278" s="27"/>
      <c r="B6278" s="24"/>
      <c r="C6278" s="52"/>
      <c r="D6278" s="20" t="s">
        <v>74</v>
      </c>
      <c r="E6278" s="197" t="s">
        <v>291</v>
      </c>
      <c r="F6278" s="20" t="s">
        <v>292</v>
      </c>
      <c r="G6278" s="53" t="s">
        <v>357</v>
      </c>
      <c r="H6278" s="53"/>
      <c r="I6278" s="53"/>
      <c r="J6278" s="53"/>
      <c r="K6278" s="24"/>
    </row>
    <row r="6279" spans="1:11" customFormat="1" ht="15" customHeight="1" x14ac:dyDescent="0.25">
      <c r="A6279" s="27"/>
      <c r="B6279" s="24"/>
      <c r="C6279" s="52"/>
      <c r="D6279" s="20" t="s">
        <v>4407</v>
      </c>
      <c r="E6279" s="110" t="s">
        <v>19</v>
      </c>
      <c r="F6279" s="20" t="s">
        <v>19</v>
      </c>
      <c r="G6279" s="53" t="s">
        <v>174</v>
      </c>
      <c r="H6279" s="53"/>
      <c r="I6279" s="53"/>
      <c r="J6279" s="53"/>
      <c r="K6279" s="24"/>
    </row>
    <row r="6280" spans="1:11" customFormat="1" ht="63.75" customHeight="1" x14ac:dyDescent="0.25">
      <c r="A6280" s="27"/>
      <c r="B6280" s="24"/>
      <c r="C6280" s="52"/>
      <c r="D6280" s="20" t="s">
        <v>76</v>
      </c>
      <c r="E6280" s="110">
        <v>383</v>
      </c>
      <c r="F6280" s="20" t="s">
        <v>26</v>
      </c>
      <c r="G6280" s="53" t="s">
        <v>4408</v>
      </c>
      <c r="H6280" s="53"/>
      <c r="I6280" s="53"/>
      <c r="J6280" s="53"/>
      <c r="K6280" s="24"/>
    </row>
    <row r="6281" spans="1:11" customFormat="1" ht="51" customHeight="1" x14ac:dyDescent="0.25">
      <c r="A6281" s="28"/>
      <c r="B6281" s="24"/>
      <c r="C6281" s="52"/>
      <c r="D6281" s="20" t="s">
        <v>60</v>
      </c>
      <c r="E6281" s="110" t="s">
        <v>19</v>
      </c>
      <c r="F6281" s="20" t="s">
        <v>19</v>
      </c>
      <c r="G6281" s="53" t="s">
        <v>184</v>
      </c>
      <c r="H6281" s="53"/>
      <c r="I6281" s="53"/>
      <c r="J6281" s="53"/>
      <c r="K6281" s="24"/>
    </row>
    <row r="6282" spans="1:11" customFormat="1" ht="15" customHeight="1" x14ac:dyDescent="0.25">
      <c r="A6282" s="26">
        <v>705</v>
      </c>
      <c r="B6282" s="24" t="s">
        <v>4398</v>
      </c>
      <c r="C6282" s="52" t="s">
        <v>4409</v>
      </c>
      <c r="D6282" s="20" t="s">
        <v>4410</v>
      </c>
      <c r="E6282" s="110" t="s">
        <v>19</v>
      </c>
      <c r="F6282" s="20" t="s">
        <v>19</v>
      </c>
      <c r="G6282" s="53" t="s">
        <v>4411</v>
      </c>
      <c r="H6282" s="53"/>
      <c r="I6282" s="53"/>
      <c r="J6282" s="53"/>
      <c r="K6282" s="24" t="s">
        <v>4412</v>
      </c>
    </row>
    <row r="6283" spans="1:11" customFormat="1" ht="15" customHeight="1" x14ac:dyDescent="0.25">
      <c r="A6283" s="27"/>
      <c r="B6283" s="24"/>
      <c r="C6283" s="52"/>
      <c r="D6283" s="195" t="s">
        <v>296</v>
      </c>
      <c r="E6283" s="110" t="s">
        <v>19</v>
      </c>
      <c r="F6283" s="20" t="s">
        <v>19</v>
      </c>
      <c r="G6283" s="53" t="s">
        <v>4352</v>
      </c>
      <c r="H6283" s="53"/>
      <c r="I6283" s="53"/>
      <c r="J6283" s="53"/>
      <c r="K6283" s="24"/>
    </row>
    <row r="6284" spans="1:11" customFormat="1" ht="63.75" customHeight="1" x14ac:dyDescent="0.25">
      <c r="A6284" s="27"/>
      <c r="B6284" s="24"/>
      <c r="C6284" s="52"/>
      <c r="D6284" s="195" t="s">
        <v>4413</v>
      </c>
      <c r="E6284" s="110">
        <v>112</v>
      </c>
      <c r="F6284" s="20" t="s">
        <v>1143</v>
      </c>
      <c r="G6284" s="53" t="s">
        <v>4414</v>
      </c>
      <c r="H6284" s="53"/>
      <c r="I6284" s="53"/>
      <c r="J6284" s="53"/>
      <c r="K6284" s="24"/>
    </row>
    <row r="6285" spans="1:11" customFormat="1" ht="15" customHeight="1" x14ac:dyDescent="0.25">
      <c r="A6285" s="27"/>
      <c r="B6285" s="24"/>
      <c r="C6285" s="52"/>
      <c r="D6285" s="195" t="s">
        <v>4415</v>
      </c>
      <c r="E6285" s="110" t="s">
        <v>19</v>
      </c>
      <c r="F6285" s="20" t="s">
        <v>19</v>
      </c>
      <c r="G6285" s="53" t="s">
        <v>185</v>
      </c>
      <c r="H6285" s="53"/>
      <c r="I6285" s="53"/>
      <c r="J6285" s="53"/>
      <c r="K6285" s="24"/>
    </row>
    <row r="6286" spans="1:11" customFormat="1" ht="38.25" customHeight="1" x14ac:dyDescent="0.25">
      <c r="A6286" s="27"/>
      <c r="B6286" s="24"/>
      <c r="C6286" s="52"/>
      <c r="D6286" s="195" t="s">
        <v>3583</v>
      </c>
      <c r="E6286" s="110" t="s">
        <v>19</v>
      </c>
      <c r="F6286" s="20" t="s">
        <v>19</v>
      </c>
      <c r="G6286" s="53" t="s">
        <v>539</v>
      </c>
      <c r="H6286" s="53"/>
      <c r="I6286" s="53"/>
      <c r="J6286" s="53"/>
      <c r="K6286" s="24"/>
    </row>
    <row r="6287" spans="1:11" customFormat="1" ht="38.25" customHeight="1" x14ac:dyDescent="0.25">
      <c r="A6287" s="27"/>
      <c r="B6287" s="24"/>
      <c r="C6287" s="52"/>
      <c r="D6287" s="195" t="s">
        <v>4416</v>
      </c>
      <c r="E6287" s="110" t="s">
        <v>19</v>
      </c>
      <c r="F6287" s="20" t="s">
        <v>19</v>
      </c>
      <c r="G6287" s="53" t="s">
        <v>539</v>
      </c>
      <c r="H6287" s="53"/>
      <c r="I6287" s="53"/>
      <c r="J6287" s="53"/>
      <c r="K6287" s="24"/>
    </row>
    <row r="6288" spans="1:11" customFormat="1" ht="38.25" customHeight="1" x14ac:dyDescent="0.25">
      <c r="A6288" s="27"/>
      <c r="B6288" s="24"/>
      <c r="C6288" s="52"/>
      <c r="D6288" s="195" t="s">
        <v>1572</v>
      </c>
      <c r="E6288" s="110" t="s">
        <v>19</v>
      </c>
      <c r="F6288" s="20" t="s">
        <v>19</v>
      </c>
      <c r="G6288" s="53" t="s">
        <v>539</v>
      </c>
      <c r="H6288" s="53"/>
      <c r="I6288" s="53"/>
      <c r="J6288" s="53"/>
      <c r="K6288" s="24"/>
    </row>
    <row r="6289" spans="1:11" customFormat="1" ht="38.25" customHeight="1" x14ac:dyDescent="0.25">
      <c r="A6289" s="27"/>
      <c r="B6289" s="24"/>
      <c r="C6289" s="52"/>
      <c r="D6289" s="195" t="s">
        <v>4417</v>
      </c>
      <c r="E6289" s="110" t="s">
        <v>19</v>
      </c>
      <c r="F6289" s="20" t="s">
        <v>19</v>
      </c>
      <c r="G6289" s="53" t="s">
        <v>539</v>
      </c>
      <c r="H6289" s="53"/>
      <c r="I6289" s="53"/>
      <c r="J6289" s="53"/>
      <c r="K6289" s="24"/>
    </row>
    <row r="6290" spans="1:11" customFormat="1" ht="38.25" customHeight="1" x14ac:dyDescent="0.25">
      <c r="A6290" s="27"/>
      <c r="B6290" s="24"/>
      <c r="C6290" s="52"/>
      <c r="D6290" s="195" t="s">
        <v>4418</v>
      </c>
      <c r="E6290" s="110" t="s">
        <v>19</v>
      </c>
      <c r="F6290" s="20" t="s">
        <v>19</v>
      </c>
      <c r="G6290" s="53" t="s">
        <v>539</v>
      </c>
      <c r="H6290" s="53"/>
      <c r="I6290" s="53"/>
      <c r="J6290" s="53"/>
      <c r="K6290" s="24"/>
    </row>
    <row r="6291" spans="1:11" customFormat="1" ht="242.25" customHeight="1" x14ac:dyDescent="0.25">
      <c r="A6291" s="27"/>
      <c r="B6291" s="24"/>
      <c r="C6291" s="52"/>
      <c r="D6291" s="20" t="s">
        <v>76</v>
      </c>
      <c r="E6291" s="110">
        <v>383</v>
      </c>
      <c r="F6291" s="20" t="s">
        <v>26</v>
      </c>
      <c r="G6291" s="53" t="s">
        <v>4419</v>
      </c>
      <c r="H6291" s="53"/>
      <c r="I6291" s="53"/>
      <c r="J6291" s="53"/>
      <c r="K6291" s="24"/>
    </row>
    <row r="6292" spans="1:11" customFormat="1" ht="51" customHeight="1" x14ac:dyDescent="0.25">
      <c r="A6292" s="28"/>
      <c r="B6292" s="24"/>
      <c r="C6292" s="52"/>
      <c r="D6292" s="195" t="s">
        <v>60</v>
      </c>
      <c r="E6292" s="110" t="s">
        <v>19</v>
      </c>
      <c r="F6292" s="20" t="s">
        <v>19</v>
      </c>
      <c r="G6292" s="53" t="s">
        <v>4420</v>
      </c>
      <c r="H6292" s="53"/>
      <c r="I6292" s="53"/>
      <c r="J6292" s="53"/>
      <c r="K6292" s="24"/>
    </row>
    <row r="6293" spans="1:11" customFormat="1" ht="38.25" customHeight="1" x14ac:dyDescent="0.25">
      <c r="A6293" s="26">
        <v>706</v>
      </c>
      <c r="B6293" s="24" t="s">
        <v>4398</v>
      </c>
      <c r="C6293" s="52" t="s">
        <v>4421</v>
      </c>
      <c r="D6293" s="202" t="s">
        <v>296</v>
      </c>
      <c r="E6293" s="110" t="s">
        <v>19</v>
      </c>
      <c r="F6293" s="20" t="s">
        <v>19</v>
      </c>
      <c r="G6293" s="53" t="s">
        <v>4422</v>
      </c>
      <c r="H6293" s="53"/>
      <c r="I6293" s="53"/>
      <c r="J6293" s="53"/>
      <c r="K6293" s="24" t="s">
        <v>4423</v>
      </c>
    </row>
    <row r="6294" spans="1:11" customFormat="1" ht="25.5" customHeight="1" x14ac:dyDescent="0.25">
      <c r="A6294" s="27"/>
      <c r="B6294" s="24"/>
      <c r="C6294" s="52"/>
      <c r="D6294" s="203" t="s">
        <v>372</v>
      </c>
      <c r="E6294" s="197" t="s">
        <v>291</v>
      </c>
      <c r="F6294" s="20" t="s">
        <v>292</v>
      </c>
      <c r="G6294" s="53" t="s">
        <v>4424</v>
      </c>
      <c r="H6294" s="53"/>
      <c r="I6294" s="53"/>
      <c r="J6294" s="53"/>
      <c r="K6294" s="24"/>
    </row>
    <row r="6295" spans="1:11" customFormat="1" ht="25.5" customHeight="1" x14ac:dyDescent="0.25">
      <c r="A6295" s="27"/>
      <c r="B6295" s="24"/>
      <c r="C6295" s="52"/>
      <c r="D6295" s="203" t="s">
        <v>75</v>
      </c>
      <c r="E6295" s="197" t="s">
        <v>291</v>
      </c>
      <c r="F6295" s="20" t="s">
        <v>292</v>
      </c>
      <c r="G6295" s="53" t="s">
        <v>4425</v>
      </c>
      <c r="H6295" s="53"/>
      <c r="I6295" s="53"/>
      <c r="J6295" s="53"/>
      <c r="K6295" s="24"/>
    </row>
    <row r="6296" spans="1:11" customFormat="1" ht="15" customHeight="1" x14ac:dyDescent="0.25">
      <c r="A6296" s="27"/>
      <c r="B6296" s="24"/>
      <c r="C6296" s="52"/>
      <c r="D6296" s="203" t="s">
        <v>4426</v>
      </c>
      <c r="E6296" s="110" t="s">
        <v>19</v>
      </c>
      <c r="F6296" s="20" t="s">
        <v>19</v>
      </c>
      <c r="G6296" s="53" t="s">
        <v>174</v>
      </c>
      <c r="H6296" s="53"/>
      <c r="I6296" s="53"/>
      <c r="J6296" s="53"/>
      <c r="K6296" s="24"/>
    </row>
    <row r="6297" spans="1:11" customFormat="1" ht="15" customHeight="1" x14ac:dyDescent="0.25">
      <c r="A6297" s="27"/>
      <c r="B6297" s="24"/>
      <c r="C6297" s="52"/>
      <c r="D6297" s="20" t="s">
        <v>76</v>
      </c>
      <c r="E6297" s="110">
        <v>383</v>
      </c>
      <c r="F6297" s="20" t="s">
        <v>26</v>
      </c>
      <c r="G6297" s="53" t="s">
        <v>4427</v>
      </c>
      <c r="H6297" s="53"/>
      <c r="I6297" s="53"/>
      <c r="J6297" s="53"/>
      <c r="K6297" s="24"/>
    </row>
    <row r="6298" spans="1:11" customFormat="1" ht="51" customHeight="1" x14ac:dyDescent="0.25">
      <c r="A6298" s="28"/>
      <c r="B6298" s="24"/>
      <c r="C6298" s="52"/>
      <c r="D6298" s="203" t="s">
        <v>60</v>
      </c>
      <c r="E6298" s="110" t="s">
        <v>19</v>
      </c>
      <c r="F6298" s="20" t="s">
        <v>19</v>
      </c>
      <c r="G6298" s="53" t="s">
        <v>3762</v>
      </c>
      <c r="H6298" s="53"/>
      <c r="I6298" s="53"/>
      <c r="J6298" s="53"/>
      <c r="K6298" s="24"/>
    </row>
    <row r="6299" spans="1:11" customFormat="1" ht="15" customHeight="1" x14ac:dyDescent="0.25">
      <c r="A6299" s="26">
        <v>707</v>
      </c>
      <c r="B6299" s="24" t="s">
        <v>4398</v>
      </c>
      <c r="C6299" s="52" t="s">
        <v>4428</v>
      </c>
      <c r="D6299" s="20" t="s">
        <v>320</v>
      </c>
      <c r="E6299" s="110" t="s">
        <v>19</v>
      </c>
      <c r="F6299" s="20" t="s">
        <v>19</v>
      </c>
      <c r="G6299" s="53" t="s">
        <v>4429</v>
      </c>
      <c r="H6299" s="53"/>
      <c r="I6299" s="53"/>
      <c r="J6299" s="53"/>
      <c r="K6299" s="24" t="s">
        <v>4430</v>
      </c>
    </row>
    <row r="6300" spans="1:11" customFormat="1" ht="15" customHeight="1" x14ac:dyDescent="0.25">
      <c r="A6300" s="27"/>
      <c r="B6300" s="24"/>
      <c r="C6300" s="52"/>
      <c r="D6300" s="195" t="s">
        <v>296</v>
      </c>
      <c r="E6300" s="110" t="s">
        <v>19</v>
      </c>
      <c r="F6300" s="20" t="s">
        <v>19</v>
      </c>
      <c r="G6300" s="53" t="s">
        <v>4352</v>
      </c>
      <c r="H6300" s="53"/>
      <c r="I6300" s="53"/>
      <c r="J6300" s="53"/>
      <c r="K6300" s="24"/>
    </row>
    <row r="6301" spans="1:11" customFormat="1" ht="38.25" customHeight="1" x14ac:dyDescent="0.25">
      <c r="A6301" s="27"/>
      <c r="B6301" s="24"/>
      <c r="C6301" s="52"/>
      <c r="D6301" s="195" t="s">
        <v>683</v>
      </c>
      <c r="E6301" s="110" t="s">
        <v>19</v>
      </c>
      <c r="F6301" s="20" t="s">
        <v>19</v>
      </c>
      <c r="G6301" s="53" t="s">
        <v>4431</v>
      </c>
      <c r="H6301" s="53"/>
      <c r="I6301" s="53"/>
      <c r="J6301" s="53"/>
      <c r="K6301" s="24"/>
    </row>
    <row r="6302" spans="1:11" customFormat="1" ht="38.25" customHeight="1" x14ac:dyDescent="0.25">
      <c r="A6302" s="27"/>
      <c r="B6302" s="24"/>
      <c r="C6302" s="52"/>
      <c r="D6302" s="195" t="s">
        <v>1572</v>
      </c>
      <c r="E6302" s="110" t="s">
        <v>19</v>
      </c>
      <c r="F6302" s="20" t="s">
        <v>19</v>
      </c>
      <c r="G6302" s="53" t="s">
        <v>539</v>
      </c>
      <c r="H6302" s="53"/>
      <c r="I6302" s="53"/>
      <c r="J6302" s="53"/>
      <c r="K6302" s="24"/>
    </row>
    <row r="6303" spans="1:11" customFormat="1" ht="38.25" customHeight="1" x14ac:dyDescent="0.25">
      <c r="A6303" s="27"/>
      <c r="B6303" s="24"/>
      <c r="C6303" s="52"/>
      <c r="D6303" s="195" t="s">
        <v>4432</v>
      </c>
      <c r="E6303" s="110">
        <v>366</v>
      </c>
      <c r="F6303" s="20" t="s">
        <v>2660</v>
      </c>
      <c r="G6303" s="53" t="s">
        <v>4433</v>
      </c>
      <c r="H6303" s="53"/>
      <c r="I6303" s="53"/>
      <c r="J6303" s="53"/>
      <c r="K6303" s="24"/>
    </row>
    <row r="6304" spans="1:11" customFormat="1" ht="38.25" customHeight="1" x14ac:dyDescent="0.25">
      <c r="A6304" s="27"/>
      <c r="B6304" s="24"/>
      <c r="C6304" s="52"/>
      <c r="D6304" s="195" t="s">
        <v>75</v>
      </c>
      <c r="E6304" s="110" t="s">
        <v>72</v>
      </c>
      <c r="F6304" s="20" t="s">
        <v>73</v>
      </c>
      <c r="G6304" s="53" t="s">
        <v>4434</v>
      </c>
      <c r="H6304" s="53"/>
      <c r="I6304" s="53"/>
      <c r="J6304" s="53"/>
      <c r="K6304" s="24"/>
    </row>
    <row r="6305" spans="1:11" customFormat="1" ht="25.5" customHeight="1" x14ac:dyDescent="0.25">
      <c r="A6305" s="27"/>
      <c r="B6305" s="24"/>
      <c r="C6305" s="52"/>
      <c r="D6305" s="195" t="s">
        <v>74</v>
      </c>
      <c r="E6305" s="110" t="s">
        <v>72</v>
      </c>
      <c r="F6305" s="20" t="s">
        <v>73</v>
      </c>
      <c r="G6305" s="53" t="s">
        <v>4435</v>
      </c>
      <c r="H6305" s="53"/>
      <c r="I6305" s="53"/>
      <c r="J6305" s="53"/>
      <c r="K6305" s="24"/>
    </row>
    <row r="6306" spans="1:11" customFormat="1" ht="51" customHeight="1" x14ac:dyDescent="0.25">
      <c r="A6306" s="27"/>
      <c r="B6306" s="24"/>
      <c r="C6306" s="52"/>
      <c r="D6306" s="20" t="s">
        <v>76</v>
      </c>
      <c r="E6306" s="110">
        <v>383</v>
      </c>
      <c r="F6306" s="20" t="s">
        <v>26</v>
      </c>
      <c r="G6306" s="53" t="s">
        <v>4436</v>
      </c>
      <c r="H6306" s="53"/>
      <c r="I6306" s="53"/>
      <c r="J6306" s="53"/>
      <c r="K6306" s="24"/>
    </row>
    <row r="6307" spans="1:11" customFormat="1" ht="51" customHeight="1" x14ac:dyDescent="0.25">
      <c r="A6307" s="28"/>
      <c r="B6307" s="24"/>
      <c r="C6307" s="52"/>
      <c r="D6307" s="195" t="s">
        <v>60</v>
      </c>
      <c r="E6307" s="110" t="s">
        <v>19</v>
      </c>
      <c r="F6307" s="20" t="s">
        <v>19</v>
      </c>
      <c r="G6307" s="53" t="s">
        <v>3762</v>
      </c>
      <c r="H6307" s="53"/>
      <c r="I6307" s="53"/>
      <c r="J6307" s="53"/>
      <c r="K6307" s="24"/>
    </row>
    <row r="6308" spans="1:11" customFormat="1" ht="25.5" customHeight="1" x14ac:dyDescent="0.25">
      <c r="A6308" s="26">
        <v>708</v>
      </c>
      <c r="B6308" s="24" t="s">
        <v>4398</v>
      </c>
      <c r="C6308" s="52" t="s">
        <v>4437</v>
      </c>
      <c r="D6308" s="196" t="s">
        <v>71</v>
      </c>
      <c r="E6308" s="110" t="s">
        <v>72</v>
      </c>
      <c r="F6308" s="20" t="s">
        <v>73</v>
      </c>
      <c r="G6308" s="53" t="s">
        <v>4438</v>
      </c>
      <c r="H6308" s="53"/>
      <c r="I6308" s="53"/>
      <c r="J6308" s="53"/>
      <c r="K6308" s="24" t="s">
        <v>4439</v>
      </c>
    </row>
    <row r="6309" spans="1:11" customFormat="1" ht="25.5" customHeight="1" x14ac:dyDescent="0.25">
      <c r="A6309" s="27"/>
      <c r="B6309" s="24"/>
      <c r="C6309" s="52"/>
      <c r="D6309" s="196" t="s">
        <v>74</v>
      </c>
      <c r="E6309" s="110" t="s">
        <v>72</v>
      </c>
      <c r="F6309" s="20" t="s">
        <v>73</v>
      </c>
      <c r="G6309" s="53" t="s">
        <v>1548</v>
      </c>
      <c r="H6309" s="53"/>
      <c r="I6309" s="53"/>
      <c r="J6309" s="53"/>
      <c r="K6309" s="24"/>
    </row>
    <row r="6310" spans="1:11" customFormat="1" ht="25.5" customHeight="1" x14ac:dyDescent="0.25">
      <c r="A6310" s="27"/>
      <c r="B6310" s="24"/>
      <c r="C6310" s="52"/>
      <c r="D6310" s="196" t="s">
        <v>316</v>
      </c>
      <c r="E6310" s="110" t="s">
        <v>72</v>
      </c>
      <c r="F6310" s="20" t="s">
        <v>73</v>
      </c>
      <c r="G6310" s="53" t="s">
        <v>577</v>
      </c>
      <c r="H6310" s="53"/>
      <c r="I6310" s="53"/>
      <c r="J6310" s="53"/>
      <c r="K6310" s="24"/>
    </row>
    <row r="6311" spans="1:11" customFormat="1" ht="15" customHeight="1" x14ac:dyDescent="0.25">
      <c r="A6311" s="27"/>
      <c r="B6311" s="24"/>
      <c r="C6311" s="52"/>
      <c r="D6311" s="196" t="s">
        <v>296</v>
      </c>
      <c r="E6311" s="110" t="s">
        <v>19</v>
      </c>
      <c r="F6311" s="20" t="s">
        <v>19</v>
      </c>
      <c r="G6311" s="53" t="s">
        <v>4440</v>
      </c>
      <c r="H6311" s="53"/>
      <c r="I6311" s="53"/>
      <c r="J6311" s="53"/>
      <c r="K6311" s="24"/>
    </row>
    <row r="6312" spans="1:11" customFormat="1" ht="15" customHeight="1" x14ac:dyDescent="0.25">
      <c r="A6312" s="27"/>
      <c r="B6312" s="24"/>
      <c r="C6312" s="52"/>
      <c r="D6312" s="196" t="s">
        <v>4441</v>
      </c>
      <c r="E6312" s="110" t="s">
        <v>19</v>
      </c>
      <c r="F6312" s="20" t="s">
        <v>19</v>
      </c>
      <c r="G6312" s="53" t="s">
        <v>174</v>
      </c>
      <c r="H6312" s="53"/>
      <c r="I6312" s="53"/>
      <c r="J6312" s="53"/>
      <c r="K6312" s="24"/>
    </row>
    <row r="6313" spans="1:11" customFormat="1" ht="38.25" customHeight="1" x14ac:dyDescent="0.25">
      <c r="A6313" s="27"/>
      <c r="B6313" s="24"/>
      <c r="C6313" s="52"/>
      <c r="D6313" s="196" t="s">
        <v>4442</v>
      </c>
      <c r="E6313" s="110" t="s">
        <v>19</v>
      </c>
      <c r="F6313" s="20" t="s">
        <v>19</v>
      </c>
      <c r="G6313" s="53" t="s">
        <v>4443</v>
      </c>
      <c r="H6313" s="53"/>
      <c r="I6313" s="53"/>
      <c r="J6313" s="53"/>
      <c r="K6313" s="24"/>
    </row>
    <row r="6314" spans="1:11" customFormat="1" ht="25.5" customHeight="1" x14ac:dyDescent="0.25">
      <c r="A6314" s="27"/>
      <c r="B6314" s="24"/>
      <c r="C6314" s="52"/>
      <c r="D6314" s="196" t="s">
        <v>343</v>
      </c>
      <c r="E6314" s="110">
        <v>796</v>
      </c>
      <c r="F6314" s="20" t="s">
        <v>33</v>
      </c>
      <c r="G6314" s="53" t="s">
        <v>4444</v>
      </c>
      <c r="H6314" s="53"/>
      <c r="I6314" s="53"/>
      <c r="J6314" s="53"/>
      <c r="K6314" s="24"/>
    </row>
    <row r="6315" spans="1:11" customFormat="1" ht="38.25" customHeight="1" x14ac:dyDescent="0.25">
      <c r="A6315" s="27"/>
      <c r="B6315" s="24"/>
      <c r="C6315" s="52"/>
      <c r="D6315" s="196" t="s">
        <v>4445</v>
      </c>
      <c r="E6315" s="110" t="s">
        <v>19</v>
      </c>
      <c r="F6315" s="20" t="s">
        <v>19</v>
      </c>
      <c r="G6315" s="53" t="s">
        <v>539</v>
      </c>
      <c r="H6315" s="53"/>
      <c r="I6315" s="53"/>
      <c r="J6315" s="53"/>
      <c r="K6315" s="24"/>
    </row>
    <row r="6316" spans="1:11" customFormat="1" ht="15" customHeight="1" x14ac:dyDescent="0.25">
      <c r="A6316" s="27"/>
      <c r="B6316" s="24"/>
      <c r="C6316" s="52"/>
      <c r="D6316" s="20" t="s">
        <v>76</v>
      </c>
      <c r="E6316" s="110">
        <v>383</v>
      </c>
      <c r="F6316" s="20" t="s">
        <v>26</v>
      </c>
      <c r="G6316" s="53" t="s">
        <v>4446</v>
      </c>
      <c r="H6316" s="53"/>
      <c r="I6316" s="53"/>
      <c r="J6316" s="53"/>
      <c r="K6316" s="24"/>
    </row>
    <row r="6317" spans="1:11" customFormat="1" ht="51" customHeight="1" x14ac:dyDescent="0.25">
      <c r="A6317" s="28"/>
      <c r="B6317" s="24"/>
      <c r="C6317" s="52"/>
      <c r="D6317" s="195" t="s">
        <v>60</v>
      </c>
      <c r="E6317" s="110" t="s">
        <v>19</v>
      </c>
      <c r="F6317" s="20" t="s">
        <v>19</v>
      </c>
      <c r="G6317" s="53" t="s">
        <v>3762</v>
      </c>
      <c r="H6317" s="53"/>
      <c r="I6317" s="53"/>
      <c r="J6317" s="53"/>
      <c r="K6317" s="24"/>
    </row>
    <row r="6318" spans="1:11" customFormat="1" ht="15" customHeight="1" x14ac:dyDescent="0.25">
      <c r="A6318" s="26">
        <v>709</v>
      </c>
      <c r="B6318" s="24" t="s">
        <v>4398</v>
      </c>
      <c r="C6318" s="52" t="s">
        <v>4447</v>
      </c>
      <c r="D6318" s="20" t="s">
        <v>296</v>
      </c>
      <c r="E6318" s="110" t="s">
        <v>19</v>
      </c>
      <c r="F6318" s="20" t="s">
        <v>19</v>
      </c>
      <c r="G6318" s="53" t="s">
        <v>4352</v>
      </c>
      <c r="H6318" s="53"/>
      <c r="I6318" s="53"/>
      <c r="J6318" s="53"/>
      <c r="K6318" s="24" t="s">
        <v>4448</v>
      </c>
    </row>
    <row r="6319" spans="1:11" customFormat="1" ht="15" customHeight="1" x14ac:dyDescent="0.25">
      <c r="A6319" s="27"/>
      <c r="B6319" s="24"/>
      <c r="C6319" s="52"/>
      <c r="D6319" s="20" t="s">
        <v>716</v>
      </c>
      <c r="E6319" s="110" t="s">
        <v>19</v>
      </c>
      <c r="F6319" s="20" t="s">
        <v>19</v>
      </c>
      <c r="G6319" s="53" t="s">
        <v>1576</v>
      </c>
      <c r="H6319" s="53"/>
      <c r="I6319" s="53"/>
      <c r="J6319" s="53"/>
      <c r="K6319" s="24"/>
    </row>
    <row r="6320" spans="1:11" customFormat="1" ht="25.5" customHeight="1" x14ac:dyDescent="0.25">
      <c r="A6320" s="27"/>
      <c r="B6320" s="24"/>
      <c r="C6320" s="52"/>
      <c r="D6320" s="20" t="s">
        <v>75</v>
      </c>
      <c r="E6320" s="110" t="s">
        <v>72</v>
      </c>
      <c r="F6320" s="20" t="s">
        <v>73</v>
      </c>
      <c r="G6320" s="53" t="s">
        <v>4449</v>
      </c>
      <c r="H6320" s="53"/>
      <c r="I6320" s="53"/>
      <c r="J6320" s="53"/>
      <c r="K6320" s="24"/>
    </row>
    <row r="6321" spans="1:11" customFormat="1" ht="25.5" customHeight="1" x14ac:dyDescent="0.25">
      <c r="A6321" s="27"/>
      <c r="B6321" s="24"/>
      <c r="C6321" s="52"/>
      <c r="D6321" s="20" t="s">
        <v>74</v>
      </c>
      <c r="E6321" s="110" t="s">
        <v>72</v>
      </c>
      <c r="F6321" s="20" t="s">
        <v>73</v>
      </c>
      <c r="G6321" s="53" t="s">
        <v>4450</v>
      </c>
      <c r="H6321" s="53"/>
      <c r="I6321" s="53"/>
      <c r="J6321" s="53"/>
      <c r="K6321" s="24"/>
    </row>
    <row r="6322" spans="1:11" customFormat="1" ht="15" customHeight="1" x14ac:dyDescent="0.25">
      <c r="A6322" s="27"/>
      <c r="B6322" s="24"/>
      <c r="C6322" s="52"/>
      <c r="D6322" s="20" t="s">
        <v>76</v>
      </c>
      <c r="E6322" s="110">
        <v>383</v>
      </c>
      <c r="F6322" s="20" t="s">
        <v>26</v>
      </c>
      <c r="G6322" s="53" t="s">
        <v>4451</v>
      </c>
      <c r="H6322" s="53"/>
      <c r="I6322" s="53"/>
      <c r="J6322" s="53"/>
      <c r="K6322" s="24"/>
    </row>
    <row r="6323" spans="1:11" customFormat="1" ht="51" customHeight="1" x14ac:dyDescent="0.25">
      <c r="A6323" s="28"/>
      <c r="B6323" s="24"/>
      <c r="C6323" s="52"/>
      <c r="D6323" s="20" t="s">
        <v>60</v>
      </c>
      <c r="E6323" s="110" t="s">
        <v>19</v>
      </c>
      <c r="F6323" s="20" t="s">
        <v>19</v>
      </c>
      <c r="G6323" s="53" t="s">
        <v>3762</v>
      </c>
      <c r="H6323" s="53"/>
      <c r="I6323" s="53"/>
      <c r="J6323" s="53"/>
      <c r="K6323" s="24"/>
    </row>
    <row r="6324" spans="1:11" customFormat="1" ht="15" customHeight="1" x14ac:dyDescent="0.25">
      <c r="A6324" s="26">
        <v>710</v>
      </c>
      <c r="B6324" s="24" t="s">
        <v>4398</v>
      </c>
      <c r="C6324" s="52" t="s">
        <v>4452</v>
      </c>
      <c r="D6324" s="20" t="s">
        <v>320</v>
      </c>
      <c r="E6324" s="110" t="s">
        <v>19</v>
      </c>
      <c r="F6324" s="20" t="s">
        <v>19</v>
      </c>
      <c r="G6324" s="53" t="s">
        <v>273</v>
      </c>
      <c r="H6324" s="53"/>
      <c r="I6324" s="53"/>
      <c r="J6324" s="53"/>
      <c r="K6324" s="24" t="s">
        <v>4453</v>
      </c>
    </row>
    <row r="6325" spans="1:11" customFormat="1" ht="15" customHeight="1" x14ac:dyDescent="0.25">
      <c r="A6325" s="27"/>
      <c r="B6325" s="24"/>
      <c r="C6325" s="52"/>
      <c r="D6325" s="20" t="s">
        <v>296</v>
      </c>
      <c r="E6325" s="110" t="s">
        <v>19</v>
      </c>
      <c r="F6325" s="20" t="s">
        <v>19</v>
      </c>
      <c r="G6325" s="53" t="s">
        <v>1189</v>
      </c>
      <c r="H6325" s="53"/>
      <c r="I6325" s="53"/>
      <c r="J6325" s="53"/>
      <c r="K6325" s="24"/>
    </row>
    <row r="6326" spans="1:11" customFormat="1" ht="15" customHeight="1" x14ac:dyDescent="0.25">
      <c r="A6326" s="27"/>
      <c r="B6326" s="24"/>
      <c r="C6326" s="52"/>
      <c r="D6326" s="20" t="s">
        <v>716</v>
      </c>
      <c r="E6326" s="110" t="s">
        <v>19</v>
      </c>
      <c r="F6326" s="20" t="s">
        <v>19</v>
      </c>
      <c r="G6326" s="53" t="s">
        <v>1576</v>
      </c>
      <c r="H6326" s="53"/>
      <c r="I6326" s="53"/>
      <c r="J6326" s="53"/>
      <c r="K6326" s="24"/>
    </row>
    <row r="6327" spans="1:11" customFormat="1" ht="38.25" customHeight="1" x14ac:dyDescent="0.25">
      <c r="A6327" s="27"/>
      <c r="B6327" s="24"/>
      <c r="C6327" s="52"/>
      <c r="D6327" s="20" t="s">
        <v>1559</v>
      </c>
      <c r="E6327" s="110">
        <v>625</v>
      </c>
      <c r="F6327" s="20" t="s">
        <v>562</v>
      </c>
      <c r="G6327" s="53" t="s">
        <v>4454</v>
      </c>
      <c r="H6327" s="53"/>
      <c r="I6327" s="53"/>
      <c r="J6327" s="53"/>
      <c r="K6327" s="24"/>
    </row>
    <row r="6328" spans="1:11" customFormat="1" ht="15" customHeight="1" x14ac:dyDescent="0.25">
      <c r="A6328" s="27"/>
      <c r="B6328" s="24"/>
      <c r="C6328" s="52"/>
      <c r="D6328" s="195" t="s">
        <v>3923</v>
      </c>
      <c r="E6328" s="110" t="s">
        <v>19</v>
      </c>
      <c r="F6328" s="20" t="s">
        <v>19</v>
      </c>
      <c r="G6328" s="53" t="s">
        <v>2208</v>
      </c>
      <c r="H6328" s="53"/>
      <c r="I6328" s="53"/>
      <c r="J6328" s="53"/>
      <c r="K6328" s="24"/>
    </row>
    <row r="6329" spans="1:11" customFormat="1" ht="38.25" customHeight="1" x14ac:dyDescent="0.25">
      <c r="A6329" s="27"/>
      <c r="B6329" s="24"/>
      <c r="C6329" s="52"/>
      <c r="D6329" s="195" t="s">
        <v>4455</v>
      </c>
      <c r="E6329" s="110" t="s">
        <v>19</v>
      </c>
      <c r="F6329" s="20" t="s">
        <v>19</v>
      </c>
      <c r="G6329" s="53" t="s">
        <v>4456</v>
      </c>
      <c r="H6329" s="53"/>
      <c r="I6329" s="53"/>
      <c r="J6329" s="53"/>
      <c r="K6329" s="24"/>
    </row>
    <row r="6330" spans="1:11" customFormat="1" ht="15" customHeight="1" x14ac:dyDescent="0.25">
      <c r="A6330" s="27"/>
      <c r="B6330" s="24"/>
      <c r="C6330" s="52"/>
      <c r="D6330" s="20" t="s">
        <v>3120</v>
      </c>
      <c r="E6330" s="110" t="s">
        <v>19</v>
      </c>
      <c r="F6330" s="20" t="s">
        <v>19</v>
      </c>
      <c r="G6330" s="53" t="s">
        <v>332</v>
      </c>
      <c r="H6330" s="53"/>
      <c r="I6330" s="53"/>
      <c r="J6330" s="53"/>
      <c r="K6330" s="24"/>
    </row>
    <row r="6331" spans="1:11" customFormat="1" ht="306" customHeight="1" x14ac:dyDescent="0.25">
      <c r="A6331" s="27"/>
      <c r="B6331" s="24"/>
      <c r="C6331" s="52"/>
      <c r="D6331" s="20" t="s">
        <v>76</v>
      </c>
      <c r="E6331" s="110">
        <v>383</v>
      </c>
      <c r="F6331" s="20" t="s">
        <v>26</v>
      </c>
      <c r="G6331" s="53" t="s">
        <v>4457</v>
      </c>
      <c r="H6331" s="53"/>
      <c r="I6331" s="53"/>
      <c r="J6331" s="53"/>
      <c r="K6331" s="24"/>
    </row>
    <row r="6332" spans="1:11" customFormat="1" ht="51" customHeight="1" x14ac:dyDescent="0.25">
      <c r="A6332" s="28"/>
      <c r="B6332" s="24"/>
      <c r="C6332" s="52"/>
      <c r="D6332" s="20" t="s">
        <v>60</v>
      </c>
      <c r="E6332" s="110" t="s">
        <v>19</v>
      </c>
      <c r="F6332" s="20" t="s">
        <v>19</v>
      </c>
      <c r="G6332" s="53" t="s">
        <v>3762</v>
      </c>
      <c r="H6332" s="53"/>
      <c r="I6332" s="53"/>
      <c r="J6332" s="53"/>
      <c r="K6332" s="24"/>
    </row>
    <row r="6333" spans="1:11" customFormat="1" ht="15" customHeight="1" x14ac:dyDescent="0.25">
      <c r="A6333" s="26">
        <v>711</v>
      </c>
      <c r="B6333" s="24" t="s">
        <v>4398</v>
      </c>
      <c r="C6333" s="52" t="s">
        <v>4458</v>
      </c>
      <c r="D6333" s="20" t="s">
        <v>320</v>
      </c>
      <c r="E6333" s="110" t="s">
        <v>19</v>
      </c>
      <c r="F6333" s="20" t="s">
        <v>19</v>
      </c>
      <c r="G6333" s="53" t="s">
        <v>273</v>
      </c>
      <c r="H6333" s="53"/>
      <c r="I6333" s="53"/>
      <c r="J6333" s="53"/>
      <c r="K6333" s="24" t="s">
        <v>4459</v>
      </c>
    </row>
    <row r="6334" spans="1:11" customFormat="1" ht="15" customHeight="1" x14ac:dyDescent="0.25">
      <c r="A6334" s="27"/>
      <c r="B6334" s="24"/>
      <c r="C6334" s="52"/>
      <c r="D6334" s="20" t="s">
        <v>296</v>
      </c>
      <c r="E6334" s="110" t="s">
        <v>19</v>
      </c>
      <c r="F6334" s="20" t="s">
        <v>19</v>
      </c>
      <c r="G6334" s="53" t="s">
        <v>1189</v>
      </c>
      <c r="H6334" s="53"/>
      <c r="I6334" s="53"/>
      <c r="J6334" s="53"/>
      <c r="K6334" s="24"/>
    </row>
    <row r="6335" spans="1:11" customFormat="1" ht="15" customHeight="1" x14ac:dyDescent="0.25">
      <c r="A6335" s="27"/>
      <c r="B6335" s="24"/>
      <c r="C6335" s="52"/>
      <c r="D6335" s="20" t="s">
        <v>716</v>
      </c>
      <c r="E6335" s="110" t="s">
        <v>19</v>
      </c>
      <c r="F6335" s="20" t="s">
        <v>19</v>
      </c>
      <c r="G6335" s="53" t="s">
        <v>1576</v>
      </c>
      <c r="H6335" s="53"/>
      <c r="I6335" s="53"/>
      <c r="J6335" s="53"/>
      <c r="K6335" s="24"/>
    </row>
    <row r="6336" spans="1:11" customFormat="1" ht="25.5" customHeight="1" x14ac:dyDescent="0.25">
      <c r="A6336" s="27"/>
      <c r="B6336" s="24"/>
      <c r="C6336" s="52"/>
      <c r="D6336" s="20" t="s">
        <v>4460</v>
      </c>
      <c r="E6336" s="110" t="s">
        <v>19</v>
      </c>
      <c r="F6336" s="20" t="s">
        <v>19</v>
      </c>
      <c r="G6336" s="178">
        <v>1</v>
      </c>
      <c r="H6336" s="178"/>
      <c r="I6336" s="178"/>
      <c r="J6336" s="178"/>
      <c r="K6336" s="24"/>
    </row>
    <row r="6337" spans="1:11" customFormat="1" ht="15" customHeight="1" x14ac:dyDescent="0.25">
      <c r="A6337" s="27"/>
      <c r="B6337" s="24"/>
      <c r="C6337" s="52"/>
      <c r="D6337" s="204" t="s">
        <v>4461</v>
      </c>
      <c r="E6337" s="110" t="s">
        <v>19</v>
      </c>
      <c r="F6337" s="20" t="s">
        <v>19</v>
      </c>
      <c r="G6337" s="53" t="s">
        <v>4462</v>
      </c>
      <c r="H6337" s="53"/>
      <c r="I6337" s="53"/>
      <c r="J6337" s="53"/>
      <c r="K6337" s="24"/>
    </row>
    <row r="6338" spans="1:11" customFormat="1" ht="63.75" customHeight="1" x14ac:dyDescent="0.25">
      <c r="A6338" s="27"/>
      <c r="B6338" s="24"/>
      <c r="C6338" s="52"/>
      <c r="D6338" s="195" t="s">
        <v>3923</v>
      </c>
      <c r="E6338" s="110" t="s">
        <v>19</v>
      </c>
      <c r="F6338" s="20" t="s">
        <v>19</v>
      </c>
      <c r="G6338" s="53" t="s">
        <v>4463</v>
      </c>
      <c r="H6338" s="53"/>
      <c r="I6338" s="53"/>
      <c r="J6338" s="53"/>
      <c r="K6338" s="24"/>
    </row>
    <row r="6339" spans="1:11" customFormat="1" ht="15" customHeight="1" x14ac:dyDescent="0.25">
      <c r="A6339" s="27"/>
      <c r="B6339" s="24"/>
      <c r="C6339" s="52"/>
      <c r="D6339" s="20" t="s">
        <v>3120</v>
      </c>
      <c r="E6339" s="110" t="s">
        <v>19</v>
      </c>
      <c r="F6339" s="20" t="s">
        <v>19</v>
      </c>
      <c r="G6339" s="53" t="s">
        <v>332</v>
      </c>
      <c r="H6339" s="53"/>
      <c r="I6339" s="53"/>
      <c r="J6339" s="53"/>
      <c r="K6339" s="24"/>
    </row>
    <row r="6340" spans="1:11" customFormat="1" ht="63.75" customHeight="1" x14ac:dyDescent="0.25">
      <c r="A6340" s="27"/>
      <c r="B6340" s="24"/>
      <c r="C6340" s="52"/>
      <c r="D6340" s="20" t="s">
        <v>4464</v>
      </c>
      <c r="E6340" s="110" t="s">
        <v>72</v>
      </c>
      <c r="F6340" s="20" t="s">
        <v>73</v>
      </c>
      <c r="G6340" s="53" t="s">
        <v>4465</v>
      </c>
      <c r="H6340" s="53"/>
      <c r="I6340" s="53"/>
      <c r="J6340" s="53"/>
      <c r="K6340" s="24"/>
    </row>
    <row r="6341" spans="1:11" customFormat="1" ht="51" customHeight="1" x14ac:dyDescent="0.25">
      <c r="A6341" s="27"/>
      <c r="B6341" s="24"/>
      <c r="C6341" s="52"/>
      <c r="D6341" s="186" t="s">
        <v>75</v>
      </c>
      <c r="E6341" s="110" t="s">
        <v>72</v>
      </c>
      <c r="F6341" s="20" t="s">
        <v>73</v>
      </c>
      <c r="G6341" s="53" t="s">
        <v>4466</v>
      </c>
      <c r="H6341" s="53"/>
      <c r="I6341" s="53"/>
      <c r="J6341" s="53"/>
      <c r="K6341" s="24"/>
    </row>
    <row r="6342" spans="1:11" customFormat="1" ht="51" customHeight="1" x14ac:dyDescent="0.25">
      <c r="A6342" s="27"/>
      <c r="B6342" s="24"/>
      <c r="C6342" s="52"/>
      <c r="D6342" s="186" t="s">
        <v>74</v>
      </c>
      <c r="E6342" s="110" t="s">
        <v>72</v>
      </c>
      <c r="F6342" s="20" t="s">
        <v>73</v>
      </c>
      <c r="G6342" s="53" t="s">
        <v>4467</v>
      </c>
      <c r="H6342" s="53"/>
      <c r="I6342" s="53"/>
      <c r="J6342" s="53"/>
      <c r="K6342" s="24"/>
    </row>
    <row r="6343" spans="1:11" customFormat="1" ht="51" customHeight="1" x14ac:dyDescent="0.25">
      <c r="A6343" s="27"/>
      <c r="B6343" s="24"/>
      <c r="C6343" s="52"/>
      <c r="D6343" s="186" t="s">
        <v>1550</v>
      </c>
      <c r="E6343" s="110" t="s">
        <v>72</v>
      </c>
      <c r="F6343" s="20" t="s">
        <v>73</v>
      </c>
      <c r="G6343" s="53" t="s">
        <v>4468</v>
      </c>
      <c r="H6343" s="53"/>
      <c r="I6343" s="53"/>
      <c r="J6343" s="53"/>
      <c r="K6343" s="24"/>
    </row>
    <row r="6344" spans="1:11" customFormat="1" ht="229.5" customHeight="1" x14ac:dyDescent="0.25">
      <c r="A6344" s="27"/>
      <c r="B6344" s="24"/>
      <c r="C6344" s="52"/>
      <c r="D6344" s="20" t="s">
        <v>76</v>
      </c>
      <c r="E6344" s="110">
        <v>383</v>
      </c>
      <c r="F6344" s="20" t="s">
        <v>26</v>
      </c>
      <c r="G6344" s="53" t="s">
        <v>4469</v>
      </c>
      <c r="H6344" s="53"/>
      <c r="I6344" s="53"/>
      <c r="J6344" s="53"/>
      <c r="K6344" s="24"/>
    </row>
    <row r="6345" spans="1:11" customFormat="1" ht="51" customHeight="1" x14ac:dyDescent="0.25">
      <c r="A6345" s="28"/>
      <c r="B6345" s="24"/>
      <c r="C6345" s="52"/>
      <c r="D6345" s="20" t="s">
        <v>60</v>
      </c>
      <c r="E6345" s="110" t="s">
        <v>19</v>
      </c>
      <c r="F6345" s="20" t="s">
        <v>19</v>
      </c>
      <c r="G6345" s="53" t="s">
        <v>184</v>
      </c>
      <c r="H6345" s="53"/>
      <c r="I6345" s="53"/>
      <c r="J6345" s="53"/>
      <c r="K6345" s="24"/>
    </row>
    <row r="6346" spans="1:11" customFormat="1" ht="15" customHeight="1" x14ac:dyDescent="0.25">
      <c r="A6346" s="26">
        <v>712</v>
      </c>
      <c r="B6346" s="24" t="s">
        <v>4398</v>
      </c>
      <c r="C6346" s="52" t="s">
        <v>4470</v>
      </c>
      <c r="D6346" s="20" t="s">
        <v>320</v>
      </c>
      <c r="E6346" s="110" t="s">
        <v>19</v>
      </c>
      <c r="F6346" s="20" t="s">
        <v>19</v>
      </c>
      <c r="G6346" s="53" t="s">
        <v>273</v>
      </c>
      <c r="H6346" s="53"/>
      <c r="I6346" s="53"/>
      <c r="J6346" s="53"/>
      <c r="K6346" s="24" t="s">
        <v>4471</v>
      </c>
    </row>
    <row r="6347" spans="1:11" customFormat="1" ht="38.25" customHeight="1" x14ac:dyDescent="0.25">
      <c r="A6347" s="27"/>
      <c r="B6347" s="24"/>
      <c r="C6347" s="52"/>
      <c r="D6347" s="20" t="s">
        <v>296</v>
      </c>
      <c r="E6347" s="110" t="s">
        <v>19</v>
      </c>
      <c r="F6347" s="20" t="s">
        <v>19</v>
      </c>
      <c r="G6347" s="53" t="s">
        <v>4472</v>
      </c>
      <c r="H6347" s="53"/>
      <c r="I6347" s="53"/>
      <c r="J6347" s="53"/>
      <c r="K6347" s="24"/>
    </row>
    <row r="6348" spans="1:11" customFormat="1" ht="15" customHeight="1" x14ac:dyDescent="0.25">
      <c r="A6348" s="27"/>
      <c r="B6348" s="24"/>
      <c r="C6348" s="52"/>
      <c r="D6348" s="20" t="s">
        <v>716</v>
      </c>
      <c r="E6348" s="110" t="s">
        <v>19</v>
      </c>
      <c r="F6348" s="20" t="s">
        <v>19</v>
      </c>
      <c r="G6348" s="53" t="s">
        <v>4473</v>
      </c>
      <c r="H6348" s="53"/>
      <c r="I6348" s="53"/>
      <c r="J6348" s="53"/>
      <c r="K6348" s="24"/>
    </row>
    <row r="6349" spans="1:11" customFormat="1" ht="76.5" customHeight="1" x14ac:dyDescent="0.25">
      <c r="A6349" s="27"/>
      <c r="B6349" s="24"/>
      <c r="C6349" s="52"/>
      <c r="D6349" s="20" t="s">
        <v>1142</v>
      </c>
      <c r="E6349" s="20">
        <v>111</v>
      </c>
      <c r="F6349" s="20" t="s">
        <v>37</v>
      </c>
      <c r="G6349" s="53" t="s">
        <v>4474</v>
      </c>
      <c r="H6349" s="53"/>
      <c r="I6349" s="53"/>
      <c r="J6349" s="53"/>
      <c r="K6349" s="24"/>
    </row>
    <row r="6350" spans="1:11" customFormat="1" ht="38.25" customHeight="1" x14ac:dyDescent="0.25">
      <c r="A6350" s="27"/>
      <c r="B6350" s="24"/>
      <c r="C6350" s="52"/>
      <c r="D6350" s="204" t="s">
        <v>4475</v>
      </c>
      <c r="E6350" s="110" t="s">
        <v>19</v>
      </c>
      <c r="F6350" s="20" t="s">
        <v>19</v>
      </c>
      <c r="G6350" s="53" t="s">
        <v>4476</v>
      </c>
      <c r="H6350" s="53"/>
      <c r="I6350" s="53"/>
      <c r="J6350" s="53"/>
      <c r="K6350" s="24"/>
    </row>
    <row r="6351" spans="1:11" customFormat="1" ht="15" customHeight="1" x14ac:dyDescent="0.25">
      <c r="A6351" s="27"/>
      <c r="B6351" s="24"/>
      <c r="C6351" s="52"/>
      <c r="D6351" s="20" t="s">
        <v>3120</v>
      </c>
      <c r="E6351" s="110" t="s">
        <v>19</v>
      </c>
      <c r="F6351" s="20" t="s">
        <v>19</v>
      </c>
      <c r="G6351" s="53" t="s">
        <v>332</v>
      </c>
      <c r="H6351" s="53"/>
      <c r="I6351" s="53"/>
      <c r="J6351" s="53"/>
      <c r="K6351" s="24"/>
    </row>
    <row r="6352" spans="1:11" customFormat="1" ht="51" customHeight="1" x14ac:dyDescent="0.25">
      <c r="A6352" s="27"/>
      <c r="B6352" s="24"/>
      <c r="C6352" s="52"/>
      <c r="D6352" s="20" t="s">
        <v>4477</v>
      </c>
      <c r="E6352" s="110" t="s">
        <v>19</v>
      </c>
      <c r="F6352" s="20" t="s">
        <v>19</v>
      </c>
      <c r="G6352" s="53" t="s">
        <v>4478</v>
      </c>
      <c r="H6352" s="53"/>
      <c r="I6352" s="53"/>
      <c r="J6352" s="53"/>
      <c r="K6352" s="24"/>
    </row>
    <row r="6353" spans="1:11" customFormat="1" ht="267.75" customHeight="1" x14ac:dyDescent="0.25">
      <c r="A6353" s="27"/>
      <c r="B6353" s="24"/>
      <c r="C6353" s="52"/>
      <c r="D6353" s="20" t="s">
        <v>76</v>
      </c>
      <c r="E6353" s="110">
        <v>383</v>
      </c>
      <c r="F6353" s="20" t="s">
        <v>26</v>
      </c>
      <c r="G6353" s="53" t="s">
        <v>4479</v>
      </c>
      <c r="H6353" s="53"/>
      <c r="I6353" s="53"/>
      <c r="J6353" s="53"/>
      <c r="K6353" s="24"/>
    </row>
    <row r="6354" spans="1:11" customFormat="1" ht="51" customHeight="1" x14ac:dyDescent="0.25">
      <c r="A6354" s="28"/>
      <c r="B6354" s="24"/>
      <c r="C6354" s="52"/>
      <c r="D6354" s="20" t="s">
        <v>60</v>
      </c>
      <c r="E6354" s="110" t="s">
        <v>19</v>
      </c>
      <c r="F6354" s="20" t="s">
        <v>19</v>
      </c>
      <c r="G6354" s="53" t="s">
        <v>184</v>
      </c>
      <c r="H6354" s="53"/>
      <c r="I6354" s="53"/>
      <c r="J6354" s="53"/>
      <c r="K6354" s="24"/>
    </row>
    <row r="6355" spans="1:11" customFormat="1" ht="15" customHeight="1" x14ac:dyDescent="0.25">
      <c r="A6355" s="26">
        <v>713</v>
      </c>
      <c r="B6355" s="24" t="s">
        <v>4398</v>
      </c>
      <c r="C6355" s="52" t="s">
        <v>4480</v>
      </c>
      <c r="D6355" s="20" t="s">
        <v>320</v>
      </c>
      <c r="E6355" s="110" t="s">
        <v>19</v>
      </c>
      <c r="F6355" s="20" t="s">
        <v>19</v>
      </c>
      <c r="G6355" s="53" t="s">
        <v>4481</v>
      </c>
      <c r="H6355" s="53"/>
      <c r="I6355" s="53"/>
      <c r="J6355" s="53"/>
      <c r="K6355" s="24" t="s">
        <v>4482</v>
      </c>
    </row>
    <row r="6356" spans="1:11" customFormat="1" ht="38.25" customHeight="1" x14ac:dyDescent="0.25">
      <c r="A6356" s="27"/>
      <c r="B6356" s="24"/>
      <c r="C6356" s="52"/>
      <c r="D6356" s="195" t="s">
        <v>4410</v>
      </c>
      <c r="E6356" s="110" t="s">
        <v>19</v>
      </c>
      <c r="F6356" s="20" t="s">
        <v>19</v>
      </c>
      <c r="G6356" s="53" t="s">
        <v>4483</v>
      </c>
      <c r="H6356" s="53"/>
      <c r="I6356" s="53"/>
      <c r="J6356" s="53"/>
      <c r="K6356" s="24"/>
    </row>
    <row r="6357" spans="1:11" customFormat="1" ht="15" customHeight="1" x14ac:dyDescent="0.25">
      <c r="A6357" s="27"/>
      <c r="B6357" s="24"/>
      <c r="C6357" s="52"/>
      <c r="D6357" s="195" t="s">
        <v>296</v>
      </c>
      <c r="E6357" s="110" t="s">
        <v>19</v>
      </c>
      <c r="F6357" s="20" t="s">
        <v>19</v>
      </c>
      <c r="G6357" s="53" t="s">
        <v>1189</v>
      </c>
      <c r="H6357" s="53"/>
      <c r="I6357" s="53"/>
      <c r="J6357" s="53"/>
      <c r="K6357" s="24"/>
    </row>
    <row r="6358" spans="1:11" customFormat="1" ht="51" customHeight="1" x14ac:dyDescent="0.25">
      <c r="A6358" s="27"/>
      <c r="B6358" s="24"/>
      <c r="C6358" s="52"/>
      <c r="D6358" s="195" t="s">
        <v>4413</v>
      </c>
      <c r="E6358" s="110">
        <v>112</v>
      </c>
      <c r="F6358" s="20" t="s">
        <v>1143</v>
      </c>
      <c r="G6358" s="53" t="s">
        <v>4484</v>
      </c>
      <c r="H6358" s="53"/>
      <c r="I6358" s="53"/>
      <c r="J6358" s="53"/>
      <c r="K6358" s="24"/>
    </row>
    <row r="6359" spans="1:11" customFormat="1" ht="15" customHeight="1" x14ac:dyDescent="0.25">
      <c r="A6359" s="27"/>
      <c r="B6359" s="24"/>
      <c r="C6359" s="52"/>
      <c r="D6359" s="195" t="s">
        <v>4415</v>
      </c>
      <c r="E6359" s="110" t="s">
        <v>19</v>
      </c>
      <c r="F6359" s="20" t="s">
        <v>19</v>
      </c>
      <c r="G6359" s="53" t="s">
        <v>185</v>
      </c>
      <c r="H6359" s="53"/>
      <c r="I6359" s="53"/>
      <c r="J6359" s="53"/>
      <c r="K6359" s="24"/>
    </row>
    <row r="6360" spans="1:11" customFormat="1" ht="15" customHeight="1" x14ac:dyDescent="0.25">
      <c r="A6360" s="27"/>
      <c r="B6360" s="24"/>
      <c r="C6360" s="52"/>
      <c r="D6360" s="196" t="s">
        <v>4417</v>
      </c>
      <c r="E6360" s="110" t="s">
        <v>19</v>
      </c>
      <c r="F6360" s="20" t="s">
        <v>19</v>
      </c>
      <c r="G6360" s="53" t="s">
        <v>185</v>
      </c>
      <c r="H6360" s="53"/>
      <c r="I6360" s="53"/>
      <c r="J6360" s="53"/>
      <c r="K6360" s="24"/>
    </row>
    <row r="6361" spans="1:11" customFormat="1" ht="15" customHeight="1" x14ac:dyDescent="0.25">
      <c r="A6361" s="27"/>
      <c r="B6361" s="24"/>
      <c r="C6361" s="52"/>
      <c r="D6361" s="195" t="s">
        <v>1572</v>
      </c>
      <c r="E6361" s="110" t="s">
        <v>19</v>
      </c>
      <c r="F6361" s="20" t="s">
        <v>19</v>
      </c>
      <c r="G6361" s="53" t="s">
        <v>4485</v>
      </c>
      <c r="H6361" s="53"/>
      <c r="I6361" s="53"/>
      <c r="J6361" s="53"/>
      <c r="K6361" s="24"/>
    </row>
    <row r="6362" spans="1:11" customFormat="1" ht="15" customHeight="1" x14ac:dyDescent="0.25">
      <c r="A6362" s="27"/>
      <c r="B6362" s="24"/>
      <c r="C6362" s="52"/>
      <c r="D6362" s="20" t="s">
        <v>76</v>
      </c>
      <c r="E6362" s="110">
        <v>383</v>
      </c>
      <c r="F6362" s="20" t="s">
        <v>26</v>
      </c>
      <c r="G6362" s="53" t="s">
        <v>4486</v>
      </c>
      <c r="H6362" s="53"/>
      <c r="I6362" s="53"/>
      <c r="J6362" s="53"/>
      <c r="K6362" s="24"/>
    </row>
    <row r="6363" spans="1:11" customFormat="1" ht="51" customHeight="1" x14ac:dyDescent="0.25">
      <c r="A6363" s="28"/>
      <c r="B6363" s="24"/>
      <c r="C6363" s="52"/>
      <c r="D6363" s="195" t="s">
        <v>60</v>
      </c>
      <c r="E6363" s="110" t="s">
        <v>19</v>
      </c>
      <c r="F6363" s="20" t="s">
        <v>19</v>
      </c>
      <c r="G6363" s="53" t="s">
        <v>3762</v>
      </c>
      <c r="H6363" s="53"/>
      <c r="I6363" s="53"/>
      <c r="J6363" s="53"/>
      <c r="K6363" s="24"/>
    </row>
    <row r="6364" spans="1:11" customFormat="1" ht="15" customHeight="1" x14ac:dyDescent="0.25">
      <c r="A6364" s="26">
        <v>714</v>
      </c>
      <c r="B6364" s="24" t="s">
        <v>4398</v>
      </c>
      <c r="C6364" s="52" t="s">
        <v>4487</v>
      </c>
      <c r="D6364" s="20" t="s">
        <v>334</v>
      </c>
      <c r="E6364" s="110" t="s">
        <v>19</v>
      </c>
      <c r="F6364" s="20" t="s">
        <v>19</v>
      </c>
      <c r="G6364" s="53" t="s">
        <v>4488</v>
      </c>
      <c r="H6364" s="53"/>
      <c r="I6364" s="53"/>
      <c r="J6364" s="53"/>
      <c r="K6364" s="24" t="s">
        <v>4489</v>
      </c>
    </row>
    <row r="6365" spans="1:11" customFormat="1" ht="15" customHeight="1" x14ac:dyDescent="0.25">
      <c r="A6365" s="27"/>
      <c r="B6365" s="24"/>
      <c r="C6365" s="52"/>
      <c r="D6365" s="20" t="s">
        <v>296</v>
      </c>
      <c r="E6365" s="110" t="s">
        <v>19</v>
      </c>
      <c r="F6365" s="20" t="s">
        <v>19</v>
      </c>
      <c r="G6365" s="53" t="s">
        <v>4352</v>
      </c>
      <c r="H6365" s="53"/>
      <c r="I6365" s="53"/>
      <c r="J6365" s="53"/>
      <c r="K6365" s="24"/>
    </row>
    <row r="6366" spans="1:11" customFormat="1" ht="38.25" customHeight="1" x14ac:dyDescent="0.25">
      <c r="A6366" s="27"/>
      <c r="B6366" s="24"/>
      <c r="C6366" s="52"/>
      <c r="D6366" s="20" t="s">
        <v>3479</v>
      </c>
      <c r="E6366" s="110">
        <v>166</v>
      </c>
      <c r="F6366" s="20" t="s">
        <v>92</v>
      </c>
      <c r="G6366" s="53" t="s">
        <v>4490</v>
      </c>
      <c r="H6366" s="53"/>
      <c r="I6366" s="53"/>
      <c r="J6366" s="53"/>
      <c r="K6366" s="24"/>
    </row>
    <row r="6367" spans="1:11" customFormat="1" ht="25.5" customHeight="1" x14ac:dyDescent="0.25">
      <c r="A6367" s="27"/>
      <c r="B6367" s="24"/>
      <c r="C6367" s="52"/>
      <c r="D6367" s="20" t="s">
        <v>343</v>
      </c>
      <c r="E6367" s="110">
        <v>796</v>
      </c>
      <c r="F6367" s="20" t="s">
        <v>33</v>
      </c>
      <c r="G6367" s="53" t="s">
        <v>1698</v>
      </c>
      <c r="H6367" s="53"/>
      <c r="I6367" s="53"/>
      <c r="J6367" s="53"/>
      <c r="K6367" s="24"/>
    </row>
    <row r="6368" spans="1:11" customFormat="1" ht="76.5" customHeight="1" x14ac:dyDescent="0.25">
      <c r="A6368" s="27"/>
      <c r="B6368" s="24"/>
      <c r="C6368" s="52"/>
      <c r="D6368" s="20" t="s">
        <v>76</v>
      </c>
      <c r="E6368" s="110">
        <v>383</v>
      </c>
      <c r="F6368" s="20" t="s">
        <v>26</v>
      </c>
      <c r="G6368" s="53" t="s">
        <v>4491</v>
      </c>
      <c r="H6368" s="53"/>
      <c r="I6368" s="53"/>
      <c r="J6368" s="53"/>
      <c r="K6368" s="24"/>
    </row>
    <row r="6369" spans="1:11" customFormat="1" ht="51" customHeight="1" x14ac:dyDescent="0.25">
      <c r="A6369" s="28"/>
      <c r="B6369" s="24"/>
      <c r="C6369" s="52"/>
      <c r="D6369" s="20" t="s">
        <v>60</v>
      </c>
      <c r="E6369" s="110" t="s">
        <v>19</v>
      </c>
      <c r="F6369" s="20" t="s">
        <v>19</v>
      </c>
      <c r="G6369" s="53" t="s">
        <v>3762</v>
      </c>
      <c r="H6369" s="53"/>
      <c r="I6369" s="53"/>
      <c r="J6369" s="53"/>
      <c r="K6369" s="24"/>
    </row>
    <row r="6370" spans="1:11" customFormat="1" ht="15" customHeight="1" x14ac:dyDescent="0.25">
      <c r="A6370" s="26">
        <v>715</v>
      </c>
      <c r="B6370" s="24" t="s">
        <v>4398</v>
      </c>
      <c r="C6370" s="52" t="s">
        <v>4492</v>
      </c>
      <c r="D6370" s="20" t="s">
        <v>320</v>
      </c>
      <c r="E6370" s="110" t="s">
        <v>19</v>
      </c>
      <c r="F6370" s="20" t="s">
        <v>19</v>
      </c>
      <c r="G6370" s="53" t="s">
        <v>4493</v>
      </c>
      <c r="H6370" s="53"/>
      <c r="I6370" s="53"/>
      <c r="J6370" s="53"/>
      <c r="K6370" s="24" t="s">
        <v>4494</v>
      </c>
    </row>
    <row r="6371" spans="1:11" customFormat="1" ht="15" customHeight="1" x14ac:dyDescent="0.25">
      <c r="A6371" s="27"/>
      <c r="B6371" s="24"/>
      <c r="C6371" s="52"/>
      <c r="D6371" s="20" t="s">
        <v>296</v>
      </c>
      <c r="E6371" s="110" t="s">
        <v>19</v>
      </c>
      <c r="F6371" s="20" t="s">
        <v>19</v>
      </c>
      <c r="G6371" s="53" t="s">
        <v>4352</v>
      </c>
      <c r="H6371" s="53"/>
      <c r="I6371" s="53"/>
      <c r="J6371" s="53"/>
      <c r="K6371" s="24"/>
    </row>
    <row r="6372" spans="1:11" customFormat="1" ht="25.5" customHeight="1" x14ac:dyDescent="0.25">
      <c r="A6372" s="27"/>
      <c r="B6372" s="24"/>
      <c r="C6372" s="52"/>
      <c r="D6372" s="20" t="s">
        <v>71</v>
      </c>
      <c r="E6372" s="110" t="s">
        <v>72</v>
      </c>
      <c r="F6372" s="20" t="s">
        <v>73</v>
      </c>
      <c r="G6372" s="53" t="s">
        <v>4495</v>
      </c>
      <c r="H6372" s="53"/>
      <c r="I6372" s="53"/>
      <c r="J6372" s="53"/>
      <c r="K6372" s="24"/>
    </row>
    <row r="6373" spans="1:11" customFormat="1" ht="25.5" customHeight="1" x14ac:dyDescent="0.25">
      <c r="A6373" s="27"/>
      <c r="B6373" s="24"/>
      <c r="C6373" s="52"/>
      <c r="D6373" s="20" t="s">
        <v>74</v>
      </c>
      <c r="E6373" s="110" t="s">
        <v>72</v>
      </c>
      <c r="F6373" s="20" t="s">
        <v>73</v>
      </c>
      <c r="G6373" s="53" t="s">
        <v>4496</v>
      </c>
      <c r="H6373" s="53"/>
      <c r="I6373" s="53"/>
      <c r="J6373" s="53"/>
      <c r="K6373" s="24"/>
    </row>
    <row r="6374" spans="1:11" customFormat="1" ht="25.5" customHeight="1" x14ac:dyDescent="0.25">
      <c r="A6374" s="27"/>
      <c r="B6374" s="24"/>
      <c r="C6374" s="52"/>
      <c r="D6374" s="20" t="s">
        <v>75</v>
      </c>
      <c r="E6374" s="110" t="s">
        <v>72</v>
      </c>
      <c r="F6374" s="20" t="s">
        <v>73</v>
      </c>
      <c r="G6374" s="53" t="s">
        <v>4497</v>
      </c>
      <c r="H6374" s="53"/>
      <c r="I6374" s="53"/>
      <c r="J6374" s="53"/>
      <c r="K6374" s="24"/>
    </row>
    <row r="6375" spans="1:11" customFormat="1" ht="51" customHeight="1" x14ac:dyDescent="0.25">
      <c r="A6375" s="27"/>
      <c r="B6375" s="24"/>
      <c r="C6375" s="52"/>
      <c r="D6375" s="20" t="s">
        <v>4498</v>
      </c>
      <c r="E6375" s="110" t="s">
        <v>19</v>
      </c>
      <c r="F6375" s="20" t="s">
        <v>19</v>
      </c>
      <c r="G6375" s="53" t="s">
        <v>174</v>
      </c>
      <c r="H6375" s="53"/>
      <c r="I6375" s="53"/>
      <c r="J6375" s="53"/>
      <c r="K6375" s="24"/>
    </row>
    <row r="6376" spans="1:11" customFormat="1" ht="38.25" customHeight="1" x14ac:dyDescent="0.25">
      <c r="A6376" s="27"/>
      <c r="B6376" s="24"/>
      <c r="C6376" s="52"/>
      <c r="D6376" s="20" t="s">
        <v>4499</v>
      </c>
      <c r="E6376" s="110" t="s">
        <v>19</v>
      </c>
      <c r="F6376" s="20" t="s">
        <v>19</v>
      </c>
      <c r="G6376" s="53" t="s">
        <v>539</v>
      </c>
      <c r="H6376" s="53"/>
      <c r="I6376" s="53"/>
      <c r="J6376" s="53"/>
      <c r="K6376" s="24"/>
    </row>
    <row r="6377" spans="1:11" customFormat="1" ht="38.25" customHeight="1" x14ac:dyDescent="0.25">
      <c r="A6377" s="27"/>
      <c r="B6377" s="24"/>
      <c r="C6377" s="52"/>
      <c r="D6377" s="20" t="s">
        <v>4500</v>
      </c>
      <c r="E6377" s="110" t="s">
        <v>19</v>
      </c>
      <c r="F6377" s="20" t="s">
        <v>19</v>
      </c>
      <c r="G6377" s="53" t="s">
        <v>539</v>
      </c>
      <c r="H6377" s="53"/>
      <c r="I6377" s="53"/>
      <c r="J6377" s="53"/>
      <c r="K6377" s="24"/>
    </row>
    <row r="6378" spans="1:11" customFormat="1" ht="114.75" customHeight="1" x14ac:dyDescent="0.25">
      <c r="A6378" s="27"/>
      <c r="B6378" s="24"/>
      <c r="C6378" s="52"/>
      <c r="D6378" s="20" t="s">
        <v>76</v>
      </c>
      <c r="E6378" s="110">
        <v>383</v>
      </c>
      <c r="F6378" s="20" t="s">
        <v>26</v>
      </c>
      <c r="G6378" s="53" t="s">
        <v>4501</v>
      </c>
      <c r="H6378" s="53"/>
      <c r="I6378" s="53"/>
      <c r="J6378" s="53"/>
      <c r="K6378" s="24"/>
    </row>
    <row r="6379" spans="1:11" customFormat="1" ht="51" customHeight="1" x14ac:dyDescent="0.25">
      <c r="A6379" s="28"/>
      <c r="B6379" s="24"/>
      <c r="C6379" s="52"/>
      <c r="D6379" s="20" t="s">
        <v>60</v>
      </c>
      <c r="E6379" s="110" t="s">
        <v>19</v>
      </c>
      <c r="F6379" s="20" t="s">
        <v>19</v>
      </c>
      <c r="G6379" s="53" t="s">
        <v>3762</v>
      </c>
      <c r="H6379" s="53"/>
      <c r="I6379" s="53"/>
      <c r="J6379" s="53"/>
      <c r="K6379" s="24"/>
    </row>
    <row r="6380" spans="1:11" customFormat="1" ht="15" customHeight="1" x14ac:dyDescent="0.25">
      <c r="A6380" s="26">
        <v>716</v>
      </c>
      <c r="B6380" s="24" t="s">
        <v>4398</v>
      </c>
      <c r="C6380" s="52" t="s">
        <v>4502</v>
      </c>
      <c r="D6380" s="196" t="s">
        <v>296</v>
      </c>
      <c r="E6380" s="200" t="s">
        <v>19</v>
      </c>
      <c r="F6380" s="18" t="s">
        <v>19</v>
      </c>
      <c r="G6380" s="53" t="s">
        <v>4352</v>
      </c>
      <c r="H6380" s="53"/>
      <c r="I6380" s="53"/>
      <c r="J6380" s="53"/>
      <c r="K6380" s="24" t="s">
        <v>4503</v>
      </c>
    </row>
    <row r="6381" spans="1:11" customFormat="1" ht="38.25" customHeight="1" x14ac:dyDescent="0.25">
      <c r="A6381" s="27"/>
      <c r="B6381" s="24"/>
      <c r="C6381" s="52"/>
      <c r="D6381" s="195" t="s">
        <v>1689</v>
      </c>
      <c r="E6381" s="200" t="s">
        <v>19</v>
      </c>
      <c r="F6381" s="18" t="s">
        <v>19</v>
      </c>
      <c r="G6381" s="53" t="s">
        <v>539</v>
      </c>
      <c r="H6381" s="53"/>
      <c r="I6381" s="53"/>
      <c r="J6381" s="53"/>
      <c r="K6381" s="24"/>
    </row>
    <row r="6382" spans="1:11" customFormat="1" ht="89.25" customHeight="1" x14ac:dyDescent="0.25">
      <c r="A6382" s="27"/>
      <c r="B6382" s="24"/>
      <c r="C6382" s="52"/>
      <c r="D6382" s="20" t="s">
        <v>1142</v>
      </c>
      <c r="E6382" s="110">
        <v>112</v>
      </c>
      <c r="F6382" s="20" t="s">
        <v>1143</v>
      </c>
      <c r="G6382" s="53" t="s">
        <v>4504</v>
      </c>
      <c r="H6382" s="53"/>
      <c r="I6382" s="53"/>
      <c r="J6382" s="53"/>
      <c r="K6382" s="24"/>
    </row>
    <row r="6383" spans="1:11" customFormat="1" ht="229.5" customHeight="1" x14ac:dyDescent="0.25">
      <c r="A6383" s="27"/>
      <c r="B6383" s="24"/>
      <c r="C6383" s="52"/>
      <c r="D6383" s="20" t="s">
        <v>76</v>
      </c>
      <c r="E6383" s="110">
        <v>383</v>
      </c>
      <c r="F6383" s="20" t="s">
        <v>26</v>
      </c>
      <c r="G6383" s="53" t="s">
        <v>4505</v>
      </c>
      <c r="H6383" s="53"/>
      <c r="I6383" s="53"/>
      <c r="J6383" s="53"/>
      <c r="K6383" s="24"/>
    </row>
    <row r="6384" spans="1:11" customFormat="1" ht="51" customHeight="1" x14ac:dyDescent="0.25">
      <c r="A6384" s="28"/>
      <c r="B6384" s="24"/>
      <c r="C6384" s="52"/>
      <c r="D6384" s="195" t="s">
        <v>60</v>
      </c>
      <c r="E6384" s="200" t="s">
        <v>19</v>
      </c>
      <c r="F6384" s="18" t="s">
        <v>19</v>
      </c>
      <c r="G6384" s="53" t="s">
        <v>3762</v>
      </c>
      <c r="H6384" s="53"/>
      <c r="I6384" s="53"/>
      <c r="J6384" s="53"/>
      <c r="K6384" s="24"/>
    </row>
    <row r="6385" spans="1:11" customFormat="1" ht="15" customHeight="1" x14ac:dyDescent="0.25">
      <c r="A6385" s="26">
        <v>717</v>
      </c>
      <c r="B6385" s="24" t="s">
        <v>4398</v>
      </c>
      <c r="C6385" s="52" t="s">
        <v>4506</v>
      </c>
      <c r="D6385" s="20" t="s">
        <v>320</v>
      </c>
      <c r="E6385" s="200" t="s">
        <v>19</v>
      </c>
      <c r="F6385" s="18" t="s">
        <v>19</v>
      </c>
      <c r="G6385" s="53" t="s">
        <v>4507</v>
      </c>
      <c r="H6385" s="53"/>
      <c r="I6385" s="53"/>
      <c r="J6385" s="53"/>
      <c r="K6385" s="24" t="s">
        <v>4508</v>
      </c>
    </row>
    <row r="6386" spans="1:11" customFormat="1" ht="26.25" customHeight="1" x14ac:dyDescent="0.25">
      <c r="A6386" s="27"/>
      <c r="B6386" s="24"/>
      <c r="C6386" s="52"/>
      <c r="D6386" s="20" t="s">
        <v>296</v>
      </c>
      <c r="E6386" s="200" t="s">
        <v>19</v>
      </c>
      <c r="F6386" s="18" t="s">
        <v>19</v>
      </c>
      <c r="G6386" s="53" t="s">
        <v>1189</v>
      </c>
      <c r="H6386" s="53"/>
      <c r="I6386" s="53"/>
      <c r="J6386" s="53"/>
      <c r="K6386" s="24"/>
    </row>
    <row r="6387" spans="1:11" customFormat="1" ht="15" customHeight="1" x14ac:dyDescent="0.25">
      <c r="A6387" s="27"/>
      <c r="B6387" s="24"/>
      <c r="C6387" s="52"/>
      <c r="D6387" s="20" t="s">
        <v>716</v>
      </c>
      <c r="E6387" s="200" t="s">
        <v>19</v>
      </c>
      <c r="F6387" s="18" t="s">
        <v>19</v>
      </c>
      <c r="G6387" s="53" t="s">
        <v>4473</v>
      </c>
      <c r="H6387" s="53"/>
      <c r="I6387" s="53"/>
      <c r="J6387" s="53"/>
      <c r="K6387" s="24"/>
    </row>
    <row r="6388" spans="1:11" customFormat="1" ht="76.5" customHeight="1" x14ac:dyDescent="0.25">
      <c r="A6388" s="27"/>
      <c r="B6388" s="24"/>
      <c r="C6388" s="52"/>
      <c r="D6388" s="20" t="s">
        <v>1142</v>
      </c>
      <c r="E6388" s="110">
        <v>111</v>
      </c>
      <c r="F6388" s="20" t="s">
        <v>37</v>
      </c>
      <c r="G6388" s="53" t="s">
        <v>4509</v>
      </c>
      <c r="H6388" s="53"/>
      <c r="I6388" s="53"/>
      <c r="J6388" s="53"/>
      <c r="K6388" s="24"/>
    </row>
    <row r="6389" spans="1:11" customFormat="1" ht="25.5" customHeight="1" x14ac:dyDescent="0.25">
      <c r="A6389" s="27"/>
      <c r="B6389" s="24"/>
      <c r="C6389" s="52"/>
      <c r="D6389" s="20" t="s">
        <v>4475</v>
      </c>
      <c r="E6389" s="200" t="s">
        <v>19</v>
      </c>
      <c r="F6389" s="18" t="s">
        <v>19</v>
      </c>
      <c r="G6389" s="53" t="s">
        <v>4510</v>
      </c>
      <c r="H6389" s="53"/>
      <c r="I6389" s="53"/>
      <c r="J6389" s="53"/>
      <c r="K6389" s="24"/>
    </row>
    <row r="6390" spans="1:11" customFormat="1" ht="15" customHeight="1" x14ac:dyDescent="0.25">
      <c r="A6390" s="27"/>
      <c r="B6390" s="24"/>
      <c r="C6390" s="52"/>
      <c r="D6390" s="20" t="s">
        <v>3120</v>
      </c>
      <c r="E6390" s="200" t="s">
        <v>19</v>
      </c>
      <c r="F6390" s="18" t="s">
        <v>19</v>
      </c>
      <c r="G6390" s="53" t="s">
        <v>332</v>
      </c>
      <c r="H6390" s="53"/>
      <c r="I6390" s="53"/>
      <c r="J6390" s="53"/>
      <c r="K6390" s="24"/>
    </row>
    <row r="6391" spans="1:11" customFormat="1" ht="191.25" customHeight="1" x14ac:dyDescent="0.25">
      <c r="A6391" s="27"/>
      <c r="B6391" s="24"/>
      <c r="C6391" s="52"/>
      <c r="D6391" s="20" t="s">
        <v>76</v>
      </c>
      <c r="E6391" s="110">
        <v>383</v>
      </c>
      <c r="F6391" s="20" t="s">
        <v>26</v>
      </c>
      <c r="G6391" s="53" t="s">
        <v>4511</v>
      </c>
      <c r="H6391" s="53"/>
      <c r="I6391" s="53"/>
      <c r="J6391" s="53"/>
      <c r="K6391" s="24"/>
    </row>
    <row r="6392" spans="1:11" customFormat="1" ht="51" customHeight="1" x14ac:dyDescent="0.25">
      <c r="A6392" s="28"/>
      <c r="B6392" s="24"/>
      <c r="C6392" s="52"/>
      <c r="D6392" s="20" t="s">
        <v>60</v>
      </c>
      <c r="E6392" s="200" t="s">
        <v>19</v>
      </c>
      <c r="F6392" s="18" t="s">
        <v>19</v>
      </c>
      <c r="G6392" s="53" t="s">
        <v>3762</v>
      </c>
      <c r="H6392" s="53"/>
      <c r="I6392" s="53"/>
      <c r="J6392" s="53"/>
      <c r="K6392" s="24"/>
    </row>
    <row r="6393" spans="1:11" customFormat="1" ht="31.5" customHeight="1" x14ac:dyDescent="0.25">
      <c r="A6393" s="26">
        <v>718</v>
      </c>
      <c r="B6393" s="24" t="s">
        <v>4398</v>
      </c>
      <c r="C6393" s="52" t="s">
        <v>4512</v>
      </c>
      <c r="D6393" s="20" t="s">
        <v>320</v>
      </c>
      <c r="E6393" s="200" t="s">
        <v>19</v>
      </c>
      <c r="F6393" s="18" t="s">
        <v>19</v>
      </c>
      <c r="G6393" s="53" t="s">
        <v>4513</v>
      </c>
      <c r="H6393" s="53"/>
      <c r="I6393" s="53"/>
      <c r="J6393" s="53"/>
      <c r="K6393" s="24" t="s">
        <v>4514</v>
      </c>
    </row>
    <row r="6394" spans="1:11" customFormat="1" ht="15" customHeight="1" x14ac:dyDescent="0.25">
      <c r="A6394" s="27"/>
      <c r="B6394" s="24"/>
      <c r="C6394" s="52"/>
      <c r="D6394" s="20" t="s">
        <v>296</v>
      </c>
      <c r="E6394" s="200" t="s">
        <v>19</v>
      </c>
      <c r="F6394" s="18" t="s">
        <v>19</v>
      </c>
      <c r="G6394" s="53" t="s">
        <v>1189</v>
      </c>
      <c r="H6394" s="53"/>
      <c r="I6394" s="53"/>
      <c r="J6394" s="53"/>
      <c r="K6394" s="24"/>
    </row>
    <row r="6395" spans="1:11" customFormat="1" ht="15" customHeight="1" x14ac:dyDescent="0.25">
      <c r="A6395" s="27"/>
      <c r="B6395" s="24"/>
      <c r="C6395" s="52"/>
      <c r="D6395" s="20" t="s">
        <v>716</v>
      </c>
      <c r="E6395" s="200" t="s">
        <v>19</v>
      </c>
      <c r="F6395" s="18" t="s">
        <v>19</v>
      </c>
      <c r="G6395" s="53" t="s">
        <v>1576</v>
      </c>
      <c r="H6395" s="53"/>
      <c r="I6395" s="53"/>
      <c r="J6395" s="53"/>
      <c r="K6395" s="24"/>
    </row>
    <row r="6396" spans="1:11" customFormat="1" ht="38.25" customHeight="1" x14ac:dyDescent="0.25">
      <c r="A6396" s="27"/>
      <c r="B6396" s="24"/>
      <c r="C6396" s="52"/>
      <c r="D6396" s="20" t="s">
        <v>4515</v>
      </c>
      <c r="E6396" s="197" t="s">
        <v>291</v>
      </c>
      <c r="F6396" s="20" t="s">
        <v>292</v>
      </c>
      <c r="G6396" s="53" t="s">
        <v>4516</v>
      </c>
      <c r="H6396" s="53"/>
      <c r="I6396" s="53"/>
      <c r="J6396" s="53"/>
      <c r="K6396" s="24"/>
    </row>
    <row r="6397" spans="1:11" customFormat="1" ht="15" customHeight="1" x14ac:dyDescent="0.25">
      <c r="A6397" s="27"/>
      <c r="B6397" s="24"/>
      <c r="C6397" s="52"/>
      <c r="D6397" s="20" t="s">
        <v>896</v>
      </c>
      <c r="E6397" s="200" t="s">
        <v>19</v>
      </c>
      <c r="F6397" s="18" t="s">
        <v>19</v>
      </c>
      <c r="G6397" s="53" t="s">
        <v>4517</v>
      </c>
      <c r="H6397" s="53"/>
      <c r="I6397" s="53"/>
      <c r="J6397" s="53"/>
      <c r="K6397" s="24"/>
    </row>
    <row r="6398" spans="1:11" customFormat="1" ht="15" customHeight="1" x14ac:dyDescent="0.25">
      <c r="A6398" s="27"/>
      <c r="B6398" s="24"/>
      <c r="C6398" s="52"/>
      <c r="D6398" s="20" t="s">
        <v>4518</v>
      </c>
      <c r="E6398" s="200" t="s">
        <v>19</v>
      </c>
      <c r="F6398" s="18" t="s">
        <v>19</v>
      </c>
      <c r="G6398" s="53" t="s">
        <v>273</v>
      </c>
      <c r="H6398" s="53"/>
      <c r="I6398" s="53"/>
      <c r="J6398" s="53"/>
      <c r="K6398" s="24"/>
    </row>
    <row r="6399" spans="1:11" customFormat="1" ht="15" customHeight="1" x14ac:dyDescent="0.25">
      <c r="A6399" s="27"/>
      <c r="B6399" s="24"/>
      <c r="C6399" s="52"/>
      <c r="D6399" s="20" t="s">
        <v>3120</v>
      </c>
      <c r="E6399" s="200" t="s">
        <v>19</v>
      </c>
      <c r="F6399" s="18" t="s">
        <v>19</v>
      </c>
      <c r="G6399" s="53" t="s">
        <v>332</v>
      </c>
      <c r="H6399" s="53"/>
      <c r="I6399" s="53"/>
      <c r="J6399" s="53"/>
      <c r="K6399" s="24"/>
    </row>
    <row r="6400" spans="1:11" customFormat="1" ht="178.5" customHeight="1" x14ac:dyDescent="0.25">
      <c r="A6400" s="27"/>
      <c r="B6400" s="24"/>
      <c r="C6400" s="52"/>
      <c r="D6400" s="20" t="s">
        <v>76</v>
      </c>
      <c r="E6400" s="110">
        <v>383</v>
      </c>
      <c r="F6400" s="20" t="s">
        <v>26</v>
      </c>
      <c r="G6400" s="53" t="s">
        <v>4519</v>
      </c>
      <c r="H6400" s="53"/>
      <c r="I6400" s="53"/>
      <c r="J6400" s="53"/>
      <c r="K6400" s="24"/>
    </row>
    <row r="6401" spans="1:11" customFormat="1" ht="51" customHeight="1" x14ac:dyDescent="0.25">
      <c r="A6401" s="28"/>
      <c r="B6401" s="24"/>
      <c r="C6401" s="52"/>
      <c r="D6401" s="20" t="s">
        <v>60</v>
      </c>
      <c r="E6401" s="200" t="s">
        <v>19</v>
      </c>
      <c r="F6401" s="18" t="s">
        <v>19</v>
      </c>
      <c r="G6401" s="53" t="s">
        <v>3762</v>
      </c>
      <c r="H6401" s="53"/>
      <c r="I6401" s="53"/>
      <c r="J6401" s="53"/>
      <c r="K6401" s="24"/>
    </row>
    <row r="6402" spans="1:11" customFormat="1" ht="38.25" customHeight="1" x14ac:dyDescent="0.25">
      <c r="A6402" s="26">
        <v>719</v>
      </c>
      <c r="B6402" s="24" t="s">
        <v>4398</v>
      </c>
      <c r="C6402" s="52" t="s">
        <v>4520</v>
      </c>
      <c r="D6402" s="20" t="s">
        <v>320</v>
      </c>
      <c r="E6402" s="200" t="s">
        <v>19</v>
      </c>
      <c r="F6402" s="18" t="s">
        <v>19</v>
      </c>
      <c r="G6402" s="53" t="s">
        <v>4521</v>
      </c>
      <c r="H6402" s="53"/>
      <c r="I6402" s="53"/>
      <c r="J6402" s="53"/>
      <c r="K6402" s="24" t="s">
        <v>4522</v>
      </c>
    </row>
    <row r="6403" spans="1:11" customFormat="1" ht="15" customHeight="1" x14ac:dyDescent="0.25">
      <c r="A6403" s="27"/>
      <c r="B6403" s="24"/>
      <c r="C6403" s="52"/>
      <c r="D6403" s="20" t="s">
        <v>296</v>
      </c>
      <c r="E6403" s="200" t="s">
        <v>19</v>
      </c>
      <c r="F6403" s="18" t="s">
        <v>19</v>
      </c>
      <c r="G6403" s="53" t="s">
        <v>4523</v>
      </c>
      <c r="H6403" s="53"/>
      <c r="I6403" s="53"/>
      <c r="J6403" s="53"/>
      <c r="K6403" s="24"/>
    </row>
    <row r="6404" spans="1:11" customFormat="1" ht="63.75" customHeight="1" x14ac:dyDescent="0.25">
      <c r="A6404" s="27"/>
      <c r="B6404" s="24"/>
      <c r="C6404" s="52"/>
      <c r="D6404" s="20" t="s">
        <v>495</v>
      </c>
      <c r="E6404" s="200" t="s">
        <v>19</v>
      </c>
      <c r="F6404" s="18" t="s">
        <v>19</v>
      </c>
      <c r="G6404" s="53" t="s">
        <v>4524</v>
      </c>
      <c r="H6404" s="53"/>
      <c r="I6404" s="53"/>
      <c r="J6404" s="53"/>
      <c r="K6404" s="24"/>
    </row>
    <row r="6405" spans="1:11" customFormat="1" ht="15" customHeight="1" x14ac:dyDescent="0.25">
      <c r="A6405" s="27"/>
      <c r="B6405" s="24"/>
      <c r="C6405" s="52"/>
      <c r="D6405" s="20" t="s">
        <v>4525</v>
      </c>
      <c r="E6405" s="200" t="s">
        <v>19</v>
      </c>
      <c r="F6405" s="18" t="s">
        <v>19</v>
      </c>
      <c r="G6405" s="53" t="s">
        <v>174</v>
      </c>
      <c r="H6405" s="53"/>
      <c r="I6405" s="53"/>
      <c r="J6405" s="53"/>
      <c r="K6405" s="24"/>
    </row>
    <row r="6406" spans="1:11" customFormat="1" ht="38.25" customHeight="1" x14ac:dyDescent="0.25">
      <c r="A6406" s="27"/>
      <c r="B6406" s="24"/>
      <c r="C6406" s="52"/>
      <c r="D6406" s="20" t="s">
        <v>4526</v>
      </c>
      <c r="E6406" s="200" t="s">
        <v>19</v>
      </c>
      <c r="F6406" s="18" t="s">
        <v>19</v>
      </c>
      <c r="G6406" s="53" t="s">
        <v>539</v>
      </c>
      <c r="H6406" s="53"/>
      <c r="I6406" s="53"/>
      <c r="J6406" s="53"/>
      <c r="K6406" s="24"/>
    </row>
    <row r="6407" spans="1:11" customFormat="1" ht="38.25" customHeight="1" x14ac:dyDescent="0.25">
      <c r="A6407" s="27"/>
      <c r="B6407" s="24"/>
      <c r="C6407" s="52"/>
      <c r="D6407" s="20" t="s">
        <v>4527</v>
      </c>
      <c r="E6407" s="200" t="s">
        <v>19</v>
      </c>
      <c r="F6407" s="18" t="s">
        <v>19</v>
      </c>
      <c r="G6407" s="53" t="s">
        <v>4528</v>
      </c>
      <c r="H6407" s="53"/>
      <c r="I6407" s="53"/>
      <c r="J6407" s="53"/>
      <c r="K6407" s="24"/>
    </row>
    <row r="6408" spans="1:11" customFormat="1" ht="89.25" customHeight="1" x14ac:dyDescent="0.25">
      <c r="A6408" s="27"/>
      <c r="B6408" s="24"/>
      <c r="C6408" s="52"/>
      <c r="D6408" s="20" t="s">
        <v>76</v>
      </c>
      <c r="E6408" s="110">
        <v>383</v>
      </c>
      <c r="F6408" s="20" t="s">
        <v>26</v>
      </c>
      <c r="G6408" s="53" t="s">
        <v>4529</v>
      </c>
      <c r="H6408" s="53"/>
      <c r="I6408" s="53"/>
      <c r="J6408" s="53"/>
      <c r="K6408" s="24"/>
    </row>
    <row r="6409" spans="1:11" customFormat="1" ht="51" customHeight="1" x14ac:dyDescent="0.25">
      <c r="A6409" s="28"/>
      <c r="B6409" s="24"/>
      <c r="C6409" s="52"/>
      <c r="D6409" s="20" t="s">
        <v>60</v>
      </c>
      <c r="E6409" s="200" t="s">
        <v>19</v>
      </c>
      <c r="F6409" s="18" t="s">
        <v>19</v>
      </c>
      <c r="G6409" s="53" t="s">
        <v>184</v>
      </c>
      <c r="H6409" s="53"/>
      <c r="I6409" s="53"/>
      <c r="J6409" s="53"/>
      <c r="K6409" s="24"/>
    </row>
    <row r="6410" spans="1:11" customFormat="1" ht="38.25" customHeight="1" x14ac:dyDescent="0.25">
      <c r="A6410" s="26">
        <v>720</v>
      </c>
      <c r="B6410" s="24" t="s">
        <v>4398</v>
      </c>
      <c r="C6410" s="52" t="s">
        <v>4530</v>
      </c>
      <c r="D6410" s="20" t="s">
        <v>334</v>
      </c>
      <c r="E6410" s="200" t="s">
        <v>19</v>
      </c>
      <c r="F6410" s="18" t="s">
        <v>19</v>
      </c>
      <c r="G6410" s="53" t="s">
        <v>4531</v>
      </c>
      <c r="H6410" s="53"/>
      <c r="I6410" s="53"/>
      <c r="J6410" s="53"/>
      <c r="K6410" s="24" t="s">
        <v>4532</v>
      </c>
    </row>
    <row r="6411" spans="1:11" customFormat="1" ht="15" customHeight="1" x14ac:dyDescent="0.25">
      <c r="A6411" s="27"/>
      <c r="B6411" s="24"/>
      <c r="C6411" s="52"/>
      <c r="D6411" s="20" t="s">
        <v>296</v>
      </c>
      <c r="E6411" s="200" t="s">
        <v>19</v>
      </c>
      <c r="F6411" s="18" t="s">
        <v>19</v>
      </c>
      <c r="G6411" s="53" t="s">
        <v>1326</v>
      </c>
      <c r="H6411" s="53"/>
      <c r="I6411" s="53"/>
      <c r="J6411" s="53"/>
      <c r="K6411" s="24"/>
    </row>
    <row r="6412" spans="1:11" customFormat="1" ht="38.25" customHeight="1" x14ac:dyDescent="0.25">
      <c r="A6412" s="27"/>
      <c r="B6412" s="24"/>
      <c r="C6412" s="52"/>
      <c r="D6412" s="20" t="s">
        <v>74</v>
      </c>
      <c r="E6412" s="110" t="s">
        <v>72</v>
      </c>
      <c r="F6412" s="20" t="s">
        <v>73</v>
      </c>
      <c r="G6412" s="53" t="s">
        <v>4533</v>
      </c>
      <c r="H6412" s="53"/>
      <c r="I6412" s="53"/>
      <c r="J6412" s="53"/>
      <c r="K6412" s="24"/>
    </row>
    <row r="6413" spans="1:11" customFormat="1" ht="38.25" customHeight="1" x14ac:dyDescent="0.25">
      <c r="A6413" s="27"/>
      <c r="B6413" s="24"/>
      <c r="C6413" s="52"/>
      <c r="D6413" s="20" t="s">
        <v>71</v>
      </c>
      <c r="E6413" s="110" t="s">
        <v>72</v>
      </c>
      <c r="F6413" s="20" t="s">
        <v>73</v>
      </c>
      <c r="G6413" s="53" t="s">
        <v>4534</v>
      </c>
      <c r="H6413" s="53"/>
      <c r="I6413" s="53"/>
      <c r="J6413" s="53"/>
      <c r="K6413" s="24"/>
    </row>
    <row r="6414" spans="1:11" customFormat="1" ht="38.25" customHeight="1" x14ac:dyDescent="0.25">
      <c r="A6414" s="27"/>
      <c r="B6414" s="24"/>
      <c r="C6414" s="52"/>
      <c r="D6414" s="20" t="s">
        <v>4535</v>
      </c>
      <c r="E6414" s="200" t="s">
        <v>19</v>
      </c>
      <c r="F6414" s="18" t="s">
        <v>19</v>
      </c>
      <c r="G6414" s="53" t="s">
        <v>539</v>
      </c>
      <c r="H6414" s="53"/>
      <c r="I6414" s="53"/>
      <c r="J6414" s="53"/>
      <c r="K6414" s="24"/>
    </row>
    <row r="6415" spans="1:11" customFormat="1" ht="51" customHeight="1" x14ac:dyDescent="0.25">
      <c r="A6415" s="27"/>
      <c r="B6415" s="24"/>
      <c r="C6415" s="52"/>
      <c r="D6415" s="20" t="s">
        <v>4536</v>
      </c>
      <c r="E6415" s="200" t="s">
        <v>19</v>
      </c>
      <c r="F6415" s="18" t="s">
        <v>19</v>
      </c>
      <c r="G6415" s="53" t="s">
        <v>174</v>
      </c>
      <c r="H6415" s="53"/>
      <c r="I6415" s="53"/>
      <c r="J6415" s="53"/>
      <c r="K6415" s="24"/>
    </row>
    <row r="6416" spans="1:11" customFormat="1" ht="38.25" customHeight="1" x14ac:dyDescent="0.25">
      <c r="A6416" s="27"/>
      <c r="B6416" s="24"/>
      <c r="C6416" s="52"/>
      <c r="D6416" s="20" t="s">
        <v>1572</v>
      </c>
      <c r="E6416" s="200" t="s">
        <v>19</v>
      </c>
      <c r="F6416" s="18" t="s">
        <v>19</v>
      </c>
      <c r="G6416" s="53" t="s">
        <v>539</v>
      </c>
      <c r="H6416" s="53"/>
      <c r="I6416" s="53"/>
      <c r="J6416" s="53"/>
      <c r="K6416" s="24"/>
    </row>
    <row r="6417" spans="1:11" customFormat="1" ht="114.75" customHeight="1" x14ac:dyDescent="0.25">
      <c r="A6417" s="27"/>
      <c r="B6417" s="24"/>
      <c r="C6417" s="52"/>
      <c r="D6417" s="20" t="s">
        <v>76</v>
      </c>
      <c r="E6417" s="110">
        <v>383</v>
      </c>
      <c r="F6417" s="20" t="s">
        <v>26</v>
      </c>
      <c r="G6417" s="53" t="s">
        <v>4537</v>
      </c>
      <c r="H6417" s="53"/>
      <c r="I6417" s="53"/>
      <c r="J6417" s="53"/>
      <c r="K6417" s="24"/>
    </row>
    <row r="6418" spans="1:11" customFormat="1" ht="51" customHeight="1" x14ac:dyDescent="0.25">
      <c r="A6418" s="28"/>
      <c r="B6418" s="24"/>
      <c r="C6418" s="52"/>
      <c r="D6418" s="20" t="s">
        <v>60</v>
      </c>
      <c r="E6418" s="200" t="s">
        <v>19</v>
      </c>
      <c r="F6418" s="18" t="s">
        <v>19</v>
      </c>
      <c r="G6418" s="53" t="s">
        <v>184</v>
      </c>
      <c r="H6418" s="53"/>
      <c r="I6418" s="53"/>
      <c r="J6418" s="53"/>
      <c r="K6418" s="24"/>
    </row>
    <row r="6419" spans="1:11" customFormat="1" ht="25.5" customHeight="1" x14ac:dyDescent="0.25">
      <c r="A6419" s="26">
        <v>721</v>
      </c>
      <c r="B6419" s="24" t="s">
        <v>4398</v>
      </c>
      <c r="C6419" s="52" t="s">
        <v>4538</v>
      </c>
      <c r="D6419" s="20" t="s">
        <v>320</v>
      </c>
      <c r="E6419" s="110" t="s">
        <v>19</v>
      </c>
      <c r="F6419" s="20" t="s">
        <v>19</v>
      </c>
      <c r="G6419" s="53" t="s">
        <v>4539</v>
      </c>
      <c r="H6419" s="53"/>
      <c r="I6419" s="53"/>
      <c r="J6419" s="53"/>
      <c r="K6419" s="24" t="s">
        <v>4540</v>
      </c>
    </row>
    <row r="6420" spans="1:11" customFormat="1" ht="15" customHeight="1" x14ac:dyDescent="0.25">
      <c r="A6420" s="27"/>
      <c r="B6420" s="24"/>
      <c r="C6420" s="52"/>
      <c r="D6420" s="195" t="s">
        <v>296</v>
      </c>
      <c r="E6420" s="110" t="s">
        <v>19</v>
      </c>
      <c r="F6420" s="20" t="s">
        <v>19</v>
      </c>
      <c r="G6420" s="53" t="s">
        <v>4541</v>
      </c>
      <c r="H6420" s="53"/>
      <c r="I6420" s="53"/>
      <c r="J6420" s="53"/>
      <c r="K6420" s="24"/>
    </row>
    <row r="6421" spans="1:11" customFormat="1" ht="15" customHeight="1" x14ac:dyDescent="0.25">
      <c r="A6421" s="27"/>
      <c r="B6421" s="24"/>
      <c r="C6421" s="52"/>
      <c r="D6421" s="195" t="s">
        <v>4542</v>
      </c>
      <c r="E6421" s="110">
        <v>796</v>
      </c>
      <c r="F6421" s="20" t="s">
        <v>33</v>
      </c>
      <c r="G6421" s="53" t="s">
        <v>4543</v>
      </c>
      <c r="H6421" s="53"/>
      <c r="I6421" s="53"/>
      <c r="J6421" s="53"/>
      <c r="K6421" s="24"/>
    </row>
    <row r="6422" spans="1:11" customFormat="1" ht="38.25" customHeight="1" x14ac:dyDescent="0.25">
      <c r="A6422" s="27"/>
      <c r="B6422" s="24"/>
      <c r="C6422" s="52"/>
      <c r="D6422" s="195" t="s">
        <v>667</v>
      </c>
      <c r="E6422" s="110" t="s">
        <v>19</v>
      </c>
      <c r="F6422" s="20" t="s">
        <v>19</v>
      </c>
      <c r="G6422" s="53" t="s">
        <v>4544</v>
      </c>
      <c r="H6422" s="53"/>
      <c r="I6422" s="53"/>
      <c r="J6422" s="53"/>
      <c r="K6422" s="24"/>
    </row>
    <row r="6423" spans="1:11" customFormat="1" ht="15" customHeight="1" x14ac:dyDescent="0.25">
      <c r="A6423" s="27"/>
      <c r="B6423" s="24"/>
      <c r="C6423" s="52"/>
      <c r="D6423" s="195" t="s">
        <v>1572</v>
      </c>
      <c r="E6423" s="110" t="s">
        <v>19</v>
      </c>
      <c r="F6423" s="20" t="s">
        <v>19</v>
      </c>
      <c r="G6423" s="53" t="s">
        <v>174</v>
      </c>
      <c r="H6423" s="53"/>
      <c r="I6423" s="53"/>
      <c r="J6423" s="53"/>
      <c r="K6423" s="24"/>
    </row>
    <row r="6424" spans="1:11" customFormat="1" ht="15" customHeight="1" x14ac:dyDescent="0.25">
      <c r="A6424" s="27"/>
      <c r="B6424" s="24"/>
      <c r="C6424" s="52"/>
      <c r="D6424" s="20" t="s">
        <v>76</v>
      </c>
      <c r="E6424" s="110">
        <v>383</v>
      </c>
      <c r="F6424" s="20" t="s">
        <v>26</v>
      </c>
      <c r="G6424" s="53" t="s">
        <v>4545</v>
      </c>
      <c r="H6424" s="53"/>
      <c r="I6424" s="53"/>
      <c r="J6424" s="53"/>
      <c r="K6424" s="24"/>
    </row>
    <row r="6425" spans="1:11" customFormat="1" ht="51" customHeight="1" x14ac:dyDescent="0.25">
      <c r="A6425" s="28"/>
      <c r="B6425" s="24"/>
      <c r="C6425" s="52"/>
      <c r="D6425" s="195" t="s">
        <v>60</v>
      </c>
      <c r="E6425" s="110" t="s">
        <v>19</v>
      </c>
      <c r="F6425" s="20" t="s">
        <v>19</v>
      </c>
      <c r="G6425" s="53" t="s">
        <v>4546</v>
      </c>
      <c r="H6425" s="53"/>
      <c r="I6425" s="53"/>
      <c r="J6425" s="53"/>
      <c r="K6425" s="24"/>
    </row>
    <row r="6426" spans="1:11" customFormat="1" ht="38.25" customHeight="1" x14ac:dyDescent="0.25">
      <c r="A6426" s="26">
        <v>722</v>
      </c>
      <c r="B6426" s="24" t="s">
        <v>4547</v>
      </c>
      <c r="C6426" s="52" t="s">
        <v>4548</v>
      </c>
      <c r="D6426" s="195" t="s">
        <v>334</v>
      </c>
      <c r="E6426" s="200" t="s">
        <v>19</v>
      </c>
      <c r="F6426" s="18" t="s">
        <v>19</v>
      </c>
      <c r="G6426" s="53" t="s">
        <v>4549</v>
      </c>
      <c r="H6426" s="53"/>
      <c r="I6426" s="53"/>
      <c r="J6426" s="53"/>
      <c r="K6426" s="24" t="s">
        <v>4550</v>
      </c>
    </row>
    <row r="6427" spans="1:11" customFormat="1" ht="38.25" customHeight="1" x14ac:dyDescent="0.25">
      <c r="A6427" s="27"/>
      <c r="B6427" s="24"/>
      <c r="C6427" s="52"/>
      <c r="D6427" s="195" t="s">
        <v>296</v>
      </c>
      <c r="E6427" s="200" t="s">
        <v>19</v>
      </c>
      <c r="F6427" s="18" t="s">
        <v>19</v>
      </c>
      <c r="G6427" s="53" t="s">
        <v>4551</v>
      </c>
      <c r="H6427" s="53"/>
      <c r="I6427" s="53"/>
      <c r="J6427" s="53"/>
      <c r="K6427" s="24"/>
    </row>
    <row r="6428" spans="1:11" customFormat="1" ht="51" customHeight="1" x14ac:dyDescent="0.25">
      <c r="A6428" s="27"/>
      <c r="B6428" s="24"/>
      <c r="C6428" s="52"/>
      <c r="D6428" s="195" t="s">
        <v>3884</v>
      </c>
      <c r="E6428" s="200" t="s">
        <v>19</v>
      </c>
      <c r="F6428" s="18" t="s">
        <v>19</v>
      </c>
      <c r="G6428" s="53" t="s">
        <v>4552</v>
      </c>
      <c r="H6428" s="53"/>
      <c r="I6428" s="53"/>
      <c r="J6428" s="53"/>
      <c r="K6428" s="24"/>
    </row>
    <row r="6429" spans="1:11" customFormat="1" ht="63.75" customHeight="1" x14ac:dyDescent="0.25">
      <c r="A6429" s="27"/>
      <c r="B6429" s="24"/>
      <c r="C6429" s="52"/>
      <c r="D6429" s="196" t="s">
        <v>4553</v>
      </c>
      <c r="E6429" s="110">
        <v>796</v>
      </c>
      <c r="F6429" s="20" t="s">
        <v>33</v>
      </c>
      <c r="G6429" s="53" t="s">
        <v>4554</v>
      </c>
      <c r="H6429" s="53"/>
      <c r="I6429" s="53"/>
      <c r="J6429" s="53"/>
      <c r="K6429" s="24"/>
    </row>
    <row r="6430" spans="1:11" customFormat="1" ht="38.25" customHeight="1" x14ac:dyDescent="0.25">
      <c r="A6430" s="27"/>
      <c r="B6430" s="24"/>
      <c r="C6430" s="52"/>
      <c r="D6430" s="196" t="s">
        <v>651</v>
      </c>
      <c r="E6430" s="197" t="s">
        <v>291</v>
      </c>
      <c r="F6430" s="20" t="s">
        <v>292</v>
      </c>
      <c r="G6430" s="53" t="s">
        <v>945</v>
      </c>
      <c r="H6430" s="53"/>
      <c r="I6430" s="53"/>
      <c r="J6430" s="53"/>
      <c r="K6430" s="24"/>
    </row>
    <row r="6431" spans="1:11" customFormat="1" ht="38.25" customHeight="1" x14ac:dyDescent="0.25">
      <c r="A6431" s="27"/>
      <c r="B6431" s="24"/>
      <c r="C6431" s="52"/>
      <c r="D6431" s="196" t="s">
        <v>74</v>
      </c>
      <c r="E6431" s="197" t="s">
        <v>291</v>
      </c>
      <c r="F6431" s="20" t="s">
        <v>292</v>
      </c>
      <c r="G6431" s="53" t="s">
        <v>4555</v>
      </c>
      <c r="H6431" s="53"/>
      <c r="I6431" s="53"/>
      <c r="J6431" s="53"/>
      <c r="K6431" s="24"/>
    </row>
    <row r="6432" spans="1:11" customFormat="1" ht="229.5" customHeight="1" x14ac:dyDescent="0.25">
      <c r="A6432" s="27"/>
      <c r="B6432" s="24"/>
      <c r="C6432" s="52"/>
      <c r="D6432" s="20" t="s">
        <v>76</v>
      </c>
      <c r="E6432" s="110">
        <v>383</v>
      </c>
      <c r="F6432" s="20" t="s">
        <v>26</v>
      </c>
      <c r="G6432" s="53" t="s">
        <v>4556</v>
      </c>
      <c r="H6432" s="53"/>
      <c r="I6432" s="53"/>
      <c r="J6432" s="53"/>
      <c r="K6432" s="24"/>
    </row>
    <row r="6433" spans="1:11" customFormat="1" ht="51" customHeight="1" x14ac:dyDescent="0.25">
      <c r="A6433" s="28"/>
      <c r="B6433" s="24"/>
      <c r="C6433" s="52"/>
      <c r="D6433" s="195" t="s">
        <v>60</v>
      </c>
      <c r="E6433" s="200" t="s">
        <v>19</v>
      </c>
      <c r="F6433" s="18" t="s">
        <v>19</v>
      </c>
      <c r="G6433" s="53" t="s">
        <v>4557</v>
      </c>
      <c r="H6433" s="53"/>
      <c r="I6433" s="53"/>
      <c r="J6433" s="53"/>
      <c r="K6433" s="24"/>
    </row>
    <row r="6434" spans="1:11" customFormat="1" ht="15" customHeight="1" x14ac:dyDescent="0.25">
      <c r="A6434" s="26">
        <v>723</v>
      </c>
      <c r="B6434" s="24" t="s">
        <v>4547</v>
      </c>
      <c r="C6434" s="52" t="s">
        <v>4558</v>
      </c>
      <c r="D6434" s="20" t="s">
        <v>1922</v>
      </c>
      <c r="E6434" s="110" t="s">
        <v>19</v>
      </c>
      <c r="F6434" s="20" t="s">
        <v>19</v>
      </c>
      <c r="G6434" s="53" t="s">
        <v>1899</v>
      </c>
      <c r="H6434" s="53"/>
      <c r="I6434" s="53"/>
      <c r="J6434" s="53"/>
      <c r="K6434" s="24" t="s">
        <v>4559</v>
      </c>
    </row>
    <row r="6435" spans="1:11" customFormat="1" ht="25.5" customHeight="1" x14ac:dyDescent="0.25">
      <c r="A6435" s="27"/>
      <c r="B6435" s="24"/>
      <c r="C6435" s="52"/>
      <c r="D6435" s="20" t="s">
        <v>4560</v>
      </c>
      <c r="E6435" s="197" t="s">
        <v>291</v>
      </c>
      <c r="F6435" s="20" t="s">
        <v>292</v>
      </c>
      <c r="G6435" s="53" t="s">
        <v>4561</v>
      </c>
      <c r="H6435" s="53"/>
      <c r="I6435" s="53"/>
      <c r="J6435" s="53"/>
      <c r="K6435" s="24"/>
    </row>
    <row r="6436" spans="1:11" customFormat="1" ht="25.5" customHeight="1" x14ac:dyDescent="0.25">
      <c r="A6436" s="27"/>
      <c r="B6436" s="24"/>
      <c r="C6436" s="52"/>
      <c r="D6436" s="20" t="s">
        <v>4562</v>
      </c>
      <c r="E6436" s="110" t="s">
        <v>72</v>
      </c>
      <c r="F6436" s="20" t="s">
        <v>73</v>
      </c>
      <c r="G6436" s="53" t="s">
        <v>2814</v>
      </c>
      <c r="H6436" s="53"/>
      <c r="I6436" s="53"/>
      <c r="J6436" s="53"/>
      <c r="K6436" s="24"/>
    </row>
    <row r="6437" spans="1:11" customFormat="1" ht="25.5" customHeight="1" x14ac:dyDescent="0.25">
      <c r="A6437" s="27"/>
      <c r="B6437" s="24"/>
      <c r="C6437" s="52"/>
      <c r="D6437" s="20" t="s">
        <v>4563</v>
      </c>
      <c r="E6437" s="110" t="s">
        <v>72</v>
      </c>
      <c r="F6437" s="20" t="s">
        <v>73</v>
      </c>
      <c r="G6437" s="53" t="s">
        <v>4564</v>
      </c>
      <c r="H6437" s="53"/>
      <c r="I6437" s="53"/>
      <c r="J6437" s="53"/>
      <c r="K6437" s="24"/>
    </row>
    <row r="6438" spans="1:11" customFormat="1" ht="38.25" customHeight="1" x14ac:dyDescent="0.25">
      <c r="A6438" s="27"/>
      <c r="B6438" s="24"/>
      <c r="C6438" s="52"/>
      <c r="D6438" s="20" t="s">
        <v>4565</v>
      </c>
      <c r="E6438" s="110" t="s">
        <v>19</v>
      </c>
      <c r="F6438" s="20" t="s">
        <v>19</v>
      </c>
      <c r="G6438" s="53" t="s">
        <v>539</v>
      </c>
      <c r="H6438" s="53"/>
      <c r="I6438" s="53"/>
      <c r="J6438" s="53"/>
      <c r="K6438" s="24"/>
    </row>
    <row r="6439" spans="1:11" customFormat="1" ht="15" customHeight="1" x14ac:dyDescent="0.25">
      <c r="A6439" s="27"/>
      <c r="B6439" s="24"/>
      <c r="C6439" s="52"/>
      <c r="D6439" s="20" t="s">
        <v>76</v>
      </c>
      <c r="E6439" s="110">
        <v>383</v>
      </c>
      <c r="F6439" s="20" t="s">
        <v>26</v>
      </c>
      <c r="G6439" s="53" t="s">
        <v>4566</v>
      </c>
      <c r="H6439" s="53"/>
      <c r="I6439" s="53"/>
      <c r="J6439" s="53"/>
      <c r="K6439" s="24"/>
    </row>
    <row r="6440" spans="1:11" customFormat="1" ht="51" customHeight="1" x14ac:dyDescent="0.25">
      <c r="A6440" s="28"/>
      <c r="B6440" s="24"/>
      <c r="C6440" s="52"/>
      <c r="D6440" s="195" t="s">
        <v>60</v>
      </c>
      <c r="E6440" s="110" t="s">
        <v>19</v>
      </c>
      <c r="F6440" s="20" t="s">
        <v>19</v>
      </c>
      <c r="G6440" s="53" t="s">
        <v>4567</v>
      </c>
      <c r="H6440" s="53"/>
      <c r="I6440" s="53"/>
      <c r="J6440" s="53"/>
      <c r="K6440" s="24"/>
    </row>
    <row r="6441" spans="1:11" customFormat="1" ht="15" customHeight="1" x14ac:dyDescent="0.25">
      <c r="A6441" s="26">
        <v>724</v>
      </c>
      <c r="B6441" s="24" t="s">
        <v>4547</v>
      </c>
      <c r="C6441" s="52" t="s">
        <v>4568</v>
      </c>
      <c r="D6441" s="195" t="s">
        <v>1922</v>
      </c>
      <c r="E6441" s="110" t="s">
        <v>19</v>
      </c>
      <c r="F6441" s="20" t="s">
        <v>19</v>
      </c>
      <c r="G6441" s="53" t="s">
        <v>1899</v>
      </c>
      <c r="H6441" s="53"/>
      <c r="I6441" s="53"/>
      <c r="J6441" s="53"/>
      <c r="K6441" s="24" t="s">
        <v>4569</v>
      </c>
    </row>
    <row r="6442" spans="1:11" customFormat="1" ht="25.5" customHeight="1" x14ac:dyDescent="0.25">
      <c r="A6442" s="27"/>
      <c r="B6442" s="24"/>
      <c r="C6442" s="52"/>
      <c r="D6442" s="195" t="s">
        <v>4560</v>
      </c>
      <c r="E6442" s="197" t="s">
        <v>291</v>
      </c>
      <c r="F6442" s="20" t="s">
        <v>292</v>
      </c>
      <c r="G6442" s="53" t="s">
        <v>1305</v>
      </c>
      <c r="H6442" s="53"/>
      <c r="I6442" s="53"/>
      <c r="J6442" s="53"/>
      <c r="K6442" s="24"/>
    </row>
    <row r="6443" spans="1:11" customFormat="1" ht="25.5" customHeight="1" x14ac:dyDescent="0.25">
      <c r="A6443" s="27"/>
      <c r="B6443" s="24"/>
      <c r="C6443" s="52"/>
      <c r="D6443" s="195" t="s">
        <v>4562</v>
      </c>
      <c r="E6443" s="110" t="s">
        <v>72</v>
      </c>
      <c r="F6443" s="20" t="s">
        <v>73</v>
      </c>
      <c r="G6443" s="53" t="s">
        <v>4570</v>
      </c>
      <c r="H6443" s="53"/>
      <c r="I6443" s="53"/>
      <c r="J6443" s="53"/>
      <c r="K6443" s="24"/>
    </row>
    <row r="6444" spans="1:11" customFormat="1" ht="25.5" customHeight="1" x14ac:dyDescent="0.25">
      <c r="A6444" s="27"/>
      <c r="B6444" s="24"/>
      <c r="C6444" s="52"/>
      <c r="D6444" s="195" t="s">
        <v>4563</v>
      </c>
      <c r="E6444" s="110" t="s">
        <v>72</v>
      </c>
      <c r="F6444" s="20" t="s">
        <v>73</v>
      </c>
      <c r="G6444" s="53" t="s">
        <v>4564</v>
      </c>
      <c r="H6444" s="53"/>
      <c r="I6444" s="53"/>
      <c r="J6444" s="53"/>
      <c r="K6444" s="24"/>
    </row>
    <row r="6445" spans="1:11" customFormat="1" ht="38.25" customHeight="1" x14ac:dyDescent="0.25">
      <c r="A6445" s="27"/>
      <c r="B6445" s="24"/>
      <c r="C6445" s="52"/>
      <c r="D6445" s="195" t="s">
        <v>4565</v>
      </c>
      <c r="E6445" s="110" t="s">
        <v>19</v>
      </c>
      <c r="F6445" s="20" t="s">
        <v>19</v>
      </c>
      <c r="G6445" s="53" t="s">
        <v>539</v>
      </c>
      <c r="H6445" s="53"/>
      <c r="I6445" s="53"/>
      <c r="J6445" s="53"/>
      <c r="K6445" s="24"/>
    </row>
    <row r="6446" spans="1:11" customFormat="1" ht="15" customHeight="1" x14ac:dyDescent="0.25">
      <c r="A6446" s="27"/>
      <c r="B6446" s="24"/>
      <c r="C6446" s="52"/>
      <c r="D6446" s="20" t="s">
        <v>76</v>
      </c>
      <c r="E6446" s="110">
        <v>383</v>
      </c>
      <c r="F6446" s="20" t="s">
        <v>26</v>
      </c>
      <c r="G6446" s="53" t="s">
        <v>4571</v>
      </c>
      <c r="H6446" s="53"/>
      <c r="I6446" s="53"/>
      <c r="J6446" s="53"/>
      <c r="K6446" s="24"/>
    </row>
    <row r="6447" spans="1:11" customFormat="1" ht="51" customHeight="1" x14ac:dyDescent="0.25">
      <c r="A6447" s="28"/>
      <c r="B6447" s="24"/>
      <c r="C6447" s="52"/>
      <c r="D6447" s="195" t="s">
        <v>60</v>
      </c>
      <c r="E6447" s="110" t="s">
        <v>19</v>
      </c>
      <c r="F6447" s="20" t="s">
        <v>19</v>
      </c>
      <c r="G6447" s="53" t="s">
        <v>4567</v>
      </c>
      <c r="H6447" s="53"/>
      <c r="I6447" s="53"/>
      <c r="J6447" s="53"/>
      <c r="K6447" s="24"/>
    </row>
    <row r="6448" spans="1:11" customFormat="1" ht="15" customHeight="1" x14ac:dyDescent="0.25">
      <c r="A6448" s="26">
        <v>725</v>
      </c>
      <c r="B6448" s="24" t="s">
        <v>4572</v>
      </c>
      <c r="C6448" s="52" t="s">
        <v>4573</v>
      </c>
      <c r="D6448" s="195" t="s">
        <v>296</v>
      </c>
      <c r="E6448" s="200" t="s">
        <v>19</v>
      </c>
      <c r="F6448" s="18" t="s">
        <v>19</v>
      </c>
      <c r="G6448" s="53" t="s">
        <v>1899</v>
      </c>
      <c r="H6448" s="53"/>
      <c r="I6448" s="53"/>
      <c r="J6448" s="53"/>
      <c r="K6448" s="24" t="s">
        <v>4574</v>
      </c>
    </row>
    <row r="6449" spans="1:11" customFormat="1" ht="15" customHeight="1" x14ac:dyDescent="0.25">
      <c r="A6449" s="27"/>
      <c r="B6449" s="24"/>
      <c r="C6449" s="52"/>
      <c r="D6449" s="195" t="s">
        <v>4575</v>
      </c>
      <c r="E6449" s="200" t="s">
        <v>19</v>
      </c>
      <c r="F6449" s="18" t="s">
        <v>19</v>
      </c>
      <c r="G6449" s="53" t="s">
        <v>1950</v>
      </c>
      <c r="H6449" s="53"/>
      <c r="I6449" s="53"/>
      <c r="J6449" s="53"/>
      <c r="K6449" s="24"/>
    </row>
    <row r="6450" spans="1:11" customFormat="1" ht="25.5" customHeight="1" x14ac:dyDescent="0.25">
      <c r="A6450" s="27"/>
      <c r="B6450" s="24"/>
      <c r="C6450" s="52"/>
      <c r="D6450" s="195" t="s">
        <v>71</v>
      </c>
      <c r="E6450" s="110" t="s">
        <v>72</v>
      </c>
      <c r="F6450" s="20" t="s">
        <v>73</v>
      </c>
      <c r="G6450" s="53" t="s">
        <v>3592</v>
      </c>
      <c r="H6450" s="53"/>
      <c r="I6450" s="53"/>
      <c r="J6450" s="53"/>
      <c r="K6450" s="24"/>
    </row>
    <row r="6451" spans="1:11" customFormat="1" ht="25.5" customHeight="1" x14ac:dyDescent="0.25">
      <c r="A6451" s="27"/>
      <c r="B6451" s="24"/>
      <c r="C6451" s="52"/>
      <c r="D6451" s="195" t="s">
        <v>3406</v>
      </c>
      <c r="E6451" s="110" t="s">
        <v>72</v>
      </c>
      <c r="F6451" s="20" t="s">
        <v>73</v>
      </c>
      <c r="G6451" s="53" t="s">
        <v>4576</v>
      </c>
      <c r="H6451" s="53"/>
      <c r="I6451" s="53"/>
      <c r="J6451" s="53"/>
      <c r="K6451" s="24"/>
    </row>
    <row r="6452" spans="1:11" customFormat="1" ht="25.5" customHeight="1" x14ac:dyDescent="0.25">
      <c r="A6452" s="27"/>
      <c r="B6452" s="24"/>
      <c r="C6452" s="52"/>
      <c r="D6452" s="195" t="s">
        <v>4577</v>
      </c>
      <c r="E6452" s="110" t="s">
        <v>72</v>
      </c>
      <c r="F6452" s="20" t="s">
        <v>73</v>
      </c>
      <c r="G6452" s="53" t="s">
        <v>4578</v>
      </c>
      <c r="H6452" s="53"/>
      <c r="I6452" s="53"/>
      <c r="J6452" s="53"/>
      <c r="K6452" s="24"/>
    </row>
    <row r="6453" spans="1:11" customFormat="1" ht="25.5" customHeight="1" x14ac:dyDescent="0.25">
      <c r="A6453" s="27"/>
      <c r="B6453" s="24"/>
      <c r="C6453" s="52"/>
      <c r="D6453" s="195" t="s">
        <v>4579</v>
      </c>
      <c r="E6453" s="110" t="s">
        <v>72</v>
      </c>
      <c r="F6453" s="20" t="s">
        <v>73</v>
      </c>
      <c r="G6453" s="53" t="s">
        <v>4580</v>
      </c>
      <c r="H6453" s="53"/>
      <c r="I6453" s="53"/>
      <c r="J6453" s="53"/>
      <c r="K6453" s="24"/>
    </row>
    <row r="6454" spans="1:11" customFormat="1" ht="15" customHeight="1" x14ac:dyDescent="0.25">
      <c r="A6454" s="27"/>
      <c r="B6454" s="24"/>
      <c r="C6454" s="52"/>
      <c r="D6454" s="20" t="s">
        <v>76</v>
      </c>
      <c r="E6454" s="110">
        <v>383</v>
      </c>
      <c r="F6454" s="20" t="s">
        <v>26</v>
      </c>
      <c r="G6454" s="53" t="s">
        <v>4581</v>
      </c>
      <c r="H6454" s="53"/>
      <c r="I6454" s="53"/>
      <c r="J6454" s="53"/>
      <c r="K6454" s="24"/>
    </row>
    <row r="6455" spans="1:11" customFormat="1" ht="51" customHeight="1" x14ac:dyDescent="0.25">
      <c r="A6455" s="28"/>
      <c r="B6455" s="24"/>
      <c r="C6455" s="52"/>
      <c r="D6455" s="195" t="s">
        <v>60</v>
      </c>
      <c r="E6455" s="200" t="s">
        <v>19</v>
      </c>
      <c r="F6455" s="18" t="s">
        <v>19</v>
      </c>
      <c r="G6455" s="53" t="s">
        <v>184</v>
      </c>
      <c r="H6455" s="53"/>
      <c r="I6455" s="53"/>
      <c r="J6455" s="53"/>
      <c r="K6455" s="24"/>
    </row>
    <row r="6456" spans="1:11" customFormat="1" ht="15" customHeight="1" x14ac:dyDescent="0.25">
      <c r="A6456" s="26">
        <v>726</v>
      </c>
      <c r="B6456" s="24" t="s">
        <v>4582</v>
      </c>
      <c r="C6456" s="52" t="s">
        <v>4583</v>
      </c>
      <c r="D6456" s="195" t="s">
        <v>296</v>
      </c>
      <c r="E6456" s="200" t="s">
        <v>19</v>
      </c>
      <c r="F6456" s="18" t="s">
        <v>19</v>
      </c>
      <c r="G6456" s="53" t="s">
        <v>4584</v>
      </c>
      <c r="H6456" s="53"/>
      <c r="I6456" s="53"/>
      <c r="J6456" s="53"/>
      <c r="K6456" s="24" t="s">
        <v>4585</v>
      </c>
    </row>
    <row r="6457" spans="1:11" customFormat="1" ht="51" customHeight="1" x14ac:dyDescent="0.25">
      <c r="A6457" s="27"/>
      <c r="B6457" s="24"/>
      <c r="C6457" s="52"/>
      <c r="D6457" s="195" t="s">
        <v>4413</v>
      </c>
      <c r="E6457" s="110">
        <v>112</v>
      </c>
      <c r="F6457" s="20" t="s">
        <v>1143</v>
      </c>
      <c r="G6457" s="53" t="s">
        <v>4586</v>
      </c>
      <c r="H6457" s="53"/>
      <c r="I6457" s="53"/>
      <c r="J6457" s="53"/>
      <c r="K6457" s="24"/>
    </row>
    <row r="6458" spans="1:11" customFormat="1" ht="38.25" customHeight="1" x14ac:dyDescent="0.25">
      <c r="A6458" s="27"/>
      <c r="B6458" s="24"/>
      <c r="C6458" s="52"/>
      <c r="D6458" s="195" t="s">
        <v>4415</v>
      </c>
      <c r="E6458" s="200" t="s">
        <v>19</v>
      </c>
      <c r="F6458" s="18" t="s">
        <v>19</v>
      </c>
      <c r="G6458" s="53" t="s">
        <v>539</v>
      </c>
      <c r="H6458" s="53"/>
      <c r="I6458" s="53"/>
      <c r="J6458" s="53"/>
      <c r="K6458" s="24"/>
    </row>
    <row r="6459" spans="1:11" customFormat="1" ht="38.25" customHeight="1" x14ac:dyDescent="0.25">
      <c r="A6459" s="27"/>
      <c r="B6459" s="24"/>
      <c r="C6459" s="52"/>
      <c r="D6459" s="195" t="s">
        <v>3583</v>
      </c>
      <c r="E6459" s="200" t="s">
        <v>19</v>
      </c>
      <c r="F6459" s="18" t="s">
        <v>19</v>
      </c>
      <c r="G6459" s="53" t="s">
        <v>539</v>
      </c>
      <c r="H6459" s="53"/>
      <c r="I6459" s="53"/>
      <c r="J6459" s="53"/>
      <c r="K6459" s="24"/>
    </row>
    <row r="6460" spans="1:11" customFormat="1" ht="15" customHeight="1" x14ac:dyDescent="0.25">
      <c r="A6460" s="27"/>
      <c r="B6460" s="24"/>
      <c r="C6460" s="52"/>
      <c r="D6460" s="195" t="s">
        <v>1572</v>
      </c>
      <c r="E6460" s="200" t="s">
        <v>19</v>
      </c>
      <c r="F6460" s="18" t="s">
        <v>19</v>
      </c>
      <c r="G6460" s="53" t="s">
        <v>174</v>
      </c>
      <c r="H6460" s="53"/>
      <c r="I6460" s="53"/>
      <c r="J6460" s="53"/>
      <c r="K6460" s="24"/>
    </row>
    <row r="6461" spans="1:11" customFormat="1" ht="38.25" customHeight="1" x14ac:dyDescent="0.25">
      <c r="A6461" s="27"/>
      <c r="B6461" s="24"/>
      <c r="C6461" s="52"/>
      <c r="D6461" s="195" t="s">
        <v>4587</v>
      </c>
      <c r="E6461" s="200" t="s">
        <v>19</v>
      </c>
      <c r="F6461" s="18" t="s">
        <v>19</v>
      </c>
      <c r="G6461" s="53" t="s">
        <v>539</v>
      </c>
      <c r="H6461" s="53"/>
      <c r="I6461" s="53"/>
      <c r="J6461" s="53"/>
      <c r="K6461" s="24"/>
    </row>
    <row r="6462" spans="1:11" customFormat="1" ht="153" customHeight="1" x14ac:dyDescent="0.25">
      <c r="A6462" s="27"/>
      <c r="B6462" s="24"/>
      <c r="C6462" s="52"/>
      <c r="D6462" s="20" t="s">
        <v>76</v>
      </c>
      <c r="E6462" s="110">
        <v>383</v>
      </c>
      <c r="F6462" s="20" t="s">
        <v>26</v>
      </c>
      <c r="G6462" s="53" t="s">
        <v>4588</v>
      </c>
      <c r="H6462" s="53"/>
      <c r="I6462" s="53"/>
      <c r="J6462" s="53"/>
      <c r="K6462" s="24"/>
    </row>
    <row r="6463" spans="1:11" customFormat="1" ht="51" customHeight="1" x14ac:dyDescent="0.25">
      <c r="A6463" s="28"/>
      <c r="B6463" s="24"/>
      <c r="C6463" s="52"/>
      <c r="D6463" s="195" t="s">
        <v>60</v>
      </c>
      <c r="E6463" s="110" t="s">
        <v>19</v>
      </c>
      <c r="F6463" s="20" t="s">
        <v>19</v>
      </c>
      <c r="G6463" s="53" t="s">
        <v>184</v>
      </c>
      <c r="H6463" s="53"/>
      <c r="I6463" s="53"/>
      <c r="J6463" s="53"/>
      <c r="K6463" s="24"/>
    </row>
    <row r="6464" spans="1:11" customFormat="1" ht="15" customHeight="1" x14ac:dyDescent="0.25">
      <c r="A6464" s="26">
        <v>727</v>
      </c>
      <c r="B6464" s="24" t="s">
        <v>4582</v>
      </c>
      <c r="C6464" s="52" t="s">
        <v>4589</v>
      </c>
      <c r="D6464" s="196" t="s">
        <v>4590</v>
      </c>
      <c r="E6464" s="110" t="s">
        <v>19</v>
      </c>
      <c r="F6464" s="20" t="s">
        <v>19</v>
      </c>
      <c r="G6464" s="53" t="s">
        <v>4591</v>
      </c>
      <c r="H6464" s="53"/>
      <c r="I6464" s="53"/>
      <c r="J6464" s="53"/>
      <c r="K6464" s="24" t="s">
        <v>4592</v>
      </c>
    </row>
    <row r="6465" spans="1:11" customFormat="1" ht="15" customHeight="1" x14ac:dyDescent="0.25">
      <c r="A6465" s="27"/>
      <c r="B6465" s="24"/>
      <c r="C6465" s="52"/>
      <c r="D6465" s="196" t="s">
        <v>308</v>
      </c>
      <c r="E6465" s="110">
        <v>163</v>
      </c>
      <c r="F6465" s="20" t="s">
        <v>1116</v>
      </c>
      <c r="G6465" s="53" t="s">
        <v>2092</v>
      </c>
      <c r="H6465" s="53"/>
      <c r="I6465" s="53"/>
      <c r="J6465" s="53"/>
      <c r="K6465" s="24"/>
    </row>
    <row r="6466" spans="1:11" customFormat="1" ht="15" customHeight="1" x14ac:dyDescent="0.25">
      <c r="A6466" s="27"/>
      <c r="B6466" s="24"/>
      <c r="C6466" s="52"/>
      <c r="D6466" s="20" t="s">
        <v>76</v>
      </c>
      <c r="E6466" s="110">
        <v>383</v>
      </c>
      <c r="F6466" s="20" t="s">
        <v>26</v>
      </c>
      <c r="G6466" s="53" t="s">
        <v>4593</v>
      </c>
      <c r="H6466" s="53"/>
      <c r="I6466" s="53"/>
      <c r="J6466" s="53"/>
      <c r="K6466" s="24"/>
    </row>
    <row r="6467" spans="1:11" customFormat="1" ht="51" customHeight="1" x14ac:dyDescent="0.25">
      <c r="A6467" s="28"/>
      <c r="B6467" s="24"/>
      <c r="C6467" s="52"/>
      <c r="D6467" s="195" t="s">
        <v>60</v>
      </c>
      <c r="E6467" s="110" t="s">
        <v>19</v>
      </c>
      <c r="F6467" s="20" t="s">
        <v>19</v>
      </c>
      <c r="G6467" s="53" t="s">
        <v>184</v>
      </c>
      <c r="H6467" s="53"/>
      <c r="I6467" s="53"/>
      <c r="J6467" s="53"/>
      <c r="K6467" s="24"/>
    </row>
    <row r="6468" spans="1:11" customFormat="1" ht="15" customHeight="1" x14ac:dyDescent="0.25">
      <c r="A6468" s="26">
        <v>728</v>
      </c>
      <c r="B6468" s="24" t="s">
        <v>4582</v>
      </c>
      <c r="C6468" s="52" t="s">
        <v>4594</v>
      </c>
      <c r="D6468" s="20" t="s">
        <v>320</v>
      </c>
      <c r="E6468" s="110" t="s">
        <v>19</v>
      </c>
      <c r="F6468" s="20" t="s">
        <v>19</v>
      </c>
      <c r="G6468" s="53" t="s">
        <v>4507</v>
      </c>
      <c r="H6468" s="53"/>
      <c r="I6468" s="53"/>
      <c r="J6468" s="53"/>
      <c r="K6468" s="24" t="s">
        <v>4595</v>
      </c>
    </row>
    <row r="6469" spans="1:11" customFormat="1" ht="15" customHeight="1" x14ac:dyDescent="0.25">
      <c r="A6469" s="27"/>
      <c r="B6469" s="24"/>
      <c r="C6469" s="52"/>
      <c r="D6469" s="20" t="s">
        <v>296</v>
      </c>
      <c r="E6469" s="110" t="s">
        <v>19</v>
      </c>
      <c r="F6469" s="20" t="s">
        <v>19</v>
      </c>
      <c r="G6469" s="53" t="s">
        <v>1950</v>
      </c>
      <c r="H6469" s="53"/>
      <c r="I6469" s="53"/>
      <c r="J6469" s="53"/>
      <c r="K6469" s="24"/>
    </row>
    <row r="6470" spans="1:11" customFormat="1" ht="15" customHeight="1" x14ac:dyDescent="0.25">
      <c r="A6470" s="27"/>
      <c r="B6470" s="24"/>
      <c r="C6470" s="52"/>
      <c r="D6470" s="20" t="s">
        <v>716</v>
      </c>
      <c r="E6470" s="110" t="s">
        <v>19</v>
      </c>
      <c r="F6470" s="20" t="s">
        <v>19</v>
      </c>
      <c r="G6470" s="53" t="s">
        <v>4473</v>
      </c>
      <c r="H6470" s="53"/>
      <c r="I6470" s="53"/>
      <c r="J6470" s="53"/>
      <c r="K6470" s="24"/>
    </row>
    <row r="6471" spans="1:11" customFormat="1" ht="76.5" customHeight="1" x14ac:dyDescent="0.25">
      <c r="A6471" s="27"/>
      <c r="B6471" s="24"/>
      <c r="C6471" s="52"/>
      <c r="D6471" s="20" t="s">
        <v>1142</v>
      </c>
      <c r="E6471" s="110">
        <v>111</v>
      </c>
      <c r="F6471" s="20" t="s">
        <v>37</v>
      </c>
      <c r="G6471" s="53" t="s">
        <v>4509</v>
      </c>
      <c r="H6471" s="53"/>
      <c r="I6471" s="53"/>
      <c r="J6471" s="53"/>
      <c r="K6471" s="24"/>
    </row>
    <row r="6472" spans="1:11" customFormat="1" ht="25.5" customHeight="1" x14ac:dyDescent="0.25">
      <c r="A6472" s="27"/>
      <c r="B6472" s="24"/>
      <c r="C6472" s="52"/>
      <c r="D6472" s="20" t="s">
        <v>4475</v>
      </c>
      <c r="E6472" s="110" t="s">
        <v>19</v>
      </c>
      <c r="F6472" s="20" t="s">
        <v>19</v>
      </c>
      <c r="G6472" s="53" t="s">
        <v>4510</v>
      </c>
      <c r="H6472" s="53"/>
      <c r="I6472" s="53"/>
      <c r="J6472" s="53"/>
      <c r="K6472" s="24"/>
    </row>
    <row r="6473" spans="1:11" customFormat="1" ht="15" customHeight="1" x14ac:dyDescent="0.25">
      <c r="A6473" s="27"/>
      <c r="B6473" s="24"/>
      <c r="C6473" s="52"/>
      <c r="D6473" s="20" t="s">
        <v>3120</v>
      </c>
      <c r="E6473" s="110" t="s">
        <v>19</v>
      </c>
      <c r="F6473" s="20" t="s">
        <v>19</v>
      </c>
      <c r="G6473" s="53" t="s">
        <v>332</v>
      </c>
      <c r="H6473" s="53"/>
      <c r="I6473" s="53"/>
      <c r="J6473" s="53"/>
      <c r="K6473" s="24"/>
    </row>
    <row r="6474" spans="1:11" customFormat="1" ht="204" customHeight="1" x14ac:dyDescent="0.25">
      <c r="A6474" s="27"/>
      <c r="B6474" s="24"/>
      <c r="C6474" s="52"/>
      <c r="D6474" s="20" t="s">
        <v>76</v>
      </c>
      <c r="E6474" s="110">
        <v>383</v>
      </c>
      <c r="F6474" s="20" t="s">
        <v>26</v>
      </c>
      <c r="G6474" s="53" t="s">
        <v>4596</v>
      </c>
      <c r="H6474" s="53"/>
      <c r="I6474" s="53"/>
      <c r="J6474" s="53"/>
      <c r="K6474" s="24"/>
    </row>
    <row r="6475" spans="1:11" customFormat="1" ht="51" customHeight="1" x14ac:dyDescent="0.25">
      <c r="A6475" s="28"/>
      <c r="B6475" s="24"/>
      <c r="C6475" s="52"/>
      <c r="D6475" s="20" t="s">
        <v>60</v>
      </c>
      <c r="E6475" s="110" t="s">
        <v>19</v>
      </c>
      <c r="F6475" s="20" t="s">
        <v>19</v>
      </c>
      <c r="G6475" s="53" t="s">
        <v>184</v>
      </c>
      <c r="H6475" s="53"/>
      <c r="I6475" s="53"/>
      <c r="J6475" s="53"/>
      <c r="K6475" s="24"/>
    </row>
    <row r="6476" spans="1:11" customFormat="1" ht="15" customHeight="1" x14ac:dyDescent="0.25">
      <c r="A6476" s="26">
        <v>729</v>
      </c>
      <c r="B6476" s="24" t="s">
        <v>4582</v>
      </c>
      <c r="C6476" s="52" t="s">
        <v>4597</v>
      </c>
      <c r="D6476" s="20" t="s">
        <v>4590</v>
      </c>
      <c r="E6476" s="110" t="s">
        <v>19</v>
      </c>
      <c r="F6476" s="20" t="s">
        <v>19</v>
      </c>
      <c r="G6476" s="53" t="s">
        <v>273</v>
      </c>
      <c r="H6476" s="53"/>
      <c r="I6476" s="53"/>
      <c r="J6476" s="53"/>
      <c r="K6476" s="24" t="s">
        <v>4598</v>
      </c>
    </row>
    <row r="6477" spans="1:11" customFormat="1" ht="15" customHeight="1" x14ac:dyDescent="0.25">
      <c r="A6477" s="27"/>
      <c r="B6477" s="24"/>
      <c r="C6477" s="52"/>
      <c r="D6477" s="20" t="s">
        <v>716</v>
      </c>
      <c r="E6477" s="110" t="s">
        <v>19</v>
      </c>
      <c r="F6477" s="20" t="s">
        <v>19</v>
      </c>
      <c r="G6477" s="53" t="s">
        <v>1576</v>
      </c>
      <c r="H6477" s="53"/>
      <c r="I6477" s="53"/>
      <c r="J6477" s="53"/>
      <c r="K6477" s="24"/>
    </row>
    <row r="6478" spans="1:11" customFormat="1" ht="38.25" customHeight="1" x14ac:dyDescent="0.25">
      <c r="A6478" s="27"/>
      <c r="B6478" s="24"/>
      <c r="C6478" s="52"/>
      <c r="D6478" s="20" t="s">
        <v>1559</v>
      </c>
      <c r="E6478" s="110">
        <v>625</v>
      </c>
      <c r="F6478" s="20" t="s">
        <v>562</v>
      </c>
      <c r="G6478" s="53" t="s">
        <v>4454</v>
      </c>
      <c r="H6478" s="53"/>
      <c r="I6478" s="53"/>
      <c r="J6478" s="53"/>
      <c r="K6478" s="24"/>
    </row>
    <row r="6479" spans="1:11" customFormat="1" ht="15" customHeight="1" x14ac:dyDescent="0.25">
      <c r="A6479" s="27"/>
      <c r="B6479" s="24"/>
      <c r="C6479" s="52"/>
      <c r="D6479" s="195" t="s">
        <v>3923</v>
      </c>
      <c r="E6479" s="110" t="s">
        <v>19</v>
      </c>
      <c r="F6479" s="20" t="s">
        <v>19</v>
      </c>
      <c r="G6479" s="53" t="s">
        <v>2208</v>
      </c>
      <c r="H6479" s="53"/>
      <c r="I6479" s="53"/>
      <c r="J6479" s="53"/>
      <c r="K6479" s="24"/>
    </row>
    <row r="6480" spans="1:11" customFormat="1" ht="38.25" customHeight="1" x14ac:dyDescent="0.25">
      <c r="A6480" s="27"/>
      <c r="B6480" s="24"/>
      <c r="C6480" s="52"/>
      <c r="D6480" s="195" t="s">
        <v>4455</v>
      </c>
      <c r="E6480" s="110" t="s">
        <v>19</v>
      </c>
      <c r="F6480" s="20" t="s">
        <v>19</v>
      </c>
      <c r="G6480" s="53" t="s">
        <v>4456</v>
      </c>
      <c r="H6480" s="53"/>
      <c r="I6480" s="53"/>
      <c r="J6480" s="53"/>
      <c r="K6480" s="24"/>
    </row>
    <row r="6481" spans="1:11" customFormat="1" ht="15" customHeight="1" x14ac:dyDescent="0.25">
      <c r="A6481" s="27"/>
      <c r="B6481" s="24"/>
      <c r="C6481" s="52"/>
      <c r="D6481" s="20" t="s">
        <v>3120</v>
      </c>
      <c r="E6481" s="110" t="s">
        <v>19</v>
      </c>
      <c r="F6481" s="20" t="s">
        <v>19</v>
      </c>
      <c r="G6481" s="53" t="s">
        <v>332</v>
      </c>
      <c r="H6481" s="53"/>
      <c r="I6481" s="53"/>
      <c r="J6481" s="53"/>
      <c r="K6481" s="24"/>
    </row>
    <row r="6482" spans="1:11" customFormat="1" ht="255" customHeight="1" x14ac:dyDescent="0.25">
      <c r="A6482" s="27"/>
      <c r="B6482" s="24"/>
      <c r="C6482" s="52"/>
      <c r="D6482" s="20" t="s">
        <v>76</v>
      </c>
      <c r="E6482" s="110">
        <v>383</v>
      </c>
      <c r="F6482" s="20" t="s">
        <v>26</v>
      </c>
      <c r="G6482" s="53" t="s">
        <v>4599</v>
      </c>
      <c r="H6482" s="53"/>
      <c r="I6482" s="53"/>
      <c r="J6482" s="53"/>
      <c r="K6482" s="24"/>
    </row>
    <row r="6483" spans="1:11" customFormat="1" ht="51" customHeight="1" x14ac:dyDescent="0.25">
      <c r="A6483" s="28"/>
      <c r="B6483" s="24"/>
      <c r="C6483" s="52"/>
      <c r="D6483" s="20" t="s">
        <v>60</v>
      </c>
      <c r="E6483" s="110" t="s">
        <v>19</v>
      </c>
      <c r="F6483" s="20" t="s">
        <v>19</v>
      </c>
      <c r="G6483" s="53" t="s">
        <v>184</v>
      </c>
      <c r="H6483" s="53"/>
      <c r="I6483" s="53"/>
      <c r="J6483" s="53"/>
      <c r="K6483" s="24"/>
    </row>
    <row r="6484" spans="1:11" customFormat="1" ht="15" customHeight="1" x14ac:dyDescent="0.25">
      <c r="A6484" s="26">
        <v>730</v>
      </c>
      <c r="B6484" s="24" t="s">
        <v>4582</v>
      </c>
      <c r="C6484" s="52" t="s">
        <v>4600</v>
      </c>
      <c r="D6484" s="20" t="s">
        <v>4590</v>
      </c>
      <c r="E6484" s="110" t="s">
        <v>19</v>
      </c>
      <c r="F6484" s="20" t="s">
        <v>19</v>
      </c>
      <c r="G6484" s="53" t="s">
        <v>273</v>
      </c>
      <c r="H6484" s="53"/>
      <c r="I6484" s="53"/>
      <c r="J6484" s="53"/>
      <c r="K6484" s="24" t="s">
        <v>4601</v>
      </c>
    </row>
    <row r="6485" spans="1:11" customFormat="1" ht="15" customHeight="1" x14ac:dyDescent="0.25">
      <c r="A6485" s="27"/>
      <c r="B6485" s="24"/>
      <c r="C6485" s="52"/>
      <c r="D6485" s="20" t="s">
        <v>716</v>
      </c>
      <c r="E6485" s="110" t="s">
        <v>19</v>
      </c>
      <c r="F6485" s="20" t="s">
        <v>19</v>
      </c>
      <c r="G6485" s="53" t="s">
        <v>1576</v>
      </c>
      <c r="H6485" s="53"/>
      <c r="I6485" s="53"/>
      <c r="J6485" s="53"/>
      <c r="K6485" s="24"/>
    </row>
    <row r="6486" spans="1:11" customFormat="1" ht="38.25" customHeight="1" x14ac:dyDescent="0.25">
      <c r="A6486" s="27"/>
      <c r="B6486" s="24"/>
      <c r="C6486" s="52"/>
      <c r="D6486" s="20" t="s">
        <v>4515</v>
      </c>
      <c r="E6486" s="197" t="s">
        <v>291</v>
      </c>
      <c r="F6486" s="20" t="s">
        <v>292</v>
      </c>
      <c r="G6486" s="53" t="s">
        <v>4516</v>
      </c>
      <c r="H6486" s="53"/>
      <c r="I6486" s="53"/>
      <c r="J6486" s="53"/>
      <c r="K6486" s="24"/>
    </row>
    <row r="6487" spans="1:11" customFormat="1" ht="15" customHeight="1" x14ac:dyDescent="0.25">
      <c r="A6487" s="27"/>
      <c r="B6487" s="24"/>
      <c r="C6487" s="52"/>
      <c r="D6487" s="20" t="s">
        <v>896</v>
      </c>
      <c r="E6487" s="110" t="s">
        <v>19</v>
      </c>
      <c r="F6487" s="20" t="s">
        <v>19</v>
      </c>
      <c r="G6487" s="53" t="s">
        <v>4517</v>
      </c>
      <c r="H6487" s="53"/>
      <c r="I6487" s="53"/>
      <c r="J6487" s="53"/>
      <c r="K6487" s="24"/>
    </row>
    <row r="6488" spans="1:11" customFormat="1" ht="15" customHeight="1" x14ac:dyDescent="0.25">
      <c r="A6488" s="27"/>
      <c r="B6488" s="24"/>
      <c r="C6488" s="52"/>
      <c r="D6488" s="20" t="s">
        <v>4518</v>
      </c>
      <c r="E6488" s="110" t="s">
        <v>19</v>
      </c>
      <c r="F6488" s="20" t="s">
        <v>19</v>
      </c>
      <c r="G6488" s="53" t="s">
        <v>273</v>
      </c>
      <c r="H6488" s="53"/>
      <c r="I6488" s="53"/>
      <c r="J6488" s="53"/>
      <c r="K6488" s="24"/>
    </row>
    <row r="6489" spans="1:11" customFormat="1" ht="15" customHeight="1" x14ac:dyDescent="0.25">
      <c r="A6489" s="27"/>
      <c r="B6489" s="24"/>
      <c r="C6489" s="52"/>
      <c r="D6489" s="20" t="s">
        <v>3120</v>
      </c>
      <c r="E6489" s="110" t="s">
        <v>19</v>
      </c>
      <c r="F6489" s="20" t="s">
        <v>19</v>
      </c>
      <c r="G6489" s="53" t="s">
        <v>332</v>
      </c>
      <c r="H6489" s="53"/>
      <c r="I6489" s="53"/>
      <c r="J6489" s="53"/>
      <c r="K6489" s="24"/>
    </row>
    <row r="6490" spans="1:11" customFormat="1" ht="216.75" customHeight="1" x14ac:dyDescent="0.25">
      <c r="A6490" s="27"/>
      <c r="B6490" s="24"/>
      <c r="C6490" s="52"/>
      <c r="D6490" s="20" t="s">
        <v>76</v>
      </c>
      <c r="E6490" s="110">
        <v>383</v>
      </c>
      <c r="F6490" s="20" t="s">
        <v>26</v>
      </c>
      <c r="G6490" s="53" t="s">
        <v>4602</v>
      </c>
      <c r="H6490" s="53"/>
      <c r="I6490" s="53"/>
      <c r="J6490" s="53"/>
      <c r="K6490" s="24"/>
    </row>
    <row r="6491" spans="1:11" customFormat="1" ht="51" customHeight="1" x14ac:dyDescent="0.25">
      <c r="A6491" s="28"/>
      <c r="B6491" s="24"/>
      <c r="C6491" s="52"/>
      <c r="D6491" s="20" t="s">
        <v>60</v>
      </c>
      <c r="E6491" s="110" t="s">
        <v>19</v>
      </c>
      <c r="F6491" s="20" t="s">
        <v>19</v>
      </c>
      <c r="G6491" s="53" t="s">
        <v>184</v>
      </c>
      <c r="H6491" s="53"/>
      <c r="I6491" s="53"/>
      <c r="J6491" s="53"/>
      <c r="K6491" s="24"/>
    </row>
    <row r="6492" spans="1:11" customFormat="1" ht="15" customHeight="1" x14ac:dyDescent="0.25">
      <c r="A6492" s="26">
        <v>731</v>
      </c>
      <c r="B6492" s="24" t="s">
        <v>4582</v>
      </c>
      <c r="C6492" s="52" t="s">
        <v>4603</v>
      </c>
      <c r="D6492" s="102" t="s">
        <v>4590</v>
      </c>
      <c r="E6492" s="110" t="s">
        <v>19</v>
      </c>
      <c r="F6492" s="20" t="s">
        <v>19</v>
      </c>
      <c r="G6492" s="53" t="s">
        <v>4604</v>
      </c>
      <c r="H6492" s="53"/>
      <c r="I6492" s="53"/>
      <c r="J6492" s="53"/>
      <c r="K6492" s="24" t="s">
        <v>4605</v>
      </c>
    </row>
    <row r="6493" spans="1:11" customFormat="1" ht="15" customHeight="1" x14ac:dyDescent="0.25">
      <c r="A6493" s="27"/>
      <c r="B6493" s="24"/>
      <c r="C6493" s="52"/>
      <c r="D6493" s="102" t="s">
        <v>4575</v>
      </c>
      <c r="E6493" s="110" t="s">
        <v>19</v>
      </c>
      <c r="F6493" s="20" t="s">
        <v>19</v>
      </c>
      <c r="G6493" s="53" t="s">
        <v>378</v>
      </c>
      <c r="H6493" s="53"/>
      <c r="I6493" s="53"/>
      <c r="J6493" s="53"/>
      <c r="K6493" s="24"/>
    </row>
    <row r="6494" spans="1:11" customFormat="1" ht="25.5" customHeight="1" x14ac:dyDescent="0.25">
      <c r="A6494" s="27"/>
      <c r="B6494" s="24"/>
      <c r="C6494" s="52"/>
      <c r="D6494" s="102" t="s">
        <v>71</v>
      </c>
      <c r="E6494" s="110" t="s">
        <v>72</v>
      </c>
      <c r="F6494" s="20" t="s">
        <v>73</v>
      </c>
      <c r="G6494" s="53" t="s">
        <v>4606</v>
      </c>
      <c r="H6494" s="53"/>
      <c r="I6494" s="53"/>
      <c r="J6494" s="53"/>
      <c r="K6494" s="24"/>
    </row>
    <row r="6495" spans="1:11" customFormat="1" ht="25.5" customHeight="1" x14ac:dyDescent="0.25">
      <c r="A6495" s="27"/>
      <c r="B6495" s="24"/>
      <c r="C6495" s="52"/>
      <c r="D6495" s="102" t="s">
        <v>74</v>
      </c>
      <c r="E6495" s="110" t="s">
        <v>72</v>
      </c>
      <c r="F6495" s="20" t="s">
        <v>73</v>
      </c>
      <c r="G6495" s="53" t="s">
        <v>4607</v>
      </c>
      <c r="H6495" s="53"/>
      <c r="I6495" s="53"/>
      <c r="J6495" s="53"/>
      <c r="K6495" s="24"/>
    </row>
    <row r="6496" spans="1:11" customFormat="1" ht="25.5" customHeight="1" x14ac:dyDescent="0.25">
      <c r="A6496" s="27"/>
      <c r="B6496" s="24"/>
      <c r="C6496" s="52"/>
      <c r="D6496" s="102" t="s">
        <v>75</v>
      </c>
      <c r="E6496" s="110" t="s">
        <v>72</v>
      </c>
      <c r="F6496" s="20" t="s">
        <v>73</v>
      </c>
      <c r="G6496" s="53" t="s">
        <v>4608</v>
      </c>
      <c r="H6496" s="53"/>
      <c r="I6496" s="53"/>
      <c r="J6496" s="53"/>
      <c r="K6496" s="24"/>
    </row>
    <row r="6497" spans="1:11" customFormat="1" ht="25.5" customHeight="1" x14ac:dyDescent="0.25">
      <c r="A6497" s="27"/>
      <c r="B6497" s="24"/>
      <c r="C6497" s="52"/>
      <c r="D6497" s="102" t="s">
        <v>4609</v>
      </c>
      <c r="E6497" s="110" t="s">
        <v>72</v>
      </c>
      <c r="F6497" s="20" t="s">
        <v>73</v>
      </c>
      <c r="G6497" s="53" t="s">
        <v>4610</v>
      </c>
      <c r="H6497" s="53"/>
      <c r="I6497" s="53"/>
      <c r="J6497" s="53"/>
      <c r="K6497" s="24"/>
    </row>
    <row r="6498" spans="1:11" customFormat="1" ht="15" customHeight="1" x14ac:dyDescent="0.25">
      <c r="A6498" s="27"/>
      <c r="B6498" s="24"/>
      <c r="C6498" s="52"/>
      <c r="D6498" s="20" t="s">
        <v>76</v>
      </c>
      <c r="E6498" s="110">
        <v>383</v>
      </c>
      <c r="F6498" s="20" t="s">
        <v>26</v>
      </c>
      <c r="G6498" s="53" t="s">
        <v>4611</v>
      </c>
      <c r="H6498" s="53"/>
      <c r="I6498" s="53"/>
      <c r="J6498" s="53"/>
      <c r="K6498" s="24"/>
    </row>
    <row r="6499" spans="1:11" customFormat="1" ht="51" customHeight="1" x14ac:dyDescent="0.25">
      <c r="A6499" s="28"/>
      <c r="B6499" s="24"/>
      <c r="C6499" s="52"/>
      <c r="D6499" s="20" t="s">
        <v>60</v>
      </c>
      <c r="E6499" s="110" t="s">
        <v>19</v>
      </c>
      <c r="F6499" s="20" t="s">
        <v>19</v>
      </c>
      <c r="G6499" s="53" t="s">
        <v>184</v>
      </c>
      <c r="H6499" s="53"/>
      <c r="I6499" s="53"/>
      <c r="J6499" s="53"/>
      <c r="K6499" s="24"/>
    </row>
    <row r="6500" spans="1:11" customFormat="1" ht="15" customHeight="1" x14ac:dyDescent="0.25">
      <c r="A6500" s="26">
        <v>732</v>
      </c>
      <c r="B6500" s="24" t="s">
        <v>4582</v>
      </c>
      <c r="C6500" s="52" t="s">
        <v>4612</v>
      </c>
      <c r="D6500" s="20" t="s">
        <v>4590</v>
      </c>
      <c r="E6500" s="110" t="s">
        <v>19</v>
      </c>
      <c r="F6500" s="20" t="s">
        <v>19</v>
      </c>
      <c r="G6500" s="53" t="s">
        <v>4613</v>
      </c>
      <c r="H6500" s="53"/>
      <c r="I6500" s="53"/>
      <c r="J6500" s="53"/>
      <c r="K6500" s="24" t="s">
        <v>4614</v>
      </c>
    </row>
    <row r="6501" spans="1:11" customFormat="1" ht="15" customHeight="1" x14ac:dyDescent="0.25">
      <c r="A6501" s="27"/>
      <c r="B6501" s="24"/>
      <c r="C6501" s="52"/>
      <c r="D6501" s="20" t="s">
        <v>4410</v>
      </c>
      <c r="E6501" s="110" t="s">
        <v>19</v>
      </c>
      <c r="F6501" s="20" t="s">
        <v>19</v>
      </c>
      <c r="G6501" s="53" t="s">
        <v>4411</v>
      </c>
      <c r="H6501" s="53"/>
      <c r="I6501" s="53"/>
      <c r="J6501" s="53"/>
      <c r="K6501" s="24"/>
    </row>
    <row r="6502" spans="1:11" customFormat="1" ht="51" customHeight="1" x14ac:dyDescent="0.25">
      <c r="A6502" s="27"/>
      <c r="B6502" s="24"/>
      <c r="C6502" s="52"/>
      <c r="D6502" s="195" t="s">
        <v>4413</v>
      </c>
      <c r="E6502" s="110">
        <v>112</v>
      </c>
      <c r="F6502" s="20" t="s">
        <v>1143</v>
      </c>
      <c r="G6502" s="53" t="s">
        <v>4615</v>
      </c>
      <c r="H6502" s="53"/>
      <c r="I6502" s="53"/>
      <c r="J6502" s="53"/>
      <c r="K6502" s="24"/>
    </row>
    <row r="6503" spans="1:11" customFormat="1" ht="38.25" customHeight="1" x14ac:dyDescent="0.25">
      <c r="A6503" s="27"/>
      <c r="B6503" s="24"/>
      <c r="C6503" s="52"/>
      <c r="D6503" s="195" t="s">
        <v>3583</v>
      </c>
      <c r="E6503" s="110" t="s">
        <v>19</v>
      </c>
      <c r="F6503" s="20" t="s">
        <v>19</v>
      </c>
      <c r="G6503" s="53" t="s">
        <v>539</v>
      </c>
      <c r="H6503" s="53"/>
      <c r="I6503" s="53"/>
      <c r="J6503" s="53"/>
      <c r="K6503" s="24"/>
    </row>
    <row r="6504" spans="1:11" customFormat="1" ht="38.25" customHeight="1" x14ac:dyDescent="0.25">
      <c r="A6504" s="27"/>
      <c r="B6504" s="24"/>
      <c r="C6504" s="52"/>
      <c r="D6504" s="195" t="s">
        <v>4416</v>
      </c>
      <c r="E6504" s="110" t="s">
        <v>19</v>
      </c>
      <c r="F6504" s="20" t="s">
        <v>19</v>
      </c>
      <c r="G6504" s="53" t="s">
        <v>539</v>
      </c>
      <c r="H6504" s="53"/>
      <c r="I6504" s="53"/>
      <c r="J6504" s="53"/>
      <c r="K6504" s="24"/>
    </row>
    <row r="6505" spans="1:11" customFormat="1" ht="38.25" customHeight="1" x14ac:dyDescent="0.25">
      <c r="A6505" s="27"/>
      <c r="B6505" s="24"/>
      <c r="C6505" s="52"/>
      <c r="D6505" s="195" t="s">
        <v>1572</v>
      </c>
      <c r="E6505" s="110" t="s">
        <v>19</v>
      </c>
      <c r="F6505" s="20" t="s">
        <v>19</v>
      </c>
      <c r="G6505" s="53" t="s">
        <v>579</v>
      </c>
      <c r="H6505" s="53"/>
      <c r="I6505" s="53"/>
      <c r="J6505" s="53"/>
      <c r="K6505" s="24"/>
    </row>
    <row r="6506" spans="1:11" customFormat="1" ht="15" customHeight="1" x14ac:dyDescent="0.25">
      <c r="A6506" s="27"/>
      <c r="B6506" s="24"/>
      <c r="C6506" s="52"/>
      <c r="D6506" s="195" t="s">
        <v>4417</v>
      </c>
      <c r="E6506" s="110" t="s">
        <v>19</v>
      </c>
      <c r="F6506" s="20" t="s">
        <v>19</v>
      </c>
      <c r="G6506" s="53" t="s">
        <v>332</v>
      </c>
      <c r="H6506" s="53"/>
      <c r="I6506" s="53"/>
      <c r="J6506" s="53"/>
      <c r="K6506" s="24"/>
    </row>
    <row r="6507" spans="1:11" customFormat="1" ht="76.5" customHeight="1" x14ac:dyDescent="0.25">
      <c r="A6507" s="27"/>
      <c r="B6507" s="24"/>
      <c r="C6507" s="52"/>
      <c r="D6507" s="20" t="s">
        <v>76</v>
      </c>
      <c r="E6507" s="110">
        <v>383</v>
      </c>
      <c r="F6507" s="20" t="s">
        <v>26</v>
      </c>
      <c r="G6507" s="53" t="s">
        <v>4616</v>
      </c>
      <c r="H6507" s="53"/>
      <c r="I6507" s="53"/>
      <c r="J6507" s="53"/>
      <c r="K6507" s="24"/>
    </row>
    <row r="6508" spans="1:11" customFormat="1" ht="51" customHeight="1" x14ac:dyDescent="0.25">
      <c r="A6508" s="28"/>
      <c r="B6508" s="24"/>
      <c r="C6508" s="52"/>
      <c r="D6508" s="195" t="s">
        <v>60</v>
      </c>
      <c r="E6508" s="110" t="s">
        <v>19</v>
      </c>
      <c r="F6508" s="20" t="s">
        <v>19</v>
      </c>
      <c r="G6508" s="53" t="s">
        <v>4617</v>
      </c>
      <c r="H6508" s="53"/>
      <c r="I6508" s="53"/>
      <c r="J6508" s="53"/>
      <c r="K6508" s="24"/>
    </row>
    <row r="6509" spans="1:11" customFormat="1" ht="15" customHeight="1" x14ac:dyDescent="0.25">
      <c r="A6509" s="26">
        <v>733</v>
      </c>
      <c r="B6509" s="24" t="s">
        <v>4582</v>
      </c>
      <c r="C6509" s="52" t="s">
        <v>4618</v>
      </c>
      <c r="D6509" s="20" t="s">
        <v>320</v>
      </c>
      <c r="E6509" s="110" t="s">
        <v>19</v>
      </c>
      <c r="F6509" s="20" t="s">
        <v>19</v>
      </c>
      <c r="G6509" s="53" t="s">
        <v>4429</v>
      </c>
      <c r="H6509" s="53"/>
      <c r="I6509" s="53"/>
      <c r="J6509" s="53"/>
      <c r="K6509" s="24" t="s">
        <v>4953</v>
      </c>
    </row>
    <row r="6510" spans="1:11" customFormat="1" ht="15" customHeight="1" x14ac:dyDescent="0.25">
      <c r="A6510" s="27"/>
      <c r="B6510" s="24"/>
      <c r="C6510" s="52"/>
      <c r="D6510" s="195" t="s">
        <v>296</v>
      </c>
      <c r="E6510" s="110" t="s">
        <v>19</v>
      </c>
      <c r="F6510" s="20" t="s">
        <v>19</v>
      </c>
      <c r="G6510" s="53" t="s">
        <v>4619</v>
      </c>
      <c r="H6510" s="53"/>
      <c r="I6510" s="53"/>
      <c r="J6510" s="53"/>
      <c r="K6510" s="24"/>
    </row>
    <row r="6511" spans="1:11" customFormat="1" ht="15" customHeight="1" x14ac:dyDescent="0.25">
      <c r="A6511" s="27"/>
      <c r="B6511" s="24"/>
      <c r="C6511" s="52"/>
      <c r="D6511" s="195" t="s">
        <v>4432</v>
      </c>
      <c r="E6511" s="110">
        <v>366</v>
      </c>
      <c r="F6511" s="20" t="s">
        <v>2660</v>
      </c>
      <c r="G6511" s="53" t="s">
        <v>4620</v>
      </c>
      <c r="H6511" s="53"/>
      <c r="I6511" s="53"/>
      <c r="J6511" s="53"/>
      <c r="K6511" s="24"/>
    </row>
    <row r="6512" spans="1:11" customFormat="1" ht="15" customHeight="1" x14ac:dyDescent="0.25">
      <c r="A6512" s="27"/>
      <c r="B6512" s="24"/>
      <c r="C6512" s="52"/>
      <c r="D6512" s="195" t="s">
        <v>1572</v>
      </c>
      <c r="E6512" s="110" t="s">
        <v>19</v>
      </c>
      <c r="F6512" s="20" t="s">
        <v>19</v>
      </c>
      <c r="G6512" s="53" t="s">
        <v>174</v>
      </c>
      <c r="H6512" s="53"/>
      <c r="I6512" s="53"/>
      <c r="J6512" s="53"/>
      <c r="K6512" s="24"/>
    </row>
    <row r="6513" spans="1:11" customFormat="1" ht="51" customHeight="1" x14ac:dyDescent="0.25">
      <c r="A6513" s="27"/>
      <c r="B6513" s="24"/>
      <c r="C6513" s="52"/>
      <c r="D6513" s="195" t="s">
        <v>1142</v>
      </c>
      <c r="E6513" s="110">
        <v>112</v>
      </c>
      <c r="F6513" s="20" t="s">
        <v>1143</v>
      </c>
      <c r="G6513" s="53" t="s">
        <v>1582</v>
      </c>
      <c r="H6513" s="53"/>
      <c r="I6513" s="53"/>
      <c r="J6513" s="53"/>
      <c r="K6513" s="24"/>
    </row>
    <row r="6514" spans="1:11" customFormat="1" ht="15" customHeight="1" x14ac:dyDescent="0.25">
      <c r="A6514" s="27"/>
      <c r="B6514" s="24"/>
      <c r="C6514" s="52"/>
      <c r="D6514" s="20" t="s">
        <v>76</v>
      </c>
      <c r="E6514" s="110">
        <v>383</v>
      </c>
      <c r="F6514" s="20" t="s">
        <v>26</v>
      </c>
      <c r="G6514" s="53" t="s">
        <v>4621</v>
      </c>
      <c r="H6514" s="53"/>
      <c r="I6514" s="53"/>
      <c r="J6514" s="53"/>
      <c r="K6514" s="24"/>
    </row>
    <row r="6515" spans="1:11" customFormat="1" ht="51" customHeight="1" x14ac:dyDescent="0.25">
      <c r="A6515" s="28"/>
      <c r="B6515" s="24"/>
      <c r="C6515" s="52"/>
      <c r="D6515" s="195" t="s">
        <v>60</v>
      </c>
      <c r="E6515" s="110" t="s">
        <v>19</v>
      </c>
      <c r="F6515" s="20" t="s">
        <v>19</v>
      </c>
      <c r="G6515" s="53" t="s">
        <v>184</v>
      </c>
      <c r="H6515" s="53"/>
      <c r="I6515" s="53"/>
      <c r="J6515" s="53"/>
      <c r="K6515" s="24"/>
    </row>
    <row r="6516" spans="1:11" customFormat="1" ht="38.25" customHeight="1" x14ac:dyDescent="0.25">
      <c r="A6516" s="26">
        <v>734</v>
      </c>
      <c r="B6516" s="24" t="s">
        <v>2800</v>
      </c>
      <c r="C6516" s="52" t="s">
        <v>4622</v>
      </c>
      <c r="D6516" s="195" t="s">
        <v>456</v>
      </c>
      <c r="E6516" s="110" t="s">
        <v>19</v>
      </c>
      <c r="F6516" s="20" t="s">
        <v>19</v>
      </c>
      <c r="G6516" s="53" t="s">
        <v>4623</v>
      </c>
      <c r="H6516" s="53"/>
      <c r="I6516" s="53"/>
      <c r="J6516" s="53"/>
      <c r="K6516" s="24" t="s">
        <v>4624</v>
      </c>
    </row>
    <row r="6517" spans="1:11" customFormat="1" ht="51" customHeight="1" x14ac:dyDescent="0.25">
      <c r="A6517" s="27"/>
      <c r="B6517" s="24"/>
      <c r="C6517" s="52"/>
      <c r="D6517" s="195" t="s">
        <v>320</v>
      </c>
      <c r="E6517" s="110" t="s">
        <v>19</v>
      </c>
      <c r="F6517" s="20" t="s">
        <v>19</v>
      </c>
      <c r="G6517" s="53" t="s">
        <v>4625</v>
      </c>
      <c r="H6517" s="53"/>
      <c r="I6517" s="53"/>
      <c r="J6517" s="53"/>
      <c r="K6517" s="24"/>
    </row>
    <row r="6518" spans="1:11" customFormat="1" ht="51" customHeight="1" x14ac:dyDescent="0.25">
      <c r="A6518" s="27"/>
      <c r="B6518" s="24"/>
      <c r="C6518" s="52"/>
      <c r="D6518" s="195" t="s">
        <v>296</v>
      </c>
      <c r="E6518" s="110" t="s">
        <v>19</v>
      </c>
      <c r="F6518" s="20" t="s">
        <v>19</v>
      </c>
      <c r="G6518" s="53" t="s">
        <v>4626</v>
      </c>
      <c r="H6518" s="53"/>
      <c r="I6518" s="53"/>
      <c r="J6518" s="53"/>
      <c r="K6518" s="24"/>
    </row>
    <row r="6519" spans="1:11" customFormat="1" ht="63.75" customHeight="1" x14ac:dyDescent="0.25">
      <c r="A6519" s="27"/>
      <c r="B6519" s="24"/>
      <c r="C6519" s="52"/>
      <c r="D6519" s="195" t="s">
        <v>4627</v>
      </c>
      <c r="E6519" s="110" t="s">
        <v>19</v>
      </c>
      <c r="F6519" s="20" t="s">
        <v>19</v>
      </c>
      <c r="G6519" s="53" t="s">
        <v>332</v>
      </c>
      <c r="H6519" s="53"/>
      <c r="I6519" s="53"/>
      <c r="J6519" s="53"/>
      <c r="K6519" s="24"/>
    </row>
    <row r="6520" spans="1:11" customFormat="1" ht="51" customHeight="1" x14ac:dyDescent="0.25">
      <c r="A6520" s="27"/>
      <c r="B6520" s="24"/>
      <c r="C6520" s="52"/>
      <c r="D6520" s="196" t="s">
        <v>3884</v>
      </c>
      <c r="E6520" s="110" t="s">
        <v>19</v>
      </c>
      <c r="F6520" s="20" t="s">
        <v>19</v>
      </c>
      <c r="G6520" s="53" t="s">
        <v>4628</v>
      </c>
      <c r="H6520" s="53"/>
      <c r="I6520" s="53"/>
      <c r="J6520" s="53"/>
      <c r="K6520" s="24"/>
    </row>
    <row r="6521" spans="1:11" customFormat="1" ht="51" customHeight="1" x14ac:dyDescent="0.25">
      <c r="A6521" s="27"/>
      <c r="B6521" s="24"/>
      <c r="C6521" s="52"/>
      <c r="D6521" s="196" t="s">
        <v>4629</v>
      </c>
      <c r="E6521" s="110" t="s">
        <v>19</v>
      </c>
      <c r="F6521" s="20" t="s">
        <v>19</v>
      </c>
      <c r="G6521" s="53" t="s">
        <v>4630</v>
      </c>
      <c r="H6521" s="53"/>
      <c r="I6521" s="53"/>
      <c r="J6521" s="53"/>
      <c r="K6521" s="24"/>
    </row>
    <row r="6522" spans="1:11" customFormat="1" ht="63.75" customHeight="1" x14ac:dyDescent="0.25">
      <c r="A6522" s="27"/>
      <c r="B6522" s="24"/>
      <c r="C6522" s="52"/>
      <c r="D6522" s="196" t="s">
        <v>74</v>
      </c>
      <c r="E6522" s="110" t="s">
        <v>72</v>
      </c>
      <c r="F6522" s="20" t="s">
        <v>73</v>
      </c>
      <c r="G6522" s="53" t="s">
        <v>4631</v>
      </c>
      <c r="H6522" s="53"/>
      <c r="I6522" s="53"/>
      <c r="J6522" s="53"/>
      <c r="K6522" s="24"/>
    </row>
    <row r="6523" spans="1:11" customFormat="1" ht="63.75" customHeight="1" x14ac:dyDescent="0.25">
      <c r="A6523" s="27"/>
      <c r="B6523" s="24"/>
      <c r="C6523" s="52"/>
      <c r="D6523" s="196" t="s">
        <v>804</v>
      </c>
      <c r="E6523" s="110" t="s">
        <v>72</v>
      </c>
      <c r="F6523" s="20" t="s">
        <v>73</v>
      </c>
      <c r="G6523" s="53" t="s">
        <v>4632</v>
      </c>
      <c r="H6523" s="53"/>
      <c r="I6523" s="53"/>
      <c r="J6523" s="53"/>
      <c r="K6523" s="24"/>
    </row>
    <row r="6524" spans="1:11" customFormat="1" ht="229.5" customHeight="1" x14ac:dyDescent="0.25">
      <c r="A6524" s="27"/>
      <c r="B6524" s="24"/>
      <c r="C6524" s="52"/>
      <c r="D6524" s="20" t="s">
        <v>76</v>
      </c>
      <c r="E6524" s="110">
        <v>383</v>
      </c>
      <c r="F6524" s="20" t="s">
        <v>26</v>
      </c>
      <c r="G6524" s="53" t="s">
        <v>4633</v>
      </c>
      <c r="H6524" s="53"/>
      <c r="I6524" s="53"/>
      <c r="J6524" s="53"/>
      <c r="K6524" s="24"/>
    </row>
    <row r="6525" spans="1:11" customFormat="1" ht="51" customHeight="1" x14ac:dyDescent="0.25">
      <c r="A6525" s="28"/>
      <c r="B6525" s="24"/>
      <c r="C6525" s="52"/>
      <c r="D6525" s="195" t="s">
        <v>60</v>
      </c>
      <c r="E6525" s="110" t="s">
        <v>19</v>
      </c>
      <c r="F6525" s="20" t="s">
        <v>19</v>
      </c>
      <c r="G6525" s="53" t="s">
        <v>4634</v>
      </c>
      <c r="H6525" s="53"/>
      <c r="I6525" s="53"/>
      <c r="J6525" s="53"/>
      <c r="K6525" s="24"/>
    </row>
    <row r="6526" spans="1:11" customFormat="1" ht="15" customHeight="1" x14ac:dyDescent="0.25">
      <c r="A6526" s="26">
        <v>735</v>
      </c>
      <c r="B6526" s="24" t="s">
        <v>2800</v>
      </c>
      <c r="C6526" s="52" t="s">
        <v>4635</v>
      </c>
      <c r="D6526" s="195" t="s">
        <v>334</v>
      </c>
      <c r="E6526" s="110" t="s">
        <v>19</v>
      </c>
      <c r="F6526" s="20" t="s">
        <v>19</v>
      </c>
      <c r="G6526" s="53" t="s">
        <v>802</v>
      </c>
      <c r="H6526" s="53"/>
      <c r="I6526" s="53"/>
      <c r="J6526" s="53"/>
      <c r="K6526" s="24" t="s">
        <v>4636</v>
      </c>
    </row>
    <row r="6527" spans="1:11" customFormat="1" ht="15" customHeight="1" x14ac:dyDescent="0.25">
      <c r="A6527" s="27"/>
      <c r="B6527" s="24"/>
      <c r="C6527" s="52"/>
      <c r="D6527" s="195" t="s">
        <v>456</v>
      </c>
      <c r="E6527" s="110" t="s">
        <v>19</v>
      </c>
      <c r="F6527" s="20" t="s">
        <v>19</v>
      </c>
      <c r="G6527" s="53" t="s">
        <v>3425</v>
      </c>
      <c r="H6527" s="53"/>
      <c r="I6527" s="53"/>
      <c r="J6527" s="53"/>
      <c r="K6527" s="24"/>
    </row>
    <row r="6528" spans="1:11" customFormat="1" ht="15" customHeight="1" x14ac:dyDescent="0.25">
      <c r="A6528" s="27"/>
      <c r="B6528" s="24"/>
      <c r="C6528" s="52"/>
      <c r="D6528" s="195" t="s">
        <v>296</v>
      </c>
      <c r="E6528" s="110" t="s">
        <v>19</v>
      </c>
      <c r="F6528" s="20" t="s">
        <v>19</v>
      </c>
      <c r="G6528" s="53" t="s">
        <v>1950</v>
      </c>
      <c r="H6528" s="53"/>
      <c r="I6528" s="53"/>
      <c r="J6528" s="53"/>
      <c r="K6528" s="24"/>
    </row>
    <row r="6529" spans="1:11" customFormat="1" ht="25.5" customHeight="1" x14ac:dyDescent="0.25">
      <c r="A6529" s="27"/>
      <c r="B6529" s="24"/>
      <c r="C6529" s="52"/>
      <c r="D6529" s="195" t="s">
        <v>4637</v>
      </c>
      <c r="E6529" s="110">
        <v>796</v>
      </c>
      <c r="F6529" s="20" t="s">
        <v>33</v>
      </c>
      <c r="G6529" s="53" t="s">
        <v>1999</v>
      </c>
      <c r="H6529" s="53"/>
      <c r="I6529" s="53"/>
      <c r="J6529" s="53"/>
      <c r="K6529" s="24"/>
    </row>
    <row r="6530" spans="1:11" customFormat="1" ht="25.5" customHeight="1" x14ac:dyDescent="0.25">
      <c r="A6530" s="27"/>
      <c r="B6530" s="24"/>
      <c r="C6530" s="52"/>
      <c r="D6530" s="195" t="s">
        <v>4638</v>
      </c>
      <c r="E6530" s="110" t="s">
        <v>19</v>
      </c>
      <c r="F6530" s="20" t="s">
        <v>19</v>
      </c>
      <c r="G6530" s="53" t="s">
        <v>174</v>
      </c>
      <c r="H6530" s="53"/>
      <c r="I6530" s="53"/>
      <c r="J6530" s="53"/>
      <c r="K6530" s="24"/>
    </row>
    <row r="6531" spans="1:11" customFormat="1" ht="25.5" customHeight="1" x14ac:dyDescent="0.25">
      <c r="A6531" s="27"/>
      <c r="B6531" s="24"/>
      <c r="C6531" s="52"/>
      <c r="D6531" s="195" t="s">
        <v>71</v>
      </c>
      <c r="E6531" s="110" t="s">
        <v>72</v>
      </c>
      <c r="F6531" s="20" t="s">
        <v>73</v>
      </c>
      <c r="G6531" s="53" t="s">
        <v>238</v>
      </c>
      <c r="H6531" s="53"/>
      <c r="I6531" s="53"/>
      <c r="J6531" s="53"/>
      <c r="K6531" s="24"/>
    </row>
    <row r="6532" spans="1:11" customFormat="1" ht="25.5" customHeight="1" x14ac:dyDescent="0.25">
      <c r="A6532" s="27"/>
      <c r="B6532" s="24"/>
      <c r="C6532" s="52"/>
      <c r="D6532" s="195" t="s">
        <v>74</v>
      </c>
      <c r="E6532" s="110" t="s">
        <v>72</v>
      </c>
      <c r="F6532" s="20" t="s">
        <v>73</v>
      </c>
      <c r="G6532" s="53" t="s">
        <v>4639</v>
      </c>
      <c r="H6532" s="53"/>
      <c r="I6532" s="53"/>
      <c r="J6532" s="53"/>
      <c r="K6532" s="24"/>
    </row>
    <row r="6533" spans="1:11" customFormat="1" ht="25.5" customHeight="1" x14ac:dyDescent="0.25">
      <c r="A6533" s="27"/>
      <c r="B6533" s="24"/>
      <c r="C6533" s="52"/>
      <c r="D6533" s="195" t="s">
        <v>75</v>
      </c>
      <c r="E6533" s="110" t="s">
        <v>72</v>
      </c>
      <c r="F6533" s="20" t="s">
        <v>73</v>
      </c>
      <c r="G6533" s="53" t="s">
        <v>4640</v>
      </c>
      <c r="H6533" s="53"/>
      <c r="I6533" s="53"/>
      <c r="J6533" s="53"/>
      <c r="K6533" s="24"/>
    </row>
    <row r="6534" spans="1:11" customFormat="1" ht="15" customHeight="1" x14ac:dyDescent="0.25">
      <c r="A6534" s="27"/>
      <c r="B6534" s="24"/>
      <c r="C6534" s="52"/>
      <c r="D6534" s="20" t="s">
        <v>76</v>
      </c>
      <c r="E6534" s="110">
        <v>383</v>
      </c>
      <c r="F6534" s="20" t="s">
        <v>26</v>
      </c>
      <c r="G6534" s="53" t="s">
        <v>4641</v>
      </c>
      <c r="H6534" s="53"/>
      <c r="I6534" s="53"/>
      <c r="J6534" s="53"/>
      <c r="K6534" s="24"/>
    </row>
    <row r="6535" spans="1:11" customFormat="1" ht="51" customHeight="1" x14ac:dyDescent="0.25">
      <c r="A6535" s="28"/>
      <c r="B6535" s="24"/>
      <c r="C6535" s="52"/>
      <c r="D6535" s="195" t="s">
        <v>60</v>
      </c>
      <c r="E6535" s="110" t="s">
        <v>19</v>
      </c>
      <c r="F6535" s="20" t="s">
        <v>19</v>
      </c>
      <c r="G6535" s="53" t="s">
        <v>184</v>
      </c>
      <c r="H6535" s="53"/>
      <c r="I6535" s="53"/>
      <c r="J6535" s="53"/>
      <c r="K6535" s="24"/>
    </row>
    <row r="6536" spans="1:11" customFormat="1" ht="15" customHeight="1" x14ac:dyDescent="0.25">
      <c r="A6536" s="26">
        <v>736</v>
      </c>
      <c r="B6536" s="24" t="s">
        <v>4642</v>
      </c>
      <c r="C6536" s="52" t="s">
        <v>4643</v>
      </c>
      <c r="D6536" s="195" t="s">
        <v>334</v>
      </c>
      <c r="E6536" s="110" t="s">
        <v>19</v>
      </c>
      <c r="F6536" s="20" t="s">
        <v>19</v>
      </c>
      <c r="G6536" s="53" t="s">
        <v>4644</v>
      </c>
      <c r="H6536" s="53"/>
      <c r="I6536" s="53"/>
      <c r="J6536" s="53"/>
      <c r="K6536" s="24" t="s">
        <v>4645</v>
      </c>
    </row>
    <row r="6537" spans="1:11" customFormat="1" ht="63.75" customHeight="1" x14ac:dyDescent="0.25">
      <c r="A6537" s="27"/>
      <c r="B6537" s="24"/>
      <c r="C6537" s="52"/>
      <c r="D6537" s="195" t="s">
        <v>3597</v>
      </c>
      <c r="E6537" s="110" t="s">
        <v>19</v>
      </c>
      <c r="F6537" s="20" t="s">
        <v>19</v>
      </c>
      <c r="G6537" s="53" t="s">
        <v>4646</v>
      </c>
      <c r="H6537" s="53"/>
      <c r="I6537" s="53"/>
      <c r="J6537" s="53"/>
      <c r="K6537" s="24"/>
    </row>
    <row r="6538" spans="1:11" customFormat="1" ht="25.5" customHeight="1" x14ac:dyDescent="0.25">
      <c r="A6538" s="27"/>
      <c r="B6538" s="24"/>
      <c r="C6538" s="52"/>
      <c r="D6538" s="195" t="s">
        <v>2149</v>
      </c>
      <c r="E6538" s="110">
        <v>222</v>
      </c>
      <c r="F6538" s="20" t="s">
        <v>2150</v>
      </c>
      <c r="G6538" s="53" t="s">
        <v>4647</v>
      </c>
      <c r="H6538" s="53"/>
      <c r="I6538" s="53"/>
      <c r="J6538" s="53"/>
      <c r="K6538" s="24"/>
    </row>
    <row r="6539" spans="1:11" customFormat="1" ht="63.75" customHeight="1" x14ac:dyDescent="0.25">
      <c r="A6539" s="27"/>
      <c r="B6539" s="24"/>
      <c r="C6539" s="52"/>
      <c r="D6539" s="195" t="s">
        <v>4648</v>
      </c>
      <c r="E6539" s="110">
        <v>796</v>
      </c>
      <c r="F6539" s="20" t="s">
        <v>33</v>
      </c>
      <c r="G6539" s="53" t="s">
        <v>1544</v>
      </c>
      <c r="H6539" s="53"/>
      <c r="I6539" s="53"/>
      <c r="J6539" s="53"/>
      <c r="K6539" s="24"/>
    </row>
    <row r="6540" spans="1:11" customFormat="1" ht="38.25" customHeight="1" x14ac:dyDescent="0.25">
      <c r="A6540" s="27"/>
      <c r="B6540" s="24"/>
      <c r="C6540" s="52"/>
      <c r="D6540" s="195" t="s">
        <v>4649</v>
      </c>
      <c r="E6540" s="110" t="s">
        <v>19</v>
      </c>
      <c r="F6540" s="20" t="s">
        <v>19</v>
      </c>
      <c r="G6540" s="53" t="s">
        <v>4650</v>
      </c>
      <c r="H6540" s="53"/>
      <c r="I6540" s="53"/>
      <c r="J6540" s="53"/>
      <c r="K6540" s="24"/>
    </row>
    <row r="6541" spans="1:11" customFormat="1" ht="25.5" customHeight="1" x14ac:dyDescent="0.25">
      <c r="A6541" s="27"/>
      <c r="B6541" s="24"/>
      <c r="C6541" s="52"/>
      <c r="D6541" s="195" t="s">
        <v>4651</v>
      </c>
      <c r="E6541" s="110" t="s">
        <v>19</v>
      </c>
      <c r="F6541" s="20" t="s">
        <v>19</v>
      </c>
      <c r="G6541" s="53" t="s">
        <v>4652</v>
      </c>
      <c r="H6541" s="53"/>
      <c r="I6541" s="53"/>
      <c r="J6541" s="53"/>
      <c r="K6541" s="24"/>
    </row>
    <row r="6542" spans="1:11" customFormat="1" ht="38.25" customHeight="1" x14ac:dyDescent="0.25">
      <c r="A6542" s="27"/>
      <c r="B6542" s="24"/>
      <c r="C6542" s="52"/>
      <c r="D6542" s="195" t="s">
        <v>4653</v>
      </c>
      <c r="E6542" s="110" t="s">
        <v>19</v>
      </c>
      <c r="F6542" s="20" t="s">
        <v>19</v>
      </c>
      <c r="G6542" s="53" t="s">
        <v>539</v>
      </c>
      <c r="H6542" s="53"/>
      <c r="I6542" s="53"/>
      <c r="J6542" s="53"/>
      <c r="K6542" s="24"/>
    </row>
    <row r="6543" spans="1:11" customFormat="1" ht="76.5" customHeight="1" x14ac:dyDescent="0.25">
      <c r="A6543" s="27"/>
      <c r="B6543" s="24"/>
      <c r="C6543" s="52"/>
      <c r="D6543" s="195" t="s">
        <v>76</v>
      </c>
      <c r="E6543" s="110">
        <v>383</v>
      </c>
      <c r="F6543" s="20" t="s">
        <v>26</v>
      </c>
      <c r="G6543" s="53" t="s">
        <v>4654</v>
      </c>
      <c r="H6543" s="53"/>
      <c r="I6543" s="53"/>
      <c r="J6543" s="53"/>
      <c r="K6543" s="24"/>
    </row>
    <row r="6544" spans="1:11" customFormat="1" ht="51" customHeight="1" x14ac:dyDescent="0.25">
      <c r="A6544" s="28"/>
      <c r="B6544" s="24"/>
      <c r="C6544" s="52"/>
      <c r="D6544" s="195" t="s">
        <v>60</v>
      </c>
      <c r="E6544" s="110" t="s">
        <v>19</v>
      </c>
      <c r="F6544" s="20" t="s">
        <v>19</v>
      </c>
      <c r="G6544" s="53" t="s">
        <v>4655</v>
      </c>
      <c r="H6544" s="53"/>
      <c r="I6544" s="53"/>
      <c r="J6544" s="53"/>
      <c r="K6544" s="24"/>
    </row>
    <row r="6545" spans="1:11" customFormat="1" ht="38.25" customHeight="1" x14ac:dyDescent="0.25">
      <c r="A6545" s="26">
        <v>737</v>
      </c>
      <c r="B6545" s="24" t="s">
        <v>4656</v>
      </c>
      <c r="C6545" s="52" t="s">
        <v>4657</v>
      </c>
      <c r="D6545" s="20" t="s">
        <v>1467</v>
      </c>
      <c r="E6545" s="110" t="s">
        <v>19</v>
      </c>
      <c r="F6545" s="20" t="s">
        <v>19</v>
      </c>
      <c r="G6545" s="53" t="s">
        <v>4658</v>
      </c>
      <c r="H6545" s="53"/>
      <c r="I6545" s="53"/>
      <c r="J6545" s="53"/>
      <c r="K6545" s="24" t="s">
        <v>4659</v>
      </c>
    </row>
    <row r="6546" spans="1:11" customFormat="1" ht="102" customHeight="1" x14ac:dyDescent="0.25">
      <c r="A6546" s="27"/>
      <c r="B6546" s="24"/>
      <c r="C6546" s="52"/>
      <c r="D6546" s="20" t="s">
        <v>4660</v>
      </c>
      <c r="E6546" s="110">
        <v>212</v>
      </c>
      <c r="F6546" s="20" t="s">
        <v>4661</v>
      </c>
      <c r="G6546" s="53" t="s">
        <v>4662</v>
      </c>
      <c r="H6546" s="53"/>
      <c r="I6546" s="53"/>
      <c r="J6546" s="53"/>
      <c r="K6546" s="24"/>
    </row>
    <row r="6547" spans="1:11" customFormat="1" ht="25.5" customHeight="1" x14ac:dyDescent="0.25">
      <c r="A6547" s="27"/>
      <c r="B6547" s="24"/>
      <c r="C6547" s="52"/>
      <c r="D6547" s="20" t="s">
        <v>4663</v>
      </c>
      <c r="E6547" s="110" t="s">
        <v>19</v>
      </c>
      <c r="F6547" s="20" t="s">
        <v>19</v>
      </c>
      <c r="G6547" s="53" t="s">
        <v>174</v>
      </c>
      <c r="H6547" s="53"/>
      <c r="I6547" s="53"/>
      <c r="J6547" s="53"/>
      <c r="K6547" s="24"/>
    </row>
    <row r="6548" spans="1:11" customFormat="1" ht="38.25" customHeight="1" x14ac:dyDescent="0.25">
      <c r="A6548" s="27"/>
      <c r="B6548" s="24"/>
      <c r="C6548" s="52"/>
      <c r="D6548" s="20" t="s">
        <v>4664</v>
      </c>
      <c r="E6548" s="110" t="s">
        <v>19</v>
      </c>
      <c r="F6548" s="20" t="s">
        <v>19</v>
      </c>
      <c r="G6548" s="53" t="s">
        <v>539</v>
      </c>
      <c r="H6548" s="53"/>
      <c r="I6548" s="53"/>
      <c r="J6548" s="53"/>
      <c r="K6548" s="24"/>
    </row>
    <row r="6549" spans="1:11" customFormat="1" ht="15" customHeight="1" x14ac:dyDescent="0.25">
      <c r="A6549" s="27"/>
      <c r="B6549" s="24"/>
      <c r="C6549" s="52"/>
      <c r="D6549" s="20" t="s">
        <v>4665</v>
      </c>
      <c r="E6549" s="110">
        <v>354</v>
      </c>
      <c r="F6549" s="20" t="s">
        <v>4666</v>
      </c>
      <c r="G6549" s="53" t="s">
        <v>4667</v>
      </c>
      <c r="H6549" s="53"/>
      <c r="I6549" s="53"/>
      <c r="J6549" s="53"/>
      <c r="K6549" s="24"/>
    </row>
    <row r="6550" spans="1:11" customFormat="1" ht="15" customHeight="1" x14ac:dyDescent="0.25">
      <c r="A6550" s="27"/>
      <c r="B6550" s="24"/>
      <c r="C6550" s="52"/>
      <c r="D6550" s="20" t="s">
        <v>4668</v>
      </c>
      <c r="E6550" s="110" t="s">
        <v>19</v>
      </c>
      <c r="F6550" s="20" t="s">
        <v>19</v>
      </c>
      <c r="G6550" s="53" t="s">
        <v>4669</v>
      </c>
      <c r="H6550" s="53"/>
      <c r="I6550" s="53"/>
      <c r="J6550" s="53"/>
      <c r="K6550" s="24"/>
    </row>
    <row r="6551" spans="1:11" customFormat="1" ht="76.5" customHeight="1" x14ac:dyDescent="0.25">
      <c r="A6551" s="27"/>
      <c r="B6551" s="24"/>
      <c r="C6551" s="52"/>
      <c r="D6551" s="20" t="s">
        <v>76</v>
      </c>
      <c r="E6551" s="110">
        <v>383</v>
      </c>
      <c r="F6551" s="20" t="s">
        <v>26</v>
      </c>
      <c r="G6551" s="53" t="s">
        <v>4670</v>
      </c>
      <c r="H6551" s="53"/>
      <c r="I6551" s="53"/>
      <c r="J6551" s="53"/>
      <c r="K6551" s="24"/>
    </row>
    <row r="6552" spans="1:11" customFormat="1" ht="51" customHeight="1" x14ac:dyDescent="0.25">
      <c r="A6552" s="28"/>
      <c r="B6552" s="24"/>
      <c r="C6552" s="52"/>
      <c r="D6552" s="20" t="s">
        <v>60</v>
      </c>
      <c r="E6552" s="110" t="s">
        <v>19</v>
      </c>
      <c r="F6552" s="20" t="s">
        <v>19</v>
      </c>
      <c r="G6552" s="53" t="s">
        <v>4671</v>
      </c>
      <c r="H6552" s="53"/>
      <c r="I6552" s="53"/>
      <c r="J6552" s="53"/>
      <c r="K6552" s="24"/>
    </row>
    <row r="6553" spans="1:11" customFormat="1" ht="15" customHeight="1" x14ac:dyDescent="0.25">
      <c r="A6553" s="26">
        <v>738</v>
      </c>
      <c r="B6553" s="24" t="s">
        <v>4672</v>
      </c>
      <c r="C6553" s="52" t="s">
        <v>4673</v>
      </c>
      <c r="D6553" s="195" t="s">
        <v>320</v>
      </c>
      <c r="E6553" s="110" t="s">
        <v>19</v>
      </c>
      <c r="F6553" s="20" t="s">
        <v>19</v>
      </c>
      <c r="G6553" s="53" t="s">
        <v>4674</v>
      </c>
      <c r="H6553" s="53"/>
      <c r="I6553" s="53"/>
      <c r="J6553" s="53"/>
      <c r="K6553" s="24" t="s">
        <v>4675</v>
      </c>
    </row>
    <row r="6554" spans="1:11" customFormat="1" ht="25.5" customHeight="1" x14ac:dyDescent="0.25">
      <c r="A6554" s="27"/>
      <c r="B6554" s="24"/>
      <c r="C6554" s="52"/>
      <c r="D6554" s="196" t="s">
        <v>4676</v>
      </c>
      <c r="E6554" s="110" t="s">
        <v>19</v>
      </c>
      <c r="F6554" s="20" t="s">
        <v>19</v>
      </c>
      <c r="G6554" s="53" t="s">
        <v>174</v>
      </c>
      <c r="H6554" s="53"/>
      <c r="I6554" s="53"/>
      <c r="J6554" s="53"/>
      <c r="K6554" s="24"/>
    </row>
    <row r="6555" spans="1:11" customFormat="1" ht="51" customHeight="1" x14ac:dyDescent="0.25">
      <c r="A6555" s="27"/>
      <c r="B6555" s="24"/>
      <c r="C6555" s="52"/>
      <c r="D6555" s="196" t="s">
        <v>4677</v>
      </c>
      <c r="E6555" s="110">
        <v>112</v>
      </c>
      <c r="F6555" s="20" t="s">
        <v>1143</v>
      </c>
      <c r="G6555" s="53" t="s">
        <v>2555</v>
      </c>
      <c r="H6555" s="53"/>
      <c r="I6555" s="53"/>
      <c r="J6555" s="53"/>
      <c r="K6555" s="24"/>
    </row>
    <row r="6556" spans="1:11" customFormat="1" ht="51" customHeight="1" x14ac:dyDescent="0.25">
      <c r="A6556" s="27"/>
      <c r="B6556" s="24"/>
      <c r="C6556" s="52"/>
      <c r="D6556" s="196" t="s">
        <v>4678</v>
      </c>
      <c r="E6556" s="110">
        <v>112</v>
      </c>
      <c r="F6556" s="20" t="s">
        <v>1143</v>
      </c>
      <c r="G6556" s="53" t="s">
        <v>4679</v>
      </c>
      <c r="H6556" s="53"/>
      <c r="I6556" s="53"/>
      <c r="J6556" s="53"/>
      <c r="K6556" s="24"/>
    </row>
    <row r="6557" spans="1:11" customFormat="1" ht="25.5" customHeight="1" x14ac:dyDescent="0.25">
      <c r="A6557" s="27"/>
      <c r="B6557" s="24"/>
      <c r="C6557" s="52"/>
      <c r="D6557" s="195" t="s">
        <v>4680</v>
      </c>
      <c r="E6557" s="110" t="s">
        <v>19</v>
      </c>
      <c r="F6557" s="20" t="s">
        <v>19</v>
      </c>
      <c r="G6557" s="53" t="s">
        <v>174</v>
      </c>
      <c r="H6557" s="53"/>
      <c r="I6557" s="53"/>
      <c r="J6557" s="53"/>
      <c r="K6557" s="24"/>
    </row>
    <row r="6558" spans="1:11" customFormat="1" ht="15" customHeight="1" x14ac:dyDescent="0.25">
      <c r="A6558" s="27"/>
      <c r="B6558" s="24"/>
      <c r="C6558" s="52"/>
      <c r="D6558" s="20" t="s">
        <v>76</v>
      </c>
      <c r="E6558" s="110">
        <v>383</v>
      </c>
      <c r="F6558" s="20" t="s">
        <v>26</v>
      </c>
      <c r="G6558" s="53" t="s">
        <v>4681</v>
      </c>
      <c r="H6558" s="53"/>
      <c r="I6558" s="53"/>
      <c r="J6558" s="53"/>
      <c r="K6558" s="24"/>
    </row>
    <row r="6559" spans="1:11" customFormat="1" ht="51" customHeight="1" x14ac:dyDescent="0.25">
      <c r="A6559" s="28"/>
      <c r="B6559" s="24"/>
      <c r="C6559" s="52"/>
      <c r="D6559" s="195" t="s">
        <v>60</v>
      </c>
      <c r="E6559" s="110" t="s">
        <v>19</v>
      </c>
      <c r="F6559" s="20" t="s">
        <v>19</v>
      </c>
      <c r="G6559" s="53" t="s">
        <v>4682</v>
      </c>
      <c r="H6559" s="53"/>
      <c r="I6559" s="53"/>
      <c r="J6559" s="53"/>
      <c r="K6559" s="24"/>
    </row>
    <row r="6560" spans="1:11" customFormat="1" ht="15" customHeight="1" x14ac:dyDescent="0.25">
      <c r="A6560" s="26">
        <v>739</v>
      </c>
      <c r="B6560" s="24" t="s">
        <v>4683</v>
      </c>
      <c r="C6560" s="52" t="s">
        <v>4684</v>
      </c>
      <c r="D6560" s="195" t="s">
        <v>320</v>
      </c>
      <c r="E6560" s="110" t="s">
        <v>19</v>
      </c>
      <c r="F6560" s="20" t="s">
        <v>19</v>
      </c>
      <c r="G6560" s="53" t="s">
        <v>4674</v>
      </c>
      <c r="H6560" s="53"/>
      <c r="I6560" s="53"/>
      <c r="J6560" s="53"/>
      <c r="K6560" s="24" t="s">
        <v>4685</v>
      </c>
    </row>
    <row r="6561" spans="1:11" customFormat="1" ht="15" customHeight="1" x14ac:dyDescent="0.25">
      <c r="A6561" s="27"/>
      <c r="B6561" s="24"/>
      <c r="C6561" s="52"/>
      <c r="D6561" s="20" t="s">
        <v>4686</v>
      </c>
      <c r="E6561" s="110" t="s">
        <v>19</v>
      </c>
      <c r="F6561" s="20" t="s">
        <v>19</v>
      </c>
      <c r="G6561" s="53" t="s">
        <v>4687</v>
      </c>
      <c r="H6561" s="53"/>
      <c r="I6561" s="53"/>
      <c r="J6561" s="53"/>
      <c r="K6561" s="24"/>
    </row>
    <row r="6562" spans="1:11" customFormat="1" ht="25.5" customHeight="1" x14ac:dyDescent="0.25">
      <c r="A6562" s="27"/>
      <c r="B6562" s="24"/>
      <c r="C6562" s="52"/>
      <c r="D6562" s="196" t="s">
        <v>4688</v>
      </c>
      <c r="E6562" s="110">
        <v>796</v>
      </c>
      <c r="F6562" s="20" t="s">
        <v>33</v>
      </c>
      <c r="G6562" s="53" t="s">
        <v>912</v>
      </c>
      <c r="H6562" s="53"/>
      <c r="I6562" s="53"/>
      <c r="J6562" s="53"/>
      <c r="K6562" s="24"/>
    </row>
    <row r="6563" spans="1:11" customFormat="1" ht="51" customHeight="1" x14ac:dyDescent="0.25">
      <c r="A6563" s="27"/>
      <c r="B6563" s="24"/>
      <c r="C6563" s="52"/>
      <c r="D6563" s="196" t="s">
        <v>4678</v>
      </c>
      <c r="E6563" s="110">
        <v>112</v>
      </c>
      <c r="F6563" s="20" t="s">
        <v>1143</v>
      </c>
      <c r="G6563" s="53" t="s">
        <v>4689</v>
      </c>
      <c r="H6563" s="53"/>
      <c r="I6563" s="53"/>
      <c r="J6563" s="53"/>
      <c r="K6563" s="24"/>
    </row>
    <row r="6564" spans="1:11" customFormat="1" ht="25.5" customHeight="1" x14ac:dyDescent="0.25">
      <c r="A6564" s="27"/>
      <c r="B6564" s="24"/>
      <c r="C6564" s="52"/>
      <c r="D6564" s="195" t="s">
        <v>4690</v>
      </c>
      <c r="E6564" s="110">
        <v>280</v>
      </c>
      <c r="F6564" s="20" t="s">
        <v>1229</v>
      </c>
      <c r="G6564" s="53" t="s">
        <v>4691</v>
      </c>
      <c r="H6564" s="53"/>
      <c r="I6564" s="53"/>
      <c r="J6564" s="53"/>
      <c r="K6564" s="24"/>
    </row>
    <row r="6565" spans="1:11" customFormat="1" ht="15" customHeight="1" x14ac:dyDescent="0.25">
      <c r="A6565" s="27"/>
      <c r="B6565" s="24"/>
      <c r="C6565" s="52"/>
      <c r="D6565" s="20" t="s">
        <v>76</v>
      </c>
      <c r="E6565" s="110">
        <v>383</v>
      </c>
      <c r="F6565" s="20" t="s">
        <v>26</v>
      </c>
      <c r="G6565" s="53" t="s">
        <v>4692</v>
      </c>
      <c r="H6565" s="53"/>
      <c r="I6565" s="53"/>
      <c r="J6565" s="53"/>
      <c r="K6565" s="24"/>
    </row>
    <row r="6566" spans="1:11" customFormat="1" ht="51" customHeight="1" x14ac:dyDescent="0.25">
      <c r="A6566" s="28"/>
      <c r="B6566" s="24"/>
      <c r="C6566" s="52"/>
      <c r="D6566" s="195" t="s">
        <v>60</v>
      </c>
      <c r="E6566" s="110" t="s">
        <v>19</v>
      </c>
      <c r="F6566" s="20" t="s">
        <v>19</v>
      </c>
      <c r="G6566" s="53" t="s">
        <v>4693</v>
      </c>
      <c r="H6566" s="53"/>
      <c r="I6566" s="53"/>
      <c r="J6566" s="53"/>
      <c r="K6566" s="24"/>
    </row>
    <row r="6567" spans="1:11" customFormat="1" ht="15" customHeight="1" x14ac:dyDescent="0.25">
      <c r="A6567" s="26">
        <v>740</v>
      </c>
      <c r="B6567" s="24" t="s">
        <v>4683</v>
      </c>
      <c r="C6567" s="52" t="s">
        <v>4694</v>
      </c>
      <c r="D6567" s="195" t="s">
        <v>320</v>
      </c>
      <c r="E6567" s="110" t="s">
        <v>19</v>
      </c>
      <c r="F6567" s="20" t="s">
        <v>19</v>
      </c>
      <c r="G6567" s="53" t="s">
        <v>4695</v>
      </c>
      <c r="H6567" s="53"/>
      <c r="I6567" s="53"/>
      <c r="J6567" s="53"/>
      <c r="K6567" s="24" t="s">
        <v>4696</v>
      </c>
    </row>
    <row r="6568" spans="1:11" customFormat="1" ht="15" customHeight="1" x14ac:dyDescent="0.25">
      <c r="A6568" s="27"/>
      <c r="B6568" s="24"/>
      <c r="C6568" s="52"/>
      <c r="D6568" s="20" t="s">
        <v>4686</v>
      </c>
      <c r="E6568" s="110" t="s">
        <v>19</v>
      </c>
      <c r="F6568" s="20" t="s">
        <v>19</v>
      </c>
      <c r="G6568" s="53" t="s">
        <v>4697</v>
      </c>
      <c r="H6568" s="53"/>
      <c r="I6568" s="53"/>
      <c r="J6568" s="53"/>
      <c r="K6568" s="24"/>
    </row>
    <row r="6569" spans="1:11" customFormat="1" ht="51" customHeight="1" x14ac:dyDescent="0.25">
      <c r="A6569" s="27"/>
      <c r="B6569" s="24"/>
      <c r="C6569" s="52"/>
      <c r="D6569" s="196" t="s">
        <v>4678</v>
      </c>
      <c r="E6569" s="110">
        <v>112</v>
      </c>
      <c r="F6569" s="20" t="s">
        <v>1143</v>
      </c>
      <c r="G6569" s="53" t="s">
        <v>4698</v>
      </c>
      <c r="H6569" s="53"/>
      <c r="I6569" s="53"/>
      <c r="J6569" s="53"/>
      <c r="K6569" s="24"/>
    </row>
    <row r="6570" spans="1:11" customFormat="1" ht="15" customHeight="1" x14ac:dyDescent="0.25">
      <c r="A6570" s="27"/>
      <c r="B6570" s="24"/>
      <c r="C6570" s="52"/>
      <c r="D6570" s="195" t="s">
        <v>336</v>
      </c>
      <c r="E6570" s="110" t="s">
        <v>19</v>
      </c>
      <c r="F6570" s="20" t="s">
        <v>19</v>
      </c>
      <c r="G6570" s="53" t="s">
        <v>2067</v>
      </c>
      <c r="H6570" s="53"/>
      <c r="I6570" s="53"/>
      <c r="J6570" s="53"/>
      <c r="K6570" s="24"/>
    </row>
    <row r="6571" spans="1:11" customFormat="1" ht="15" customHeight="1" x14ac:dyDescent="0.25">
      <c r="A6571" s="27"/>
      <c r="B6571" s="24"/>
      <c r="C6571" s="52"/>
      <c r="D6571" s="20" t="s">
        <v>76</v>
      </c>
      <c r="E6571" s="110">
        <v>383</v>
      </c>
      <c r="F6571" s="20" t="s">
        <v>26</v>
      </c>
      <c r="G6571" s="53">
        <v>3471</v>
      </c>
      <c r="H6571" s="53"/>
      <c r="I6571" s="53"/>
      <c r="J6571" s="53"/>
      <c r="K6571" s="24"/>
    </row>
    <row r="6572" spans="1:11" customFormat="1" ht="51" customHeight="1" x14ac:dyDescent="0.25">
      <c r="A6572" s="28"/>
      <c r="B6572" s="24"/>
      <c r="C6572" s="52"/>
      <c r="D6572" s="195" t="s">
        <v>60</v>
      </c>
      <c r="E6572" s="110" t="s">
        <v>19</v>
      </c>
      <c r="F6572" s="20" t="s">
        <v>19</v>
      </c>
      <c r="G6572" s="53" t="s">
        <v>4693</v>
      </c>
      <c r="H6572" s="53"/>
      <c r="I6572" s="53"/>
      <c r="J6572" s="53"/>
      <c r="K6572" s="24"/>
    </row>
    <row r="6573" spans="1:11" customFormat="1" ht="15" customHeight="1" x14ac:dyDescent="0.25">
      <c r="A6573" s="26">
        <v>741</v>
      </c>
      <c r="B6573" s="24" t="s">
        <v>4683</v>
      </c>
      <c r="C6573" s="52" t="s">
        <v>4699</v>
      </c>
      <c r="D6573" s="195" t="s">
        <v>320</v>
      </c>
      <c r="E6573" s="110" t="s">
        <v>19</v>
      </c>
      <c r="F6573" s="20" t="s">
        <v>19</v>
      </c>
      <c r="G6573" s="53" t="s">
        <v>4695</v>
      </c>
      <c r="H6573" s="53"/>
      <c r="I6573" s="53"/>
      <c r="J6573" s="53"/>
      <c r="K6573" s="24" t="s">
        <v>4700</v>
      </c>
    </row>
    <row r="6574" spans="1:11" customFormat="1" ht="15" customHeight="1" x14ac:dyDescent="0.25">
      <c r="A6574" s="27"/>
      <c r="B6574" s="24"/>
      <c r="C6574" s="52"/>
      <c r="D6574" s="20" t="s">
        <v>4686</v>
      </c>
      <c r="E6574" s="110" t="s">
        <v>19</v>
      </c>
      <c r="F6574" s="20" t="s">
        <v>19</v>
      </c>
      <c r="G6574" s="53" t="s">
        <v>4697</v>
      </c>
      <c r="H6574" s="53"/>
      <c r="I6574" s="53"/>
      <c r="J6574" s="53"/>
      <c r="K6574" s="24"/>
    </row>
    <row r="6575" spans="1:11" customFormat="1" ht="51" customHeight="1" x14ac:dyDescent="0.25">
      <c r="A6575" s="27"/>
      <c r="B6575" s="24"/>
      <c r="C6575" s="52"/>
      <c r="D6575" s="196" t="s">
        <v>4678</v>
      </c>
      <c r="E6575" s="110">
        <v>112</v>
      </c>
      <c r="F6575" s="20" t="s">
        <v>1143</v>
      </c>
      <c r="G6575" s="53" t="s">
        <v>4701</v>
      </c>
      <c r="H6575" s="53"/>
      <c r="I6575" s="53"/>
      <c r="J6575" s="53"/>
      <c r="K6575" s="24"/>
    </row>
    <row r="6576" spans="1:11" customFormat="1" ht="15" customHeight="1" x14ac:dyDescent="0.25">
      <c r="A6576" s="27"/>
      <c r="B6576" s="24"/>
      <c r="C6576" s="52"/>
      <c r="D6576" s="195" t="s">
        <v>336</v>
      </c>
      <c r="E6576" s="110" t="s">
        <v>19</v>
      </c>
      <c r="F6576" s="20" t="s">
        <v>19</v>
      </c>
      <c r="G6576" s="53" t="s">
        <v>2067</v>
      </c>
      <c r="H6576" s="53"/>
      <c r="I6576" s="53"/>
      <c r="J6576" s="53"/>
      <c r="K6576" s="24"/>
    </row>
    <row r="6577" spans="1:11" customFormat="1" ht="15" customHeight="1" x14ac:dyDescent="0.25">
      <c r="A6577" s="27"/>
      <c r="B6577" s="24"/>
      <c r="C6577" s="52"/>
      <c r="D6577" s="20" t="s">
        <v>76</v>
      </c>
      <c r="E6577" s="110">
        <v>383</v>
      </c>
      <c r="F6577" s="20" t="s">
        <v>26</v>
      </c>
      <c r="G6577" s="53" t="s">
        <v>4702</v>
      </c>
      <c r="H6577" s="53"/>
      <c r="I6577" s="53"/>
      <c r="J6577" s="53"/>
      <c r="K6577" s="24"/>
    </row>
    <row r="6578" spans="1:11" customFormat="1" ht="51" customHeight="1" x14ac:dyDescent="0.25">
      <c r="A6578" s="28"/>
      <c r="B6578" s="24"/>
      <c r="C6578" s="52"/>
      <c r="D6578" s="195" t="s">
        <v>60</v>
      </c>
      <c r="E6578" s="110" t="s">
        <v>19</v>
      </c>
      <c r="F6578" s="20" t="s">
        <v>19</v>
      </c>
      <c r="G6578" s="53" t="s">
        <v>4693</v>
      </c>
      <c r="H6578" s="53"/>
      <c r="I6578" s="53"/>
      <c r="J6578" s="53"/>
      <c r="K6578" s="24"/>
    </row>
    <row r="6579" spans="1:11" customFormat="1" ht="15" customHeight="1" x14ac:dyDescent="0.25">
      <c r="A6579" s="26">
        <v>742</v>
      </c>
      <c r="B6579" s="24" t="s">
        <v>4683</v>
      </c>
      <c r="C6579" s="52" t="s">
        <v>4703</v>
      </c>
      <c r="D6579" s="195" t="s">
        <v>320</v>
      </c>
      <c r="E6579" s="110" t="s">
        <v>19</v>
      </c>
      <c r="F6579" s="20" t="s">
        <v>19</v>
      </c>
      <c r="G6579" s="53" t="s">
        <v>4674</v>
      </c>
      <c r="H6579" s="53"/>
      <c r="I6579" s="53"/>
      <c r="J6579" s="53"/>
      <c r="K6579" s="24" t="s">
        <v>4704</v>
      </c>
    </row>
    <row r="6580" spans="1:11" customFormat="1" ht="15" customHeight="1" x14ac:dyDescent="0.25">
      <c r="A6580" s="27"/>
      <c r="B6580" s="24"/>
      <c r="C6580" s="52"/>
      <c r="D6580" s="20" t="s">
        <v>4686</v>
      </c>
      <c r="E6580" s="110" t="s">
        <v>19</v>
      </c>
      <c r="F6580" s="20" t="s">
        <v>19</v>
      </c>
      <c r="G6580" s="53" t="s">
        <v>4705</v>
      </c>
      <c r="H6580" s="53"/>
      <c r="I6580" s="53"/>
      <c r="J6580" s="53"/>
      <c r="K6580" s="24"/>
    </row>
    <row r="6581" spans="1:11" customFormat="1" ht="63.75" customHeight="1" x14ac:dyDescent="0.25">
      <c r="A6581" s="27"/>
      <c r="B6581" s="24"/>
      <c r="C6581" s="52"/>
      <c r="D6581" s="196" t="s">
        <v>4706</v>
      </c>
      <c r="E6581" s="110" t="s">
        <v>19</v>
      </c>
      <c r="F6581" s="20" t="s">
        <v>19</v>
      </c>
      <c r="G6581" s="53" t="s">
        <v>4707</v>
      </c>
      <c r="H6581" s="53"/>
      <c r="I6581" s="53"/>
      <c r="J6581" s="53"/>
      <c r="K6581" s="24"/>
    </row>
    <row r="6582" spans="1:11" customFormat="1" ht="51" customHeight="1" x14ac:dyDescent="0.25">
      <c r="A6582" s="27"/>
      <c r="B6582" s="24"/>
      <c r="C6582" s="52"/>
      <c r="D6582" s="196" t="s">
        <v>4678</v>
      </c>
      <c r="E6582" s="110">
        <v>112</v>
      </c>
      <c r="F6582" s="20" t="s">
        <v>1143</v>
      </c>
      <c r="G6582" s="53" t="s">
        <v>4708</v>
      </c>
      <c r="H6582" s="53"/>
      <c r="I6582" s="53"/>
      <c r="J6582" s="53"/>
      <c r="K6582" s="24"/>
    </row>
    <row r="6583" spans="1:11" customFormat="1" ht="25.5" customHeight="1" x14ac:dyDescent="0.25">
      <c r="A6583" s="27"/>
      <c r="B6583" s="24"/>
      <c r="C6583" s="52"/>
      <c r="D6583" s="195" t="s">
        <v>495</v>
      </c>
      <c r="E6583" s="197" t="s">
        <v>56</v>
      </c>
      <c r="F6583" s="20" t="s">
        <v>57</v>
      </c>
      <c r="G6583" s="53" t="s">
        <v>4709</v>
      </c>
      <c r="H6583" s="53"/>
      <c r="I6583" s="53"/>
      <c r="J6583" s="53"/>
      <c r="K6583" s="24"/>
    </row>
    <row r="6584" spans="1:11" customFormat="1" ht="102" customHeight="1" x14ac:dyDescent="0.25">
      <c r="A6584" s="27"/>
      <c r="B6584" s="24"/>
      <c r="C6584" s="52"/>
      <c r="D6584" s="20" t="s">
        <v>76</v>
      </c>
      <c r="E6584" s="110">
        <v>383</v>
      </c>
      <c r="F6584" s="20" t="s">
        <v>26</v>
      </c>
      <c r="G6584" s="53" t="s">
        <v>4710</v>
      </c>
      <c r="H6584" s="53"/>
      <c r="I6584" s="53"/>
      <c r="J6584" s="53"/>
      <c r="K6584" s="24"/>
    </row>
    <row r="6585" spans="1:11" customFormat="1" ht="51" customHeight="1" x14ac:dyDescent="0.25">
      <c r="A6585" s="28"/>
      <c r="B6585" s="24"/>
      <c r="C6585" s="52"/>
      <c r="D6585" s="195" t="s">
        <v>60</v>
      </c>
      <c r="E6585" s="110" t="s">
        <v>19</v>
      </c>
      <c r="F6585" s="20" t="s">
        <v>19</v>
      </c>
      <c r="G6585" s="53" t="s">
        <v>4693</v>
      </c>
      <c r="H6585" s="53"/>
      <c r="I6585" s="53"/>
      <c r="J6585" s="53"/>
      <c r="K6585" s="24"/>
    </row>
    <row r="6586" spans="1:11" customFormat="1" ht="25.5" customHeight="1" x14ac:dyDescent="0.25">
      <c r="A6586" s="26">
        <v>743</v>
      </c>
      <c r="B6586" s="24" t="s">
        <v>3411</v>
      </c>
      <c r="C6586" s="52" t="s">
        <v>4711</v>
      </c>
      <c r="D6586" s="20" t="s">
        <v>4712</v>
      </c>
      <c r="E6586" s="110" t="s">
        <v>72</v>
      </c>
      <c r="F6586" s="20" t="s">
        <v>73</v>
      </c>
      <c r="G6586" s="53" t="s">
        <v>4713</v>
      </c>
      <c r="H6586" s="53"/>
      <c r="I6586" s="53"/>
      <c r="J6586" s="53"/>
      <c r="K6586" s="24" t="s">
        <v>4714</v>
      </c>
    </row>
    <row r="6587" spans="1:11" customFormat="1" ht="25.5" customHeight="1" x14ac:dyDescent="0.25">
      <c r="A6587" s="27"/>
      <c r="B6587" s="24"/>
      <c r="C6587" s="52"/>
      <c r="D6587" s="20" t="s">
        <v>4715</v>
      </c>
      <c r="E6587" s="110" t="s">
        <v>72</v>
      </c>
      <c r="F6587" s="20" t="s">
        <v>73</v>
      </c>
      <c r="G6587" s="53" t="s">
        <v>4716</v>
      </c>
      <c r="H6587" s="53"/>
      <c r="I6587" s="53"/>
      <c r="J6587" s="53"/>
      <c r="K6587" s="24"/>
    </row>
    <row r="6588" spans="1:11" customFormat="1" ht="25.5" customHeight="1" x14ac:dyDescent="0.25">
      <c r="A6588" s="27"/>
      <c r="B6588" s="24"/>
      <c r="C6588" s="52"/>
      <c r="D6588" s="20" t="s">
        <v>2265</v>
      </c>
      <c r="E6588" s="110" t="s">
        <v>19</v>
      </c>
      <c r="F6588" s="20" t="s">
        <v>19</v>
      </c>
      <c r="G6588" s="53" t="s">
        <v>332</v>
      </c>
      <c r="H6588" s="53"/>
      <c r="I6588" s="53"/>
      <c r="J6588" s="53"/>
      <c r="K6588" s="24"/>
    </row>
    <row r="6589" spans="1:11" customFormat="1" ht="38.25" customHeight="1" x14ac:dyDescent="0.25">
      <c r="A6589" s="27"/>
      <c r="B6589" s="24"/>
      <c r="C6589" s="52"/>
      <c r="D6589" s="20" t="s">
        <v>2834</v>
      </c>
      <c r="E6589" s="110" t="s">
        <v>19</v>
      </c>
      <c r="F6589" s="20" t="s">
        <v>19</v>
      </c>
      <c r="G6589" s="53" t="s">
        <v>4717</v>
      </c>
      <c r="H6589" s="53"/>
      <c r="I6589" s="53"/>
      <c r="J6589" s="53"/>
      <c r="K6589" s="24"/>
    </row>
    <row r="6590" spans="1:11" customFormat="1" ht="38.25" customHeight="1" x14ac:dyDescent="0.25">
      <c r="A6590" s="27"/>
      <c r="B6590" s="24"/>
      <c r="C6590" s="52"/>
      <c r="D6590" s="20" t="s">
        <v>4718</v>
      </c>
      <c r="E6590" s="110" t="s">
        <v>19</v>
      </c>
      <c r="F6590" s="20" t="s">
        <v>19</v>
      </c>
      <c r="G6590" s="53" t="s">
        <v>579</v>
      </c>
      <c r="H6590" s="53"/>
      <c r="I6590" s="53"/>
      <c r="J6590" s="53"/>
      <c r="K6590" s="24"/>
    </row>
    <row r="6591" spans="1:11" customFormat="1" ht="25.5" customHeight="1" x14ac:dyDescent="0.25">
      <c r="A6591" s="27"/>
      <c r="B6591" s="24"/>
      <c r="C6591" s="52"/>
      <c r="D6591" s="20" t="s">
        <v>4719</v>
      </c>
      <c r="E6591" s="110" t="s">
        <v>19</v>
      </c>
      <c r="F6591" s="20" t="s">
        <v>19</v>
      </c>
      <c r="G6591" s="53" t="s">
        <v>332</v>
      </c>
      <c r="H6591" s="53"/>
      <c r="I6591" s="53"/>
      <c r="J6591" s="53"/>
      <c r="K6591" s="24"/>
    </row>
    <row r="6592" spans="1:11" customFormat="1" ht="38.25" customHeight="1" x14ac:dyDescent="0.25">
      <c r="A6592" s="27"/>
      <c r="B6592" s="24"/>
      <c r="C6592" s="52"/>
      <c r="D6592" s="20" t="s">
        <v>4720</v>
      </c>
      <c r="E6592" s="110" t="s">
        <v>19</v>
      </c>
      <c r="F6592" s="20" t="s">
        <v>19</v>
      </c>
      <c r="G6592" s="53" t="s">
        <v>579</v>
      </c>
      <c r="H6592" s="53"/>
      <c r="I6592" s="53"/>
      <c r="J6592" s="53"/>
      <c r="K6592" s="24"/>
    </row>
    <row r="6593" spans="1:11" customFormat="1" ht="15" customHeight="1" x14ac:dyDescent="0.25">
      <c r="A6593" s="27"/>
      <c r="B6593" s="24"/>
      <c r="C6593" s="52"/>
      <c r="D6593" s="20" t="s">
        <v>2266</v>
      </c>
      <c r="E6593" s="110" t="s">
        <v>19</v>
      </c>
      <c r="F6593" s="20" t="s">
        <v>19</v>
      </c>
      <c r="G6593" s="53" t="s">
        <v>2845</v>
      </c>
      <c r="H6593" s="53"/>
      <c r="I6593" s="53"/>
      <c r="J6593" s="53"/>
      <c r="K6593" s="24"/>
    </row>
    <row r="6594" spans="1:11" customFormat="1" ht="38.25" customHeight="1" x14ac:dyDescent="0.25">
      <c r="A6594" s="27"/>
      <c r="B6594" s="24"/>
      <c r="C6594" s="52"/>
      <c r="D6594" s="20" t="s">
        <v>4721</v>
      </c>
      <c r="E6594" s="110" t="s">
        <v>19</v>
      </c>
      <c r="F6594" s="20" t="s">
        <v>19</v>
      </c>
      <c r="G6594" s="53" t="s">
        <v>539</v>
      </c>
      <c r="H6594" s="53"/>
      <c r="I6594" s="53"/>
      <c r="J6594" s="53"/>
      <c r="K6594" s="24"/>
    </row>
    <row r="6595" spans="1:11" customFormat="1" ht="38.25" customHeight="1" x14ac:dyDescent="0.25">
      <c r="A6595" s="27"/>
      <c r="B6595" s="24"/>
      <c r="C6595" s="52"/>
      <c r="D6595" s="20" t="s">
        <v>4722</v>
      </c>
      <c r="E6595" s="110" t="s">
        <v>19</v>
      </c>
      <c r="F6595" s="20" t="s">
        <v>19</v>
      </c>
      <c r="G6595" s="53" t="s">
        <v>579</v>
      </c>
      <c r="H6595" s="53"/>
      <c r="I6595" s="53"/>
      <c r="J6595" s="53"/>
      <c r="K6595" s="24"/>
    </row>
    <row r="6596" spans="1:11" customFormat="1" ht="15" customHeight="1" x14ac:dyDescent="0.25">
      <c r="A6596" s="27"/>
      <c r="B6596" s="24"/>
      <c r="C6596" s="52"/>
      <c r="D6596" s="20" t="s">
        <v>1866</v>
      </c>
      <c r="E6596" s="110" t="s">
        <v>19</v>
      </c>
      <c r="F6596" s="20" t="s">
        <v>19</v>
      </c>
      <c r="G6596" s="53" t="s">
        <v>4723</v>
      </c>
      <c r="H6596" s="53"/>
      <c r="I6596" s="53"/>
      <c r="J6596" s="53"/>
      <c r="K6596" s="24"/>
    </row>
    <row r="6597" spans="1:11" customFormat="1" ht="89.25" customHeight="1" x14ac:dyDescent="0.25">
      <c r="A6597" s="27"/>
      <c r="B6597" s="24"/>
      <c r="C6597" s="52"/>
      <c r="D6597" s="20" t="s">
        <v>76</v>
      </c>
      <c r="E6597" s="110">
        <v>383</v>
      </c>
      <c r="F6597" s="20" t="s">
        <v>26</v>
      </c>
      <c r="G6597" s="53" t="s">
        <v>4724</v>
      </c>
      <c r="H6597" s="53"/>
      <c r="I6597" s="53"/>
      <c r="J6597" s="53"/>
      <c r="K6597" s="24"/>
    </row>
    <row r="6598" spans="1:11" customFormat="1" ht="51" customHeight="1" x14ac:dyDescent="0.25">
      <c r="A6598" s="28"/>
      <c r="B6598" s="24"/>
      <c r="C6598" s="52"/>
      <c r="D6598" s="20" t="s">
        <v>60</v>
      </c>
      <c r="E6598" s="110" t="s">
        <v>19</v>
      </c>
      <c r="F6598" s="20" t="s">
        <v>19</v>
      </c>
      <c r="G6598" s="53" t="s">
        <v>184</v>
      </c>
      <c r="H6598" s="53"/>
      <c r="I6598" s="53"/>
      <c r="J6598" s="53"/>
      <c r="K6598" s="24"/>
    </row>
    <row r="6599" spans="1:11" customFormat="1" ht="15" customHeight="1" x14ac:dyDescent="0.25">
      <c r="A6599" s="26">
        <v>744</v>
      </c>
      <c r="B6599" s="24" t="s">
        <v>4725</v>
      </c>
      <c r="C6599" s="52" t="s">
        <v>4726</v>
      </c>
      <c r="D6599" s="195" t="s">
        <v>456</v>
      </c>
      <c r="E6599" s="110" t="s">
        <v>19</v>
      </c>
      <c r="F6599" s="20" t="s">
        <v>19</v>
      </c>
      <c r="G6599" s="53" t="s">
        <v>4727</v>
      </c>
      <c r="H6599" s="53"/>
      <c r="I6599" s="53"/>
      <c r="J6599" s="53"/>
      <c r="K6599" s="24" t="s">
        <v>4728</v>
      </c>
    </row>
    <row r="6600" spans="1:11" customFormat="1" ht="15" customHeight="1" x14ac:dyDescent="0.25">
      <c r="A6600" s="27"/>
      <c r="B6600" s="24"/>
      <c r="C6600" s="52"/>
      <c r="D6600" s="195" t="s">
        <v>4729</v>
      </c>
      <c r="E6600" s="110" t="s">
        <v>19</v>
      </c>
      <c r="F6600" s="20" t="s">
        <v>19</v>
      </c>
      <c r="G6600" s="53" t="s">
        <v>4352</v>
      </c>
      <c r="H6600" s="53"/>
      <c r="I6600" s="53"/>
      <c r="J6600" s="53"/>
      <c r="K6600" s="24"/>
    </row>
    <row r="6601" spans="1:11" customFormat="1" ht="25.5" customHeight="1" x14ac:dyDescent="0.25">
      <c r="A6601" s="27"/>
      <c r="B6601" s="24"/>
      <c r="C6601" s="52"/>
      <c r="D6601" s="195" t="s">
        <v>4730</v>
      </c>
      <c r="E6601" s="110" t="s">
        <v>19</v>
      </c>
      <c r="F6601" s="20" t="s">
        <v>19</v>
      </c>
      <c r="G6601" s="53" t="s">
        <v>4731</v>
      </c>
      <c r="H6601" s="53"/>
      <c r="I6601" s="53"/>
      <c r="J6601" s="53"/>
      <c r="K6601" s="24"/>
    </row>
    <row r="6602" spans="1:11" customFormat="1" ht="25.5" customHeight="1" x14ac:dyDescent="0.25">
      <c r="A6602" s="27"/>
      <c r="B6602" s="24"/>
      <c r="C6602" s="52"/>
      <c r="D6602" s="195" t="s">
        <v>4732</v>
      </c>
      <c r="E6602" s="110" t="s">
        <v>19</v>
      </c>
      <c r="F6602" s="20" t="s">
        <v>19</v>
      </c>
      <c r="G6602" s="53" t="s">
        <v>4352</v>
      </c>
      <c r="H6602" s="53"/>
      <c r="I6602" s="53"/>
      <c r="J6602" s="53"/>
      <c r="K6602" s="24"/>
    </row>
    <row r="6603" spans="1:11" customFormat="1" ht="25.5" customHeight="1" x14ac:dyDescent="0.25">
      <c r="A6603" s="27"/>
      <c r="B6603" s="24"/>
      <c r="C6603" s="52"/>
      <c r="D6603" s="195" t="s">
        <v>4733</v>
      </c>
      <c r="E6603" s="110" t="s">
        <v>19</v>
      </c>
      <c r="F6603" s="20" t="s">
        <v>19</v>
      </c>
      <c r="G6603" s="53" t="s">
        <v>332</v>
      </c>
      <c r="H6603" s="53"/>
      <c r="I6603" s="53"/>
      <c r="J6603" s="53"/>
      <c r="K6603" s="24"/>
    </row>
    <row r="6604" spans="1:11" customFormat="1" ht="15" customHeight="1" x14ac:dyDescent="0.25">
      <c r="A6604" s="27"/>
      <c r="B6604" s="24"/>
      <c r="C6604" s="52"/>
      <c r="D6604" s="195" t="s">
        <v>320</v>
      </c>
      <c r="E6604" s="110" t="s">
        <v>19</v>
      </c>
      <c r="F6604" s="20" t="s">
        <v>19</v>
      </c>
      <c r="G6604" s="53" t="s">
        <v>4734</v>
      </c>
      <c r="H6604" s="53"/>
      <c r="I6604" s="53"/>
      <c r="J6604" s="53"/>
      <c r="K6604" s="24"/>
    </row>
    <row r="6605" spans="1:11" customFormat="1" ht="25.5" customHeight="1" x14ac:dyDescent="0.25">
      <c r="A6605" s="27"/>
      <c r="B6605" s="24"/>
      <c r="C6605" s="52"/>
      <c r="D6605" s="195" t="s">
        <v>4735</v>
      </c>
      <c r="E6605" s="110" t="s">
        <v>72</v>
      </c>
      <c r="F6605" s="20" t="s">
        <v>73</v>
      </c>
      <c r="G6605" s="53" t="s">
        <v>4561</v>
      </c>
      <c r="H6605" s="53"/>
      <c r="I6605" s="53"/>
      <c r="J6605" s="53"/>
      <c r="K6605" s="24"/>
    </row>
    <row r="6606" spans="1:11" customFormat="1" ht="25.5" customHeight="1" x14ac:dyDescent="0.25">
      <c r="A6606" s="27"/>
      <c r="B6606" s="24"/>
      <c r="C6606" s="52"/>
      <c r="D6606" s="195" t="s">
        <v>4736</v>
      </c>
      <c r="E6606" s="110" t="s">
        <v>72</v>
      </c>
      <c r="F6606" s="20" t="s">
        <v>73</v>
      </c>
      <c r="G6606" s="53" t="s">
        <v>4561</v>
      </c>
      <c r="H6606" s="53"/>
      <c r="I6606" s="53"/>
      <c r="J6606" s="53"/>
      <c r="K6606" s="24"/>
    </row>
    <row r="6607" spans="1:11" customFormat="1" ht="25.5" customHeight="1" x14ac:dyDescent="0.25">
      <c r="A6607" s="27"/>
      <c r="B6607" s="24"/>
      <c r="C6607" s="52"/>
      <c r="D6607" s="195" t="s">
        <v>4737</v>
      </c>
      <c r="E6607" s="110" t="s">
        <v>72</v>
      </c>
      <c r="F6607" s="20" t="s">
        <v>73</v>
      </c>
      <c r="G6607" s="53" t="s">
        <v>4738</v>
      </c>
      <c r="H6607" s="53"/>
      <c r="I6607" s="53"/>
      <c r="J6607" s="53"/>
      <c r="K6607" s="24"/>
    </row>
    <row r="6608" spans="1:11" customFormat="1" ht="15" customHeight="1" x14ac:dyDescent="0.25">
      <c r="A6608" s="27"/>
      <c r="B6608" s="24"/>
      <c r="C6608" s="52"/>
      <c r="D6608" s="195" t="s">
        <v>76</v>
      </c>
      <c r="E6608" s="110">
        <v>383</v>
      </c>
      <c r="F6608" s="20" t="s">
        <v>26</v>
      </c>
      <c r="G6608" s="53" t="s">
        <v>4739</v>
      </c>
      <c r="H6608" s="53"/>
      <c r="I6608" s="53"/>
      <c r="J6608" s="53"/>
      <c r="K6608" s="24"/>
    </row>
    <row r="6609" spans="1:11" customFormat="1" ht="51" customHeight="1" x14ac:dyDescent="0.25">
      <c r="A6609" s="28"/>
      <c r="B6609" s="24"/>
      <c r="C6609" s="52"/>
      <c r="D6609" s="195" t="s">
        <v>60</v>
      </c>
      <c r="E6609" s="110" t="s">
        <v>19</v>
      </c>
      <c r="F6609" s="20" t="s">
        <v>19</v>
      </c>
      <c r="G6609" s="53" t="s">
        <v>4740</v>
      </c>
      <c r="H6609" s="53"/>
      <c r="I6609" s="53"/>
      <c r="J6609" s="53"/>
      <c r="K6609" s="24"/>
    </row>
    <row r="6610" spans="1:11" customFormat="1" ht="38.25" customHeight="1" x14ac:dyDescent="0.25">
      <c r="A6610" s="26">
        <v>745</v>
      </c>
      <c r="B6610" s="24" t="s">
        <v>4725</v>
      </c>
      <c r="C6610" s="52" t="s">
        <v>4741</v>
      </c>
      <c r="D6610" s="102" t="s">
        <v>456</v>
      </c>
      <c r="E6610" s="200" t="s">
        <v>19</v>
      </c>
      <c r="F6610" s="18" t="s">
        <v>19</v>
      </c>
      <c r="G6610" s="53" t="s">
        <v>4742</v>
      </c>
      <c r="H6610" s="53"/>
      <c r="I6610" s="53"/>
      <c r="J6610" s="53"/>
      <c r="K6610" s="24" t="s">
        <v>4743</v>
      </c>
    </row>
    <row r="6611" spans="1:11" customFormat="1" ht="15" customHeight="1" x14ac:dyDescent="0.25">
      <c r="A6611" s="27"/>
      <c r="B6611" s="24"/>
      <c r="C6611" s="52"/>
      <c r="D6611" s="102" t="s">
        <v>4729</v>
      </c>
      <c r="E6611" s="200" t="s">
        <v>19</v>
      </c>
      <c r="F6611" s="18" t="s">
        <v>19</v>
      </c>
      <c r="G6611" s="53" t="s">
        <v>4352</v>
      </c>
      <c r="H6611" s="53"/>
      <c r="I6611" s="53"/>
      <c r="J6611" s="53"/>
      <c r="K6611" s="24"/>
    </row>
    <row r="6612" spans="1:11" customFormat="1" ht="25.5" customHeight="1" x14ac:dyDescent="0.25">
      <c r="A6612" s="27"/>
      <c r="B6612" s="24"/>
      <c r="C6612" s="52"/>
      <c r="D6612" s="102" t="s">
        <v>4730</v>
      </c>
      <c r="E6612" s="200" t="s">
        <v>19</v>
      </c>
      <c r="F6612" s="18" t="s">
        <v>19</v>
      </c>
      <c r="G6612" s="53" t="s">
        <v>4731</v>
      </c>
      <c r="H6612" s="53"/>
      <c r="I6612" s="53"/>
      <c r="J6612" s="53"/>
      <c r="K6612" s="24"/>
    </row>
    <row r="6613" spans="1:11" customFormat="1" ht="25.5" customHeight="1" x14ac:dyDescent="0.25">
      <c r="A6613" s="27"/>
      <c r="B6613" s="24"/>
      <c r="C6613" s="52"/>
      <c r="D6613" s="102" t="s">
        <v>4732</v>
      </c>
      <c r="E6613" s="200" t="s">
        <v>19</v>
      </c>
      <c r="F6613" s="18" t="s">
        <v>19</v>
      </c>
      <c r="G6613" s="53" t="s">
        <v>4352</v>
      </c>
      <c r="H6613" s="53"/>
      <c r="I6613" s="53"/>
      <c r="J6613" s="53"/>
      <c r="K6613" s="24"/>
    </row>
    <row r="6614" spans="1:11" customFormat="1" ht="25.5" customHeight="1" x14ac:dyDescent="0.25">
      <c r="A6614" s="27"/>
      <c r="B6614" s="24"/>
      <c r="C6614" s="52"/>
      <c r="D6614" s="102" t="s">
        <v>4733</v>
      </c>
      <c r="E6614" s="200" t="s">
        <v>19</v>
      </c>
      <c r="F6614" s="18" t="s">
        <v>19</v>
      </c>
      <c r="G6614" s="53" t="s">
        <v>332</v>
      </c>
      <c r="H6614" s="53"/>
      <c r="I6614" s="53"/>
      <c r="J6614" s="53"/>
      <c r="K6614" s="24"/>
    </row>
    <row r="6615" spans="1:11" customFormat="1" ht="38.25" customHeight="1" x14ac:dyDescent="0.25">
      <c r="A6615" s="27"/>
      <c r="B6615" s="24"/>
      <c r="C6615" s="52"/>
      <c r="D6615" s="195" t="s">
        <v>4737</v>
      </c>
      <c r="E6615" s="110" t="s">
        <v>72</v>
      </c>
      <c r="F6615" s="20" t="s">
        <v>73</v>
      </c>
      <c r="G6615" s="53" t="s">
        <v>4744</v>
      </c>
      <c r="H6615" s="53"/>
      <c r="I6615" s="53"/>
      <c r="J6615" s="53"/>
      <c r="K6615" s="24"/>
    </row>
    <row r="6616" spans="1:11" customFormat="1" ht="38.25" customHeight="1" x14ac:dyDescent="0.25">
      <c r="A6616" s="27"/>
      <c r="B6616" s="24"/>
      <c r="C6616" s="52"/>
      <c r="D6616" s="195" t="s">
        <v>74</v>
      </c>
      <c r="E6616" s="110" t="s">
        <v>72</v>
      </c>
      <c r="F6616" s="20" t="s">
        <v>73</v>
      </c>
      <c r="G6616" s="53" t="s">
        <v>4745</v>
      </c>
      <c r="H6616" s="53"/>
      <c r="I6616" s="53"/>
      <c r="J6616" s="53"/>
      <c r="K6616" s="24"/>
    </row>
    <row r="6617" spans="1:11" customFormat="1" ht="25.5" customHeight="1" x14ac:dyDescent="0.25">
      <c r="A6617" s="27"/>
      <c r="B6617" s="24"/>
      <c r="C6617" s="52"/>
      <c r="D6617" s="195" t="s">
        <v>4735</v>
      </c>
      <c r="E6617" s="110" t="s">
        <v>72</v>
      </c>
      <c r="F6617" s="20" t="s">
        <v>73</v>
      </c>
      <c r="G6617" s="53" t="s">
        <v>4746</v>
      </c>
      <c r="H6617" s="53"/>
      <c r="I6617" s="53"/>
      <c r="J6617" s="53"/>
      <c r="K6617" s="24"/>
    </row>
    <row r="6618" spans="1:11" customFormat="1" ht="51" customHeight="1" x14ac:dyDescent="0.25">
      <c r="A6618" s="27"/>
      <c r="B6618" s="24"/>
      <c r="C6618" s="52"/>
      <c r="D6618" s="20" t="s">
        <v>76</v>
      </c>
      <c r="E6618" s="110">
        <v>383</v>
      </c>
      <c r="F6618" s="20" t="s">
        <v>26</v>
      </c>
      <c r="G6618" s="53" t="s">
        <v>4747</v>
      </c>
      <c r="H6618" s="53"/>
      <c r="I6618" s="53"/>
      <c r="J6618" s="53"/>
      <c r="K6618" s="24"/>
    </row>
    <row r="6619" spans="1:11" customFormat="1" ht="51" customHeight="1" x14ac:dyDescent="0.25">
      <c r="A6619" s="28"/>
      <c r="B6619" s="24"/>
      <c r="C6619" s="52"/>
      <c r="D6619" s="195" t="s">
        <v>60</v>
      </c>
      <c r="E6619" s="200" t="s">
        <v>19</v>
      </c>
      <c r="F6619" s="18" t="s">
        <v>19</v>
      </c>
      <c r="G6619" s="53" t="s">
        <v>4748</v>
      </c>
      <c r="H6619" s="53"/>
      <c r="I6619" s="53"/>
      <c r="J6619" s="53"/>
      <c r="K6619" s="24"/>
    </row>
    <row r="6620" spans="1:11" customFormat="1" ht="15" customHeight="1" x14ac:dyDescent="0.25">
      <c r="A6620" s="26">
        <v>746</v>
      </c>
      <c r="B6620" s="24" t="s">
        <v>4725</v>
      </c>
      <c r="C6620" s="52" t="s">
        <v>4749</v>
      </c>
      <c r="D6620" s="195" t="s">
        <v>320</v>
      </c>
      <c r="E6620" s="110" t="s">
        <v>19</v>
      </c>
      <c r="F6620" s="20" t="s">
        <v>19</v>
      </c>
      <c r="G6620" s="53" t="s">
        <v>4750</v>
      </c>
      <c r="H6620" s="53"/>
      <c r="I6620" s="53"/>
      <c r="J6620" s="53"/>
      <c r="K6620" s="24" t="s">
        <v>4751</v>
      </c>
    </row>
    <row r="6621" spans="1:11" customFormat="1" ht="15" customHeight="1" x14ac:dyDescent="0.25">
      <c r="A6621" s="27"/>
      <c r="B6621" s="24"/>
      <c r="C6621" s="52"/>
      <c r="D6621" s="195" t="s">
        <v>296</v>
      </c>
      <c r="E6621" s="110" t="s">
        <v>19</v>
      </c>
      <c r="F6621" s="20" t="s">
        <v>19</v>
      </c>
      <c r="G6621" s="53" t="s">
        <v>1326</v>
      </c>
      <c r="H6621" s="53"/>
      <c r="I6621" s="53"/>
      <c r="J6621" s="53"/>
      <c r="K6621" s="24"/>
    </row>
    <row r="6622" spans="1:11" customFormat="1" ht="25.5" customHeight="1" x14ac:dyDescent="0.25">
      <c r="A6622" s="27"/>
      <c r="B6622" s="24"/>
      <c r="C6622" s="52"/>
      <c r="D6622" s="195" t="s">
        <v>71</v>
      </c>
      <c r="E6622" s="197" t="s">
        <v>291</v>
      </c>
      <c r="F6622" s="20" t="s">
        <v>292</v>
      </c>
      <c r="G6622" s="53" t="s">
        <v>4752</v>
      </c>
      <c r="H6622" s="53"/>
      <c r="I6622" s="53"/>
      <c r="J6622" s="53"/>
      <c r="K6622" s="24"/>
    </row>
    <row r="6623" spans="1:11" customFormat="1" ht="25.5" customHeight="1" x14ac:dyDescent="0.25">
      <c r="A6623" s="27"/>
      <c r="B6623" s="24"/>
      <c r="C6623" s="52"/>
      <c r="D6623" s="195" t="s">
        <v>74</v>
      </c>
      <c r="E6623" s="197" t="s">
        <v>291</v>
      </c>
      <c r="F6623" s="20" t="s">
        <v>292</v>
      </c>
      <c r="G6623" s="53" t="s">
        <v>4753</v>
      </c>
      <c r="H6623" s="53"/>
      <c r="I6623" s="53"/>
      <c r="J6623" s="53"/>
      <c r="K6623" s="24"/>
    </row>
    <row r="6624" spans="1:11" customFormat="1" ht="25.5" customHeight="1" x14ac:dyDescent="0.25">
      <c r="A6624" s="27"/>
      <c r="B6624" s="24"/>
      <c r="C6624" s="52"/>
      <c r="D6624" s="195" t="s">
        <v>4754</v>
      </c>
      <c r="E6624" s="110" t="s">
        <v>19</v>
      </c>
      <c r="F6624" s="20" t="s">
        <v>19</v>
      </c>
      <c r="G6624" s="53" t="s">
        <v>174</v>
      </c>
      <c r="H6624" s="53"/>
      <c r="I6624" s="53"/>
      <c r="J6624" s="53"/>
      <c r="K6624" s="24"/>
    </row>
    <row r="6625" spans="1:11" customFormat="1" ht="25.5" customHeight="1" x14ac:dyDescent="0.25">
      <c r="A6625" s="27"/>
      <c r="B6625" s="24"/>
      <c r="C6625" s="52"/>
      <c r="D6625" s="195" t="s">
        <v>4755</v>
      </c>
      <c r="E6625" s="110" t="s">
        <v>19</v>
      </c>
      <c r="F6625" s="20" t="s">
        <v>19</v>
      </c>
      <c r="G6625" s="53" t="s">
        <v>174</v>
      </c>
      <c r="H6625" s="53"/>
      <c r="I6625" s="53"/>
      <c r="J6625" s="53"/>
      <c r="K6625" s="24"/>
    </row>
    <row r="6626" spans="1:11" customFormat="1" ht="51" customHeight="1" x14ac:dyDescent="0.25">
      <c r="A6626" s="27"/>
      <c r="B6626" s="24"/>
      <c r="C6626" s="52"/>
      <c r="D6626" s="195" t="s">
        <v>667</v>
      </c>
      <c r="E6626" s="110" t="s">
        <v>19</v>
      </c>
      <c r="F6626" s="20" t="s">
        <v>19</v>
      </c>
      <c r="G6626" s="53" t="s">
        <v>4756</v>
      </c>
      <c r="H6626" s="53"/>
      <c r="I6626" s="53"/>
      <c r="J6626" s="53"/>
      <c r="K6626" s="24"/>
    </row>
    <row r="6627" spans="1:11" customFormat="1" ht="15" customHeight="1" x14ac:dyDescent="0.25">
      <c r="A6627" s="27"/>
      <c r="B6627" s="24"/>
      <c r="C6627" s="52"/>
      <c r="D6627" s="20" t="s">
        <v>76</v>
      </c>
      <c r="E6627" s="110">
        <v>383</v>
      </c>
      <c r="F6627" s="20" t="s">
        <v>26</v>
      </c>
      <c r="G6627" s="53" t="s">
        <v>4757</v>
      </c>
      <c r="H6627" s="53"/>
      <c r="I6627" s="53"/>
      <c r="J6627" s="53"/>
      <c r="K6627" s="24"/>
    </row>
    <row r="6628" spans="1:11" customFormat="1" ht="51" customHeight="1" x14ac:dyDescent="0.25">
      <c r="A6628" s="28"/>
      <c r="B6628" s="24"/>
      <c r="C6628" s="52"/>
      <c r="D6628" s="195" t="s">
        <v>60</v>
      </c>
      <c r="E6628" s="110" t="s">
        <v>19</v>
      </c>
      <c r="F6628" s="20" t="s">
        <v>19</v>
      </c>
      <c r="G6628" s="53" t="s">
        <v>184</v>
      </c>
      <c r="H6628" s="53"/>
      <c r="I6628" s="53"/>
      <c r="J6628" s="53"/>
      <c r="K6628" s="24"/>
    </row>
    <row r="6629" spans="1:11" customFormat="1" ht="15" customHeight="1" x14ac:dyDescent="0.25">
      <c r="A6629" s="26">
        <v>747</v>
      </c>
      <c r="B6629" s="24" t="s">
        <v>4725</v>
      </c>
      <c r="C6629" s="52" t="s">
        <v>4758</v>
      </c>
      <c r="D6629" s="20" t="s">
        <v>320</v>
      </c>
      <c r="E6629" s="110" t="s">
        <v>19</v>
      </c>
      <c r="F6629" s="20" t="s">
        <v>19</v>
      </c>
      <c r="G6629" s="53" t="s">
        <v>4734</v>
      </c>
      <c r="H6629" s="53"/>
      <c r="I6629" s="53"/>
      <c r="J6629" s="53"/>
      <c r="K6629" s="24" t="s">
        <v>4759</v>
      </c>
    </row>
    <row r="6630" spans="1:11" customFormat="1" ht="38.25" customHeight="1" x14ac:dyDescent="0.25">
      <c r="A6630" s="27"/>
      <c r="B6630" s="24"/>
      <c r="C6630" s="52"/>
      <c r="D6630" s="20" t="s">
        <v>2093</v>
      </c>
      <c r="E6630" s="110" t="s">
        <v>19</v>
      </c>
      <c r="F6630" s="20" t="s">
        <v>19</v>
      </c>
      <c r="G6630" s="53" t="s">
        <v>4760</v>
      </c>
      <c r="H6630" s="53"/>
      <c r="I6630" s="53"/>
      <c r="J6630" s="53"/>
      <c r="K6630" s="24"/>
    </row>
    <row r="6631" spans="1:11" customFormat="1" ht="15" customHeight="1" x14ac:dyDescent="0.25">
      <c r="A6631" s="27"/>
      <c r="B6631" s="24"/>
      <c r="C6631" s="52"/>
      <c r="D6631" s="20" t="s">
        <v>4761</v>
      </c>
      <c r="E6631" s="110" t="s">
        <v>19</v>
      </c>
      <c r="F6631" s="20" t="s">
        <v>19</v>
      </c>
      <c r="G6631" s="53" t="s">
        <v>4352</v>
      </c>
      <c r="H6631" s="53"/>
      <c r="I6631" s="53"/>
      <c r="J6631" s="53"/>
      <c r="K6631" s="24"/>
    </row>
    <row r="6632" spans="1:11" customFormat="1" ht="25.5" customHeight="1" x14ac:dyDescent="0.25">
      <c r="A6632" s="27"/>
      <c r="B6632" s="24"/>
      <c r="C6632" s="52"/>
      <c r="D6632" s="20" t="s">
        <v>4762</v>
      </c>
      <c r="E6632" s="110" t="s">
        <v>72</v>
      </c>
      <c r="F6632" s="20" t="s">
        <v>73</v>
      </c>
      <c r="G6632" s="53" t="s">
        <v>3133</v>
      </c>
      <c r="H6632" s="53"/>
      <c r="I6632" s="53"/>
      <c r="J6632" s="53"/>
      <c r="K6632" s="24"/>
    </row>
    <row r="6633" spans="1:11" customFormat="1" ht="38.25" customHeight="1" x14ac:dyDescent="0.25">
      <c r="A6633" s="27"/>
      <c r="B6633" s="24"/>
      <c r="C6633" s="52"/>
      <c r="D6633" s="20" t="s">
        <v>4763</v>
      </c>
      <c r="E6633" s="110" t="s">
        <v>19</v>
      </c>
      <c r="F6633" s="20" t="s">
        <v>19</v>
      </c>
      <c r="G6633" s="53" t="s">
        <v>539</v>
      </c>
      <c r="H6633" s="53"/>
      <c r="I6633" s="53"/>
      <c r="J6633" s="53"/>
      <c r="K6633" s="24"/>
    </row>
    <row r="6634" spans="1:11" customFormat="1" ht="38.25" customHeight="1" x14ac:dyDescent="0.25">
      <c r="A6634" s="27"/>
      <c r="B6634" s="24"/>
      <c r="C6634" s="52"/>
      <c r="D6634" s="20" t="s">
        <v>4764</v>
      </c>
      <c r="E6634" s="110" t="s">
        <v>19</v>
      </c>
      <c r="F6634" s="20" t="s">
        <v>19</v>
      </c>
      <c r="G6634" s="53" t="s">
        <v>539</v>
      </c>
      <c r="H6634" s="53"/>
      <c r="I6634" s="53"/>
      <c r="J6634" s="53"/>
      <c r="K6634" s="24"/>
    </row>
    <row r="6635" spans="1:11" customFormat="1" ht="15" customHeight="1" x14ac:dyDescent="0.25">
      <c r="A6635" s="27"/>
      <c r="B6635" s="24"/>
      <c r="C6635" s="52"/>
      <c r="D6635" s="20" t="s">
        <v>4765</v>
      </c>
      <c r="E6635" s="110" t="s">
        <v>19</v>
      </c>
      <c r="F6635" s="20" t="s">
        <v>19</v>
      </c>
      <c r="G6635" s="53" t="s">
        <v>174</v>
      </c>
      <c r="H6635" s="53"/>
      <c r="I6635" s="53"/>
      <c r="J6635" s="53"/>
      <c r="K6635" s="24"/>
    </row>
    <row r="6636" spans="1:11" customFormat="1" ht="216.75" customHeight="1" x14ac:dyDescent="0.25">
      <c r="A6636" s="27"/>
      <c r="B6636" s="24"/>
      <c r="C6636" s="52"/>
      <c r="D6636" s="20" t="s">
        <v>76</v>
      </c>
      <c r="E6636" s="110">
        <v>383</v>
      </c>
      <c r="F6636" s="20" t="s">
        <v>26</v>
      </c>
      <c r="G6636" s="53" t="s">
        <v>4766</v>
      </c>
      <c r="H6636" s="53"/>
      <c r="I6636" s="53"/>
      <c r="J6636" s="53"/>
      <c r="K6636" s="24"/>
    </row>
    <row r="6637" spans="1:11" customFormat="1" ht="51" customHeight="1" x14ac:dyDescent="0.25">
      <c r="A6637" s="28"/>
      <c r="B6637" s="24"/>
      <c r="C6637" s="52"/>
      <c r="D6637" s="20" t="s">
        <v>60</v>
      </c>
      <c r="E6637" s="110" t="s">
        <v>19</v>
      </c>
      <c r="F6637" s="20" t="s">
        <v>19</v>
      </c>
      <c r="G6637" s="53" t="s">
        <v>3762</v>
      </c>
      <c r="H6637" s="53"/>
      <c r="I6637" s="53"/>
      <c r="J6637" s="53"/>
      <c r="K6637" s="24"/>
    </row>
    <row r="6638" spans="1:11" customFormat="1" ht="15" customHeight="1" x14ac:dyDescent="0.25">
      <c r="A6638" s="26">
        <v>748</v>
      </c>
      <c r="B6638" s="24" t="s">
        <v>4725</v>
      </c>
      <c r="C6638" s="52" t="s">
        <v>4767</v>
      </c>
      <c r="D6638" s="102" t="s">
        <v>456</v>
      </c>
      <c r="E6638" s="110" t="s">
        <v>19</v>
      </c>
      <c r="F6638" s="20" t="s">
        <v>19</v>
      </c>
      <c r="G6638" s="53" t="s">
        <v>4768</v>
      </c>
      <c r="H6638" s="53"/>
      <c r="I6638" s="53"/>
      <c r="J6638" s="53"/>
      <c r="K6638" s="24" t="s">
        <v>4769</v>
      </c>
    </row>
    <row r="6639" spans="1:11" customFormat="1" ht="25.5" customHeight="1" x14ac:dyDescent="0.25">
      <c r="A6639" s="27"/>
      <c r="B6639" s="24"/>
      <c r="C6639" s="52"/>
      <c r="D6639" s="102" t="s">
        <v>4730</v>
      </c>
      <c r="E6639" s="110" t="s">
        <v>19</v>
      </c>
      <c r="F6639" s="20" t="s">
        <v>19</v>
      </c>
      <c r="G6639" s="53" t="s">
        <v>4770</v>
      </c>
      <c r="H6639" s="53"/>
      <c r="I6639" s="53"/>
      <c r="J6639" s="53"/>
      <c r="K6639" s="24"/>
    </row>
    <row r="6640" spans="1:11" customFormat="1" ht="15" customHeight="1" x14ac:dyDescent="0.25">
      <c r="A6640" s="27"/>
      <c r="B6640" s="24"/>
      <c r="C6640" s="52"/>
      <c r="D6640" s="102" t="s">
        <v>4575</v>
      </c>
      <c r="E6640" s="110" t="s">
        <v>19</v>
      </c>
      <c r="F6640" s="20" t="s">
        <v>19</v>
      </c>
      <c r="G6640" s="53" t="s">
        <v>4771</v>
      </c>
      <c r="H6640" s="53"/>
      <c r="I6640" s="53"/>
      <c r="J6640" s="53"/>
      <c r="K6640" s="24"/>
    </row>
    <row r="6641" spans="1:11" customFormat="1" ht="15" customHeight="1" x14ac:dyDescent="0.25">
      <c r="A6641" s="27"/>
      <c r="B6641" s="24"/>
      <c r="C6641" s="52"/>
      <c r="D6641" s="20" t="s">
        <v>320</v>
      </c>
      <c r="E6641" s="110" t="s">
        <v>19</v>
      </c>
      <c r="F6641" s="20" t="s">
        <v>19</v>
      </c>
      <c r="G6641" s="53" t="s">
        <v>4772</v>
      </c>
      <c r="H6641" s="53"/>
      <c r="I6641" s="53"/>
      <c r="J6641" s="53"/>
      <c r="K6641" s="24"/>
    </row>
    <row r="6642" spans="1:11" customFormat="1" ht="25.5" customHeight="1" x14ac:dyDescent="0.25">
      <c r="A6642" s="27"/>
      <c r="B6642" s="24"/>
      <c r="C6642" s="52"/>
      <c r="D6642" s="20" t="s">
        <v>4762</v>
      </c>
      <c r="E6642" s="197" t="s">
        <v>291</v>
      </c>
      <c r="F6642" s="20" t="s">
        <v>292</v>
      </c>
      <c r="G6642" s="53" t="s">
        <v>4773</v>
      </c>
      <c r="H6642" s="53"/>
      <c r="I6642" s="53"/>
      <c r="J6642" s="53"/>
      <c r="K6642" s="24"/>
    </row>
    <row r="6643" spans="1:11" customFormat="1" ht="25.5" customHeight="1" x14ac:dyDescent="0.25">
      <c r="A6643" s="27"/>
      <c r="B6643" s="24"/>
      <c r="C6643" s="52"/>
      <c r="D6643" s="20" t="s">
        <v>4735</v>
      </c>
      <c r="E6643" s="197" t="s">
        <v>291</v>
      </c>
      <c r="F6643" s="20" t="s">
        <v>292</v>
      </c>
      <c r="G6643" s="53" t="s">
        <v>4774</v>
      </c>
      <c r="H6643" s="53"/>
      <c r="I6643" s="53"/>
      <c r="J6643" s="53"/>
      <c r="K6643" s="24"/>
    </row>
    <row r="6644" spans="1:11" customFormat="1" ht="15" customHeight="1" x14ac:dyDescent="0.25">
      <c r="A6644" s="27"/>
      <c r="B6644" s="24"/>
      <c r="C6644" s="52"/>
      <c r="D6644" s="20" t="s">
        <v>76</v>
      </c>
      <c r="E6644" s="110">
        <v>383</v>
      </c>
      <c r="F6644" s="20" t="s">
        <v>26</v>
      </c>
      <c r="G6644" s="53" t="s">
        <v>4775</v>
      </c>
      <c r="H6644" s="53"/>
      <c r="I6644" s="53"/>
      <c r="J6644" s="53"/>
      <c r="K6644" s="24"/>
    </row>
    <row r="6645" spans="1:11" customFormat="1" ht="51" customHeight="1" x14ac:dyDescent="0.25">
      <c r="A6645" s="28"/>
      <c r="B6645" s="24"/>
      <c r="C6645" s="52"/>
      <c r="D6645" s="20" t="s">
        <v>60</v>
      </c>
      <c r="E6645" s="110" t="s">
        <v>19</v>
      </c>
      <c r="F6645" s="20" t="s">
        <v>19</v>
      </c>
      <c r="G6645" s="53" t="s">
        <v>184</v>
      </c>
      <c r="H6645" s="53"/>
      <c r="I6645" s="53"/>
      <c r="J6645" s="53"/>
      <c r="K6645" s="24"/>
    </row>
    <row r="6646" spans="1:11" customFormat="1" ht="15" customHeight="1" x14ac:dyDescent="0.25">
      <c r="A6646" s="26">
        <v>749</v>
      </c>
      <c r="B6646" s="24" t="s">
        <v>4725</v>
      </c>
      <c r="C6646" s="52" t="s">
        <v>4776</v>
      </c>
      <c r="D6646" s="195" t="s">
        <v>320</v>
      </c>
      <c r="E6646" s="110" t="s">
        <v>19</v>
      </c>
      <c r="F6646" s="20" t="s">
        <v>19</v>
      </c>
      <c r="G6646" s="53" t="s">
        <v>4777</v>
      </c>
      <c r="H6646" s="53"/>
      <c r="I6646" s="53"/>
      <c r="J6646" s="53"/>
      <c r="K6646" s="24" t="s">
        <v>4778</v>
      </c>
    </row>
    <row r="6647" spans="1:11" customFormat="1" ht="15" customHeight="1" x14ac:dyDescent="0.25">
      <c r="A6647" s="27"/>
      <c r="B6647" s="24"/>
      <c r="C6647" s="52"/>
      <c r="D6647" s="195" t="s">
        <v>296</v>
      </c>
      <c r="E6647" s="110" t="s">
        <v>19</v>
      </c>
      <c r="F6647" s="20" t="s">
        <v>19</v>
      </c>
      <c r="G6647" s="53" t="s">
        <v>2579</v>
      </c>
      <c r="H6647" s="53"/>
      <c r="I6647" s="53"/>
      <c r="J6647" s="53"/>
      <c r="K6647" s="24"/>
    </row>
    <row r="6648" spans="1:11" customFormat="1" ht="25.5" customHeight="1" x14ac:dyDescent="0.25">
      <c r="A6648" s="27"/>
      <c r="B6648" s="24"/>
      <c r="C6648" s="52"/>
      <c r="D6648" s="195" t="s">
        <v>4762</v>
      </c>
      <c r="E6648" s="110" t="s">
        <v>72</v>
      </c>
      <c r="F6648" s="20" t="s">
        <v>73</v>
      </c>
      <c r="G6648" s="53" t="s">
        <v>4779</v>
      </c>
      <c r="H6648" s="53"/>
      <c r="I6648" s="53"/>
      <c r="J6648" s="53"/>
      <c r="K6648" s="24"/>
    </row>
    <row r="6649" spans="1:11" customFormat="1" ht="25.5" customHeight="1" x14ac:dyDescent="0.25">
      <c r="A6649" s="27"/>
      <c r="B6649" s="24"/>
      <c r="C6649" s="52"/>
      <c r="D6649" s="195" t="s">
        <v>4780</v>
      </c>
      <c r="E6649" s="110" t="s">
        <v>72</v>
      </c>
      <c r="F6649" s="20" t="s">
        <v>73</v>
      </c>
      <c r="G6649" s="53" t="s">
        <v>4781</v>
      </c>
      <c r="H6649" s="53"/>
      <c r="I6649" s="53"/>
      <c r="J6649" s="53"/>
      <c r="K6649" s="24"/>
    </row>
    <row r="6650" spans="1:11" customFormat="1" ht="38.25" customHeight="1" x14ac:dyDescent="0.25">
      <c r="A6650" s="27"/>
      <c r="B6650" s="24"/>
      <c r="C6650" s="52"/>
      <c r="D6650" s="195" t="s">
        <v>3597</v>
      </c>
      <c r="E6650" s="110" t="s">
        <v>19</v>
      </c>
      <c r="F6650" s="20" t="s">
        <v>19</v>
      </c>
      <c r="G6650" s="53" t="s">
        <v>4782</v>
      </c>
      <c r="H6650" s="53"/>
      <c r="I6650" s="53"/>
      <c r="J6650" s="53"/>
      <c r="K6650" s="24"/>
    </row>
    <row r="6651" spans="1:11" customFormat="1" ht="15" customHeight="1" x14ac:dyDescent="0.25">
      <c r="A6651" s="27"/>
      <c r="B6651" s="24"/>
      <c r="C6651" s="52"/>
      <c r="D6651" s="195" t="s">
        <v>4783</v>
      </c>
      <c r="E6651" s="110" t="s">
        <v>19</v>
      </c>
      <c r="F6651" s="20" t="s">
        <v>19</v>
      </c>
      <c r="G6651" s="53" t="s">
        <v>174</v>
      </c>
      <c r="H6651" s="53"/>
      <c r="I6651" s="53"/>
      <c r="J6651" s="53"/>
      <c r="K6651" s="24"/>
    </row>
    <row r="6652" spans="1:11" customFormat="1" ht="15" customHeight="1" x14ac:dyDescent="0.25">
      <c r="A6652" s="27"/>
      <c r="B6652" s="24"/>
      <c r="C6652" s="52"/>
      <c r="D6652" s="20" t="s">
        <v>76</v>
      </c>
      <c r="E6652" s="110">
        <v>383</v>
      </c>
      <c r="F6652" s="20" t="s">
        <v>26</v>
      </c>
      <c r="G6652" s="53" t="s">
        <v>4784</v>
      </c>
      <c r="H6652" s="53"/>
      <c r="I6652" s="53"/>
      <c r="J6652" s="53"/>
      <c r="K6652" s="24"/>
    </row>
    <row r="6653" spans="1:11" customFormat="1" ht="51" customHeight="1" x14ac:dyDescent="0.25">
      <c r="A6653" s="28"/>
      <c r="B6653" s="24"/>
      <c r="C6653" s="52"/>
      <c r="D6653" s="195" t="s">
        <v>60</v>
      </c>
      <c r="E6653" s="110" t="s">
        <v>19</v>
      </c>
      <c r="F6653" s="20" t="s">
        <v>19</v>
      </c>
      <c r="G6653" s="53" t="s">
        <v>184</v>
      </c>
      <c r="H6653" s="53"/>
      <c r="I6653" s="53"/>
      <c r="J6653" s="53"/>
      <c r="K6653" s="24"/>
    </row>
    <row r="6654" spans="1:11" customFormat="1" ht="15" customHeight="1" x14ac:dyDescent="0.25">
      <c r="A6654" s="26">
        <v>750</v>
      </c>
      <c r="B6654" s="24" t="s">
        <v>4725</v>
      </c>
      <c r="C6654" s="52" t="s">
        <v>4785</v>
      </c>
      <c r="D6654" s="195" t="s">
        <v>456</v>
      </c>
      <c r="E6654" s="110" t="s">
        <v>19</v>
      </c>
      <c r="F6654" s="20" t="s">
        <v>19</v>
      </c>
      <c r="G6654" s="53" t="s">
        <v>4786</v>
      </c>
      <c r="H6654" s="53"/>
      <c r="I6654" s="53"/>
      <c r="J6654" s="53"/>
      <c r="K6654" s="24" t="s">
        <v>4787</v>
      </c>
    </row>
    <row r="6655" spans="1:11" customFormat="1" ht="38.25" customHeight="1" x14ac:dyDescent="0.25">
      <c r="A6655" s="27"/>
      <c r="B6655" s="24"/>
      <c r="C6655" s="52"/>
      <c r="D6655" s="195" t="s">
        <v>4729</v>
      </c>
      <c r="E6655" s="110" t="s">
        <v>19</v>
      </c>
      <c r="F6655" s="20" t="s">
        <v>19</v>
      </c>
      <c r="G6655" s="53" t="s">
        <v>4788</v>
      </c>
      <c r="H6655" s="53"/>
      <c r="I6655" s="53"/>
      <c r="J6655" s="53"/>
      <c r="K6655" s="24"/>
    </row>
    <row r="6656" spans="1:11" customFormat="1" ht="25.5" customHeight="1" x14ac:dyDescent="0.25">
      <c r="A6656" s="27"/>
      <c r="B6656" s="24"/>
      <c r="C6656" s="52"/>
      <c r="D6656" s="195" t="s">
        <v>4730</v>
      </c>
      <c r="E6656" s="110" t="s">
        <v>19</v>
      </c>
      <c r="F6656" s="20" t="s">
        <v>19</v>
      </c>
      <c r="G6656" s="53" t="s">
        <v>9364</v>
      </c>
      <c r="H6656" s="53"/>
      <c r="I6656" s="53"/>
      <c r="J6656" s="53"/>
      <c r="K6656" s="24"/>
    </row>
    <row r="6657" spans="1:11" customFormat="1" ht="39.75" customHeight="1" x14ac:dyDescent="0.25">
      <c r="A6657" s="27"/>
      <c r="B6657" s="24"/>
      <c r="C6657" s="52"/>
      <c r="D6657" s="195" t="s">
        <v>4733</v>
      </c>
      <c r="E6657" s="110" t="s">
        <v>19</v>
      </c>
      <c r="F6657" s="20" t="s">
        <v>19</v>
      </c>
      <c r="G6657" s="53" t="s">
        <v>579</v>
      </c>
      <c r="H6657" s="53"/>
      <c r="I6657" s="53"/>
      <c r="J6657" s="53"/>
      <c r="K6657" s="24"/>
    </row>
    <row r="6658" spans="1:11" customFormat="1" ht="38.25" customHeight="1" x14ac:dyDescent="0.25">
      <c r="A6658" s="27"/>
      <c r="B6658" s="24"/>
      <c r="C6658" s="52"/>
      <c r="D6658" s="195" t="s">
        <v>320</v>
      </c>
      <c r="E6658" s="110" t="s">
        <v>19</v>
      </c>
      <c r="F6658" s="20" t="s">
        <v>19</v>
      </c>
      <c r="G6658" s="53" t="s">
        <v>4789</v>
      </c>
      <c r="H6658" s="53"/>
      <c r="I6658" s="53"/>
      <c r="J6658" s="53"/>
      <c r="K6658" s="24"/>
    </row>
    <row r="6659" spans="1:11" customFormat="1" ht="42.75" customHeight="1" x14ac:dyDescent="0.25">
      <c r="A6659" s="27"/>
      <c r="B6659" s="24"/>
      <c r="C6659" s="52"/>
      <c r="D6659" s="195" t="s">
        <v>4790</v>
      </c>
      <c r="E6659" s="110" t="s">
        <v>72</v>
      </c>
      <c r="F6659" s="20" t="s">
        <v>73</v>
      </c>
      <c r="G6659" s="53" t="s">
        <v>9363</v>
      </c>
      <c r="H6659" s="53"/>
      <c r="I6659" s="53"/>
      <c r="J6659" s="53"/>
      <c r="K6659" s="24"/>
    </row>
    <row r="6660" spans="1:11" customFormat="1" ht="39.75" customHeight="1" x14ac:dyDescent="0.25">
      <c r="A6660" s="27"/>
      <c r="B6660" s="24"/>
      <c r="C6660" s="52"/>
      <c r="D6660" s="195" t="s">
        <v>4791</v>
      </c>
      <c r="E6660" s="110" t="s">
        <v>72</v>
      </c>
      <c r="F6660" s="20" t="s">
        <v>73</v>
      </c>
      <c r="G6660" s="53" t="s">
        <v>9365</v>
      </c>
      <c r="H6660" s="53"/>
      <c r="I6660" s="53"/>
      <c r="J6660" s="53"/>
      <c r="K6660" s="24"/>
    </row>
    <row r="6661" spans="1:11" customFormat="1" ht="25.5" customHeight="1" x14ac:dyDescent="0.25">
      <c r="A6661" s="27"/>
      <c r="B6661" s="24"/>
      <c r="C6661" s="52"/>
      <c r="D6661" s="196" t="s">
        <v>4736</v>
      </c>
      <c r="E6661" s="110" t="s">
        <v>72</v>
      </c>
      <c r="F6661" s="20" t="s">
        <v>73</v>
      </c>
      <c r="G6661" s="53" t="s">
        <v>4792</v>
      </c>
      <c r="H6661" s="53"/>
      <c r="I6661" s="53"/>
      <c r="J6661" s="53"/>
      <c r="K6661" s="24"/>
    </row>
    <row r="6662" spans="1:11" customFormat="1" ht="38.25" customHeight="1" x14ac:dyDescent="0.25">
      <c r="A6662" s="27"/>
      <c r="B6662" s="24"/>
      <c r="C6662" s="52"/>
      <c r="D6662" s="195" t="s">
        <v>4793</v>
      </c>
      <c r="E6662" s="110" t="s">
        <v>19</v>
      </c>
      <c r="F6662" s="20" t="s">
        <v>19</v>
      </c>
      <c r="G6662" s="53" t="s">
        <v>539</v>
      </c>
      <c r="H6662" s="53"/>
      <c r="I6662" s="53"/>
      <c r="J6662" s="53"/>
      <c r="K6662" s="24"/>
    </row>
    <row r="6663" spans="1:11" customFormat="1" ht="25.5" customHeight="1" x14ac:dyDescent="0.25">
      <c r="A6663" s="27"/>
      <c r="B6663" s="24"/>
      <c r="C6663" s="52"/>
      <c r="D6663" s="195" t="s">
        <v>4794</v>
      </c>
      <c r="E6663" s="110">
        <v>796</v>
      </c>
      <c r="F6663" s="20" t="s">
        <v>33</v>
      </c>
      <c r="G6663" s="53" t="s">
        <v>9366</v>
      </c>
      <c r="H6663" s="53"/>
      <c r="I6663" s="53"/>
      <c r="J6663" s="53"/>
      <c r="K6663" s="24"/>
    </row>
    <row r="6664" spans="1:11" customFormat="1" ht="114.75" customHeight="1" x14ac:dyDescent="0.25">
      <c r="A6664" s="27"/>
      <c r="B6664" s="24"/>
      <c r="C6664" s="52"/>
      <c r="D6664" s="195" t="s">
        <v>4735</v>
      </c>
      <c r="E6664" s="110" t="s">
        <v>72</v>
      </c>
      <c r="F6664" s="20" t="s">
        <v>73</v>
      </c>
      <c r="G6664" s="53" t="s">
        <v>9367</v>
      </c>
      <c r="H6664" s="53"/>
      <c r="I6664" s="53"/>
      <c r="J6664" s="53"/>
      <c r="K6664" s="24"/>
    </row>
    <row r="6665" spans="1:11" customFormat="1" ht="153" customHeight="1" x14ac:dyDescent="0.25">
      <c r="A6665" s="27"/>
      <c r="B6665" s="24"/>
      <c r="C6665" s="52"/>
      <c r="D6665" s="20" t="s">
        <v>76</v>
      </c>
      <c r="E6665" s="110">
        <v>383</v>
      </c>
      <c r="F6665" s="20" t="s">
        <v>26</v>
      </c>
      <c r="G6665" s="53" t="s">
        <v>4796</v>
      </c>
      <c r="H6665" s="53"/>
      <c r="I6665" s="53"/>
      <c r="J6665" s="53"/>
      <c r="K6665" s="24"/>
    </row>
    <row r="6666" spans="1:11" customFormat="1" ht="51" customHeight="1" x14ac:dyDescent="0.25">
      <c r="A6666" s="28"/>
      <c r="B6666" s="24"/>
      <c r="C6666" s="52"/>
      <c r="D6666" s="195" t="s">
        <v>60</v>
      </c>
      <c r="E6666" s="110" t="s">
        <v>19</v>
      </c>
      <c r="F6666" s="20" t="s">
        <v>19</v>
      </c>
      <c r="G6666" s="53" t="s">
        <v>4740</v>
      </c>
      <c r="H6666" s="53"/>
      <c r="I6666" s="53"/>
      <c r="J6666" s="53"/>
      <c r="K6666" s="24"/>
    </row>
    <row r="6667" spans="1:11" customFormat="1" ht="15" customHeight="1" x14ac:dyDescent="0.25">
      <c r="A6667" s="26">
        <v>751</v>
      </c>
      <c r="B6667" s="24" t="s">
        <v>4725</v>
      </c>
      <c r="C6667" s="52" t="s">
        <v>4797</v>
      </c>
      <c r="D6667" s="102" t="s">
        <v>456</v>
      </c>
      <c r="E6667" s="110" t="s">
        <v>19</v>
      </c>
      <c r="F6667" s="20" t="s">
        <v>19</v>
      </c>
      <c r="G6667" s="53" t="s">
        <v>4798</v>
      </c>
      <c r="H6667" s="53"/>
      <c r="I6667" s="53"/>
      <c r="J6667" s="53"/>
      <c r="K6667" s="24" t="s">
        <v>4799</v>
      </c>
    </row>
    <row r="6668" spans="1:11" customFormat="1" ht="25.5" customHeight="1" x14ac:dyDescent="0.25">
      <c r="A6668" s="27"/>
      <c r="B6668" s="24"/>
      <c r="C6668" s="52"/>
      <c r="D6668" s="102" t="s">
        <v>4730</v>
      </c>
      <c r="E6668" s="110" t="s">
        <v>19</v>
      </c>
      <c r="F6668" s="20" t="s">
        <v>19</v>
      </c>
      <c r="G6668" s="53" t="s">
        <v>4800</v>
      </c>
      <c r="H6668" s="53"/>
      <c r="I6668" s="53"/>
      <c r="J6668" s="53"/>
      <c r="K6668" s="24"/>
    </row>
    <row r="6669" spans="1:11" customFormat="1" ht="15" customHeight="1" x14ac:dyDescent="0.25">
      <c r="A6669" s="27"/>
      <c r="B6669" s="24"/>
      <c r="C6669" s="52"/>
      <c r="D6669" s="20" t="s">
        <v>320</v>
      </c>
      <c r="E6669" s="110" t="s">
        <v>19</v>
      </c>
      <c r="F6669" s="20" t="s">
        <v>19</v>
      </c>
      <c r="G6669" s="53" t="s">
        <v>4801</v>
      </c>
      <c r="H6669" s="53"/>
      <c r="I6669" s="53"/>
      <c r="J6669" s="53"/>
      <c r="K6669" s="24"/>
    </row>
    <row r="6670" spans="1:11" customFormat="1" ht="15" customHeight="1" x14ac:dyDescent="0.25">
      <c r="A6670" s="27"/>
      <c r="B6670" s="24"/>
      <c r="C6670" s="52"/>
      <c r="D6670" s="20" t="s">
        <v>4802</v>
      </c>
      <c r="E6670" s="110" t="s">
        <v>19</v>
      </c>
      <c r="F6670" s="20" t="s">
        <v>19</v>
      </c>
      <c r="G6670" s="53" t="s">
        <v>4803</v>
      </c>
      <c r="H6670" s="53"/>
      <c r="I6670" s="53"/>
      <c r="J6670" s="53"/>
      <c r="K6670" s="24"/>
    </row>
    <row r="6671" spans="1:11" customFormat="1" ht="25.5" customHeight="1" x14ac:dyDescent="0.25">
      <c r="A6671" s="27"/>
      <c r="B6671" s="24"/>
      <c r="C6671" s="52"/>
      <c r="D6671" s="195" t="s">
        <v>71</v>
      </c>
      <c r="E6671" s="197" t="s">
        <v>291</v>
      </c>
      <c r="F6671" s="20" t="s">
        <v>292</v>
      </c>
      <c r="G6671" s="53" t="s">
        <v>4804</v>
      </c>
      <c r="H6671" s="53"/>
      <c r="I6671" s="53"/>
      <c r="J6671" s="53"/>
      <c r="K6671" s="24"/>
    </row>
    <row r="6672" spans="1:11" customFormat="1" ht="15" customHeight="1" x14ac:dyDescent="0.25">
      <c r="A6672" s="27"/>
      <c r="B6672" s="24"/>
      <c r="C6672" s="52"/>
      <c r="D6672" s="20" t="s">
        <v>76</v>
      </c>
      <c r="E6672" s="110">
        <v>383</v>
      </c>
      <c r="F6672" s="20" t="s">
        <v>26</v>
      </c>
      <c r="G6672" s="53">
        <v>132.30000000000001</v>
      </c>
      <c r="H6672" s="53"/>
      <c r="I6672" s="53"/>
      <c r="J6672" s="53"/>
      <c r="K6672" s="24"/>
    </row>
    <row r="6673" spans="1:11" customFormat="1" ht="51" customHeight="1" x14ac:dyDescent="0.25">
      <c r="A6673" s="28"/>
      <c r="B6673" s="24"/>
      <c r="C6673" s="52"/>
      <c r="D6673" s="195" t="s">
        <v>60</v>
      </c>
      <c r="E6673" s="110" t="s">
        <v>19</v>
      </c>
      <c r="F6673" s="20" t="s">
        <v>19</v>
      </c>
      <c r="G6673" s="53" t="s">
        <v>4740</v>
      </c>
      <c r="H6673" s="53"/>
      <c r="I6673" s="53"/>
      <c r="J6673" s="53"/>
      <c r="K6673" s="24"/>
    </row>
    <row r="6674" spans="1:11" customFormat="1" ht="15" customHeight="1" x14ac:dyDescent="0.25">
      <c r="A6674" s="26">
        <v>752</v>
      </c>
      <c r="B6674" s="24" t="s">
        <v>4725</v>
      </c>
      <c r="C6674" s="52" t="s">
        <v>4805</v>
      </c>
      <c r="D6674" s="20" t="s">
        <v>456</v>
      </c>
      <c r="E6674" s="110" t="s">
        <v>19</v>
      </c>
      <c r="F6674" s="20" t="s">
        <v>19</v>
      </c>
      <c r="G6674" s="53" t="s">
        <v>4786</v>
      </c>
      <c r="H6674" s="53"/>
      <c r="I6674" s="53"/>
      <c r="J6674" s="53"/>
      <c r="K6674" s="24" t="s">
        <v>4806</v>
      </c>
    </row>
    <row r="6675" spans="1:11" customFormat="1" ht="15" customHeight="1" x14ac:dyDescent="0.25">
      <c r="A6675" s="27"/>
      <c r="B6675" s="24"/>
      <c r="C6675" s="52"/>
      <c r="D6675" s="20" t="s">
        <v>4729</v>
      </c>
      <c r="E6675" s="110" t="s">
        <v>19</v>
      </c>
      <c r="F6675" s="20" t="s">
        <v>19</v>
      </c>
      <c r="G6675" s="53" t="s">
        <v>4352</v>
      </c>
      <c r="H6675" s="53"/>
      <c r="I6675" s="53"/>
      <c r="J6675" s="53"/>
      <c r="K6675" s="24"/>
    </row>
    <row r="6676" spans="1:11" customFormat="1" ht="25.5" customHeight="1" x14ac:dyDescent="0.25">
      <c r="A6676" s="27"/>
      <c r="B6676" s="24"/>
      <c r="C6676" s="52"/>
      <c r="D6676" s="20" t="s">
        <v>4730</v>
      </c>
      <c r="E6676" s="110" t="s">
        <v>19</v>
      </c>
      <c r="F6676" s="20" t="s">
        <v>19</v>
      </c>
      <c r="G6676" s="53" t="s">
        <v>4731</v>
      </c>
      <c r="H6676" s="53"/>
      <c r="I6676" s="53"/>
      <c r="J6676" s="53"/>
      <c r="K6676" s="24"/>
    </row>
    <row r="6677" spans="1:11" customFormat="1" ht="25.5" customHeight="1" x14ac:dyDescent="0.25">
      <c r="A6677" s="27"/>
      <c r="B6677" s="24"/>
      <c r="C6677" s="52"/>
      <c r="D6677" s="20" t="s">
        <v>4732</v>
      </c>
      <c r="E6677" s="110" t="s">
        <v>19</v>
      </c>
      <c r="F6677" s="20" t="s">
        <v>19</v>
      </c>
      <c r="G6677" s="53" t="s">
        <v>4352</v>
      </c>
      <c r="H6677" s="53"/>
      <c r="I6677" s="53"/>
      <c r="J6677" s="53"/>
      <c r="K6677" s="24"/>
    </row>
    <row r="6678" spans="1:11" customFormat="1" ht="25.5" customHeight="1" x14ac:dyDescent="0.25">
      <c r="A6678" s="27"/>
      <c r="B6678" s="24"/>
      <c r="C6678" s="52"/>
      <c r="D6678" s="20" t="s">
        <v>4733</v>
      </c>
      <c r="E6678" s="110" t="s">
        <v>19</v>
      </c>
      <c r="F6678" s="20" t="s">
        <v>19</v>
      </c>
      <c r="G6678" s="53" t="s">
        <v>332</v>
      </c>
      <c r="H6678" s="53"/>
      <c r="I6678" s="53"/>
      <c r="J6678" s="53"/>
      <c r="K6678" s="24"/>
    </row>
    <row r="6679" spans="1:11" customFormat="1" ht="15" customHeight="1" x14ac:dyDescent="0.25">
      <c r="A6679" s="27"/>
      <c r="B6679" s="24"/>
      <c r="C6679" s="52"/>
      <c r="D6679" s="20" t="s">
        <v>320</v>
      </c>
      <c r="E6679" s="110" t="s">
        <v>19</v>
      </c>
      <c r="F6679" s="20" t="s">
        <v>19</v>
      </c>
      <c r="G6679" s="53" t="s">
        <v>4734</v>
      </c>
      <c r="H6679" s="53"/>
      <c r="I6679" s="53"/>
      <c r="J6679" s="53"/>
      <c r="K6679" s="24"/>
    </row>
    <row r="6680" spans="1:11" customFormat="1" ht="25.5" customHeight="1" x14ac:dyDescent="0.25">
      <c r="A6680" s="27"/>
      <c r="B6680" s="24"/>
      <c r="C6680" s="52"/>
      <c r="D6680" s="20" t="s">
        <v>4737</v>
      </c>
      <c r="E6680" s="110" t="s">
        <v>72</v>
      </c>
      <c r="F6680" s="20" t="s">
        <v>73</v>
      </c>
      <c r="G6680" s="53" t="s">
        <v>4807</v>
      </c>
      <c r="H6680" s="53"/>
      <c r="I6680" s="53"/>
      <c r="J6680" s="53"/>
      <c r="K6680" s="24"/>
    </row>
    <row r="6681" spans="1:11" customFormat="1" ht="25.5" customHeight="1" x14ac:dyDescent="0.25">
      <c r="A6681" s="27"/>
      <c r="B6681" s="24"/>
      <c r="C6681" s="52"/>
      <c r="D6681" s="20" t="s">
        <v>4794</v>
      </c>
      <c r="E6681" s="110">
        <v>796</v>
      </c>
      <c r="F6681" s="20" t="s">
        <v>33</v>
      </c>
      <c r="G6681" s="53" t="s">
        <v>4005</v>
      </c>
      <c r="H6681" s="53"/>
      <c r="I6681" s="53"/>
      <c r="J6681" s="53"/>
      <c r="K6681" s="24"/>
    </row>
    <row r="6682" spans="1:11" customFormat="1" ht="15" customHeight="1" x14ac:dyDescent="0.25">
      <c r="A6682" s="27"/>
      <c r="B6682" s="24"/>
      <c r="C6682" s="52"/>
      <c r="D6682" s="20" t="s">
        <v>76</v>
      </c>
      <c r="E6682" s="110">
        <v>383</v>
      </c>
      <c r="F6682" s="20" t="s">
        <v>26</v>
      </c>
      <c r="G6682" s="53" t="s">
        <v>4808</v>
      </c>
      <c r="H6682" s="53"/>
      <c r="I6682" s="53"/>
      <c r="J6682" s="53"/>
      <c r="K6682" s="24"/>
    </row>
    <row r="6683" spans="1:11" customFormat="1" ht="51" customHeight="1" x14ac:dyDescent="0.25">
      <c r="A6683" s="28"/>
      <c r="B6683" s="24"/>
      <c r="C6683" s="52"/>
      <c r="D6683" s="20" t="s">
        <v>60</v>
      </c>
      <c r="E6683" s="110" t="s">
        <v>19</v>
      </c>
      <c r="F6683" s="20" t="s">
        <v>19</v>
      </c>
      <c r="G6683" s="53" t="s">
        <v>184</v>
      </c>
      <c r="H6683" s="53"/>
      <c r="I6683" s="53"/>
      <c r="J6683" s="53"/>
      <c r="K6683" s="24"/>
    </row>
    <row r="6684" spans="1:11" customFormat="1" ht="15" customHeight="1" x14ac:dyDescent="0.25">
      <c r="A6684" s="26">
        <v>753</v>
      </c>
      <c r="B6684" s="24" t="s">
        <v>4725</v>
      </c>
      <c r="C6684" s="52" t="s">
        <v>4809</v>
      </c>
      <c r="D6684" s="102" t="s">
        <v>456</v>
      </c>
      <c r="E6684" s="110" t="s">
        <v>19</v>
      </c>
      <c r="F6684" s="20" t="s">
        <v>19</v>
      </c>
      <c r="G6684" s="53" t="s">
        <v>4768</v>
      </c>
      <c r="H6684" s="53"/>
      <c r="I6684" s="53"/>
      <c r="J6684" s="53"/>
      <c r="K6684" s="24" t="s">
        <v>4810</v>
      </c>
    </row>
    <row r="6685" spans="1:11" customFormat="1" ht="25.5" customHeight="1" x14ac:dyDescent="0.25">
      <c r="A6685" s="27"/>
      <c r="B6685" s="24"/>
      <c r="C6685" s="52"/>
      <c r="D6685" s="102" t="s">
        <v>4730</v>
      </c>
      <c r="E6685" s="110" t="s">
        <v>19</v>
      </c>
      <c r="F6685" s="20" t="s">
        <v>19</v>
      </c>
      <c r="G6685" s="53" t="s">
        <v>4770</v>
      </c>
      <c r="H6685" s="53"/>
      <c r="I6685" s="53"/>
      <c r="J6685" s="53"/>
      <c r="K6685" s="24"/>
    </row>
    <row r="6686" spans="1:11" customFormat="1" ht="15" customHeight="1" x14ac:dyDescent="0.25">
      <c r="A6686" s="27"/>
      <c r="B6686" s="24"/>
      <c r="C6686" s="52"/>
      <c r="D6686" s="102" t="s">
        <v>4575</v>
      </c>
      <c r="E6686" s="110" t="s">
        <v>19</v>
      </c>
      <c r="F6686" s="20" t="s">
        <v>19</v>
      </c>
      <c r="G6686" s="53" t="s">
        <v>1950</v>
      </c>
      <c r="H6686" s="53"/>
      <c r="I6686" s="53"/>
      <c r="J6686" s="53"/>
      <c r="K6686" s="24"/>
    </row>
    <row r="6687" spans="1:11" customFormat="1" ht="15" customHeight="1" x14ac:dyDescent="0.25">
      <c r="A6687" s="27"/>
      <c r="B6687" s="24"/>
      <c r="C6687" s="52"/>
      <c r="D6687" s="102" t="s">
        <v>320</v>
      </c>
      <c r="E6687" s="110" t="s">
        <v>19</v>
      </c>
      <c r="F6687" s="20" t="s">
        <v>19</v>
      </c>
      <c r="G6687" s="53" t="s">
        <v>4772</v>
      </c>
      <c r="H6687" s="53"/>
      <c r="I6687" s="53"/>
      <c r="J6687" s="53"/>
      <c r="K6687" s="24"/>
    </row>
    <row r="6688" spans="1:11" customFormat="1" ht="25.5" customHeight="1" x14ac:dyDescent="0.25">
      <c r="A6688" s="27"/>
      <c r="B6688" s="24"/>
      <c r="C6688" s="52"/>
      <c r="D6688" s="20" t="s">
        <v>4811</v>
      </c>
      <c r="E6688" s="197" t="s">
        <v>291</v>
      </c>
      <c r="F6688" s="20" t="s">
        <v>292</v>
      </c>
      <c r="G6688" s="53" t="s">
        <v>4812</v>
      </c>
      <c r="H6688" s="53"/>
      <c r="I6688" s="53"/>
      <c r="J6688" s="53"/>
      <c r="K6688" s="24"/>
    </row>
    <row r="6689" spans="1:11" customFormat="1" ht="25.5" customHeight="1" x14ac:dyDescent="0.25">
      <c r="A6689" s="27"/>
      <c r="B6689" s="24"/>
      <c r="C6689" s="52"/>
      <c r="D6689" s="20" t="s">
        <v>4577</v>
      </c>
      <c r="E6689" s="110" t="s">
        <v>72</v>
      </c>
      <c r="F6689" s="20" t="s">
        <v>73</v>
      </c>
      <c r="G6689" s="53" t="s">
        <v>4578</v>
      </c>
      <c r="H6689" s="53"/>
      <c r="I6689" s="53"/>
      <c r="J6689" s="53"/>
      <c r="K6689" s="24"/>
    </row>
    <row r="6690" spans="1:11" customFormat="1" ht="25.5" customHeight="1" x14ac:dyDescent="0.25">
      <c r="A6690" s="27"/>
      <c r="B6690" s="24"/>
      <c r="C6690" s="52"/>
      <c r="D6690" s="20" t="s">
        <v>4813</v>
      </c>
      <c r="E6690" s="197" t="s">
        <v>291</v>
      </c>
      <c r="F6690" s="20" t="s">
        <v>292</v>
      </c>
      <c r="G6690" s="53" t="s">
        <v>4773</v>
      </c>
      <c r="H6690" s="53"/>
      <c r="I6690" s="53"/>
      <c r="J6690" s="53"/>
      <c r="K6690" s="24"/>
    </row>
    <row r="6691" spans="1:11" customFormat="1" ht="15" customHeight="1" x14ac:dyDescent="0.25">
      <c r="A6691" s="27"/>
      <c r="B6691" s="24"/>
      <c r="C6691" s="52"/>
      <c r="D6691" s="20" t="s">
        <v>76</v>
      </c>
      <c r="E6691" s="110">
        <v>383</v>
      </c>
      <c r="F6691" s="20" t="s">
        <v>26</v>
      </c>
      <c r="G6691" s="53" t="s">
        <v>4814</v>
      </c>
      <c r="H6691" s="53"/>
      <c r="I6691" s="53"/>
      <c r="J6691" s="53"/>
      <c r="K6691" s="24"/>
    </row>
    <row r="6692" spans="1:11" customFormat="1" ht="51" customHeight="1" x14ac:dyDescent="0.25">
      <c r="A6692" s="28"/>
      <c r="B6692" s="24"/>
      <c r="C6692" s="52"/>
      <c r="D6692" s="20" t="s">
        <v>60</v>
      </c>
      <c r="E6692" s="110" t="s">
        <v>19</v>
      </c>
      <c r="F6692" s="20" t="s">
        <v>19</v>
      </c>
      <c r="G6692" s="53" t="s">
        <v>184</v>
      </c>
      <c r="H6692" s="53"/>
      <c r="I6692" s="53"/>
      <c r="J6692" s="53"/>
      <c r="K6692" s="24"/>
    </row>
    <row r="6693" spans="1:11" customFormat="1" ht="15" customHeight="1" x14ac:dyDescent="0.25">
      <c r="A6693" s="26">
        <v>754</v>
      </c>
      <c r="B6693" s="24" t="s">
        <v>4725</v>
      </c>
      <c r="C6693" s="52" t="s">
        <v>4815</v>
      </c>
      <c r="D6693" s="102" t="s">
        <v>456</v>
      </c>
      <c r="E6693" s="110" t="s">
        <v>19</v>
      </c>
      <c r="F6693" s="20" t="s">
        <v>19</v>
      </c>
      <c r="G6693" s="53" t="s">
        <v>4768</v>
      </c>
      <c r="H6693" s="53"/>
      <c r="I6693" s="53"/>
      <c r="J6693" s="53"/>
      <c r="K6693" s="24" t="s">
        <v>4816</v>
      </c>
    </row>
    <row r="6694" spans="1:11" customFormat="1" ht="25.5" customHeight="1" x14ac:dyDescent="0.25">
      <c r="A6694" s="27"/>
      <c r="B6694" s="24"/>
      <c r="C6694" s="52"/>
      <c r="D6694" s="102" t="s">
        <v>4730</v>
      </c>
      <c r="E6694" s="110" t="s">
        <v>19</v>
      </c>
      <c r="F6694" s="20" t="s">
        <v>19</v>
      </c>
      <c r="G6694" s="53" t="s">
        <v>4800</v>
      </c>
      <c r="H6694" s="53"/>
      <c r="I6694" s="53"/>
      <c r="J6694" s="53"/>
      <c r="K6694" s="24"/>
    </row>
    <row r="6695" spans="1:11" customFormat="1" ht="15" customHeight="1" x14ac:dyDescent="0.25">
      <c r="A6695" s="27"/>
      <c r="B6695" s="24"/>
      <c r="C6695" s="52"/>
      <c r="D6695" s="102" t="s">
        <v>4575</v>
      </c>
      <c r="E6695" s="110" t="s">
        <v>19</v>
      </c>
      <c r="F6695" s="20" t="s">
        <v>19</v>
      </c>
      <c r="G6695" s="53" t="s">
        <v>4771</v>
      </c>
      <c r="H6695" s="53"/>
      <c r="I6695" s="53"/>
      <c r="J6695" s="53"/>
      <c r="K6695" s="24"/>
    </row>
    <row r="6696" spans="1:11" customFormat="1" ht="38.25" customHeight="1" x14ac:dyDescent="0.25">
      <c r="A6696" s="27"/>
      <c r="B6696" s="24"/>
      <c r="C6696" s="52"/>
      <c r="D6696" s="102" t="s">
        <v>320</v>
      </c>
      <c r="E6696" s="110" t="s">
        <v>19</v>
      </c>
      <c r="F6696" s="20" t="s">
        <v>19</v>
      </c>
      <c r="G6696" s="53" t="s">
        <v>4817</v>
      </c>
      <c r="H6696" s="53"/>
      <c r="I6696" s="53"/>
      <c r="J6696" s="53"/>
      <c r="K6696" s="24"/>
    </row>
    <row r="6697" spans="1:11" customFormat="1" ht="25.5" customHeight="1" x14ac:dyDescent="0.25">
      <c r="A6697" s="27"/>
      <c r="B6697" s="24"/>
      <c r="C6697" s="52"/>
      <c r="D6697" s="20" t="s">
        <v>71</v>
      </c>
      <c r="E6697" s="197" t="s">
        <v>291</v>
      </c>
      <c r="F6697" s="20" t="s">
        <v>292</v>
      </c>
      <c r="G6697" s="53" t="s">
        <v>4818</v>
      </c>
      <c r="H6697" s="53"/>
      <c r="I6697" s="53"/>
      <c r="J6697" s="53"/>
      <c r="K6697" s="24"/>
    </row>
    <row r="6698" spans="1:11" customFormat="1" ht="25.5" customHeight="1" x14ac:dyDescent="0.25">
      <c r="A6698" s="27"/>
      <c r="B6698" s="24"/>
      <c r="C6698" s="52"/>
      <c r="D6698" s="20" t="s">
        <v>74</v>
      </c>
      <c r="E6698" s="197" t="s">
        <v>291</v>
      </c>
      <c r="F6698" s="20" t="s">
        <v>292</v>
      </c>
      <c r="G6698" s="53" t="s">
        <v>4819</v>
      </c>
      <c r="H6698" s="53"/>
      <c r="I6698" s="53"/>
      <c r="J6698" s="53"/>
      <c r="K6698" s="24"/>
    </row>
    <row r="6699" spans="1:11" customFormat="1" ht="15" customHeight="1" x14ac:dyDescent="0.25">
      <c r="A6699" s="27"/>
      <c r="B6699" s="24"/>
      <c r="C6699" s="52"/>
      <c r="D6699" s="20" t="s">
        <v>4802</v>
      </c>
      <c r="E6699" s="110" t="s">
        <v>19</v>
      </c>
      <c r="F6699" s="20" t="s">
        <v>19</v>
      </c>
      <c r="G6699" s="53" t="s">
        <v>4803</v>
      </c>
      <c r="H6699" s="53"/>
      <c r="I6699" s="53"/>
      <c r="J6699" s="53"/>
      <c r="K6699" s="24"/>
    </row>
    <row r="6700" spans="1:11" customFormat="1" ht="25.5" customHeight="1" x14ac:dyDescent="0.25">
      <c r="A6700" s="27"/>
      <c r="B6700" s="24"/>
      <c r="C6700" s="52"/>
      <c r="D6700" s="20" t="s">
        <v>4813</v>
      </c>
      <c r="E6700" s="197" t="s">
        <v>291</v>
      </c>
      <c r="F6700" s="20" t="s">
        <v>292</v>
      </c>
      <c r="G6700" s="53" t="s">
        <v>1549</v>
      </c>
      <c r="H6700" s="53"/>
      <c r="I6700" s="53"/>
      <c r="J6700" s="53"/>
      <c r="K6700" s="24"/>
    </row>
    <row r="6701" spans="1:11" customFormat="1" ht="15" customHeight="1" x14ac:dyDescent="0.25">
      <c r="A6701" s="27"/>
      <c r="B6701" s="24"/>
      <c r="C6701" s="52"/>
      <c r="D6701" s="20" t="s">
        <v>76</v>
      </c>
      <c r="E6701" s="110">
        <v>383</v>
      </c>
      <c r="F6701" s="20" t="s">
        <v>26</v>
      </c>
      <c r="G6701" s="53" t="s">
        <v>4820</v>
      </c>
      <c r="H6701" s="53"/>
      <c r="I6701" s="53"/>
      <c r="J6701" s="53"/>
      <c r="K6701" s="24"/>
    </row>
    <row r="6702" spans="1:11" customFormat="1" ht="51" customHeight="1" x14ac:dyDescent="0.25">
      <c r="A6702" s="28"/>
      <c r="B6702" s="24"/>
      <c r="C6702" s="52"/>
      <c r="D6702" s="20" t="s">
        <v>60</v>
      </c>
      <c r="E6702" s="110" t="s">
        <v>19</v>
      </c>
      <c r="F6702" s="20" t="s">
        <v>19</v>
      </c>
      <c r="G6702" s="53" t="s">
        <v>184</v>
      </c>
      <c r="H6702" s="53"/>
      <c r="I6702" s="53"/>
      <c r="J6702" s="53"/>
      <c r="K6702" s="24"/>
    </row>
    <row r="6703" spans="1:11" customFormat="1" ht="15" customHeight="1" x14ac:dyDescent="0.25">
      <c r="A6703" s="26">
        <v>755</v>
      </c>
      <c r="B6703" s="24" t="s">
        <v>4725</v>
      </c>
      <c r="C6703" s="52" t="s">
        <v>4821</v>
      </c>
      <c r="D6703" s="20" t="s">
        <v>320</v>
      </c>
      <c r="E6703" s="110" t="s">
        <v>19</v>
      </c>
      <c r="F6703" s="20" t="s">
        <v>19</v>
      </c>
      <c r="G6703" s="53" t="s">
        <v>4822</v>
      </c>
      <c r="H6703" s="53"/>
      <c r="I6703" s="53"/>
      <c r="J6703" s="53"/>
      <c r="K6703" s="24" t="s">
        <v>4823</v>
      </c>
    </row>
    <row r="6704" spans="1:11" customFormat="1" ht="38.25" customHeight="1" x14ac:dyDescent="0.25">
      <c r="A6704" s="27"/>
      <c r="B6704" s="24"/>
      <c r="C6704" s="52"/>
      <c r="D6704" s="20" t="s">
        <v>2093</v>
      </c>
      <c r="E6704" s="110" t="s">
        <v>19</v>
      </c>
      <c r="F6704" s="20" t="s">
        <v>19</v>
      </c>
      <c r="G6704" s="53" t="s">
        <v>4824</v>
      </c>
      <c r="H6704" s="53"/>
      <c r="I6704" s="53"/>
      <c r="J6704" s="53"/>
      <c r="K6704" s="24"/>
    </row>
    <row r="6705" spans="1:11" customFormat="1" ht="25.5" customHeight="1" x14ac:dyDescent="0.25">
      <c r="A6705" s="27"/>
      <c r="B6705" s="24"/>
      <c r="C6705" s="52"/>
      <c r="D6705" s="20" t="s">
        <v>4762</v>
      </c>
      <c r="E6705" s="110" t="s">
        <v>72</v>
      </c>
      <c r="F6705" s="20" t="s">
        <v>73</v>
      </c>
      <c r="G6705" s="53" t="s">
        <v>4825</v>
      </c>
      <c r="H6705" s="53"/>
      <c r="I6705" s="53"/>
      <c r="J6705" s="53"/>
      <c r="K6705" s="24"/>
    </row>
    <row r="6706" spans="1:11" customFormat="1" ht="25.5" customHeight="1" x14ac:dyDescent="0.25">
      <c r="A6706" s="27"/>
      <c r="B6706" s="24"/>
      <c r="C6706" s="52"/>
      <c r="D6706" s="20" t="s">
        <v>4826</v>
      </c>
      <c r="E6706" s="110" t="s">
        <v>19</v>
      </c>
      <c r="F6706" s="20" t="s">
        <v>19</v>
      </c>
      <c r="G6706" s="53" t="s">
        <v>1326</v>
      </c>
      <c r="H6706" s="53"/>
      <c r="I6706" s="53"/>
      <c r="J6706" s="53"/>
      <c r="K6706" s="24"/>
    </row>
    <row r="6707" spans="1:11" customFormat="1" ht="51" customHeight="1" x14ac:dyDescent="0.25">
      <c r="A6707" s="27"/>
      <c r="B6707" s="24"/>
      <c r="C6707" s="52"/>
      <c r="D6707" s="20" t="s">
        <v>4827</v>
      </c>
      <c r="E6707" s="110" t="s">
        <v>19</v>
      </c>
      <c r="F6707" s="20" t="s">
        <v>19</v>
      </c>
      <c r="G6707" s="53" t="s">
        <v>4828</v>
      </c>
      <c r="H6707" s="53"/>
      <c r="I6707" s="53"/>
      <c r="J6707" s="53"/>
      <c r="K6707" s="24"/>
    </row>
    <row r="6708" spans="1:11" customFormat="1" ht="63.75" customHeight="1" x14ac:dyDescent="0.25">
      <c r="A6708" s="27"/>
      <c r="B6708" s="24"/>
      <c r="C6708" s="52"/>
      <c r="D6708" s="20" t="s">
        <v>4829</v>
      </c>
      <c r="E6708" s="197" t="s">
        <v>291</v>
      </c>
      <c r="F6708" s="20" t="s">
        <v>292</v>
      </c>
      <c r="G6708" s="53" t="s">
        <v>4830</v>
      </c>
      <c r="H6708" s="53"/>
      <c r="I6708" s="53"/>
      <c r="J6708" s="53"/>
      <c r="K6708" s="24"/>
    </row>
    <row r="6709" spans="1:11" customFormat="1" ht="38.25" customHeight="1" x14ac:dyDescent="0.25">
      <c r="A6709" s="27"/>
      <c r="B6709" s="24"/>
      <c r="C6709" s="52"/>
      <c r="D6709" s="20" t="s">
        <v>74</v>
      </c>
      <c r="E6709" s="197" t="s">
        <v>291</v>
      </c>
      <c r="F6709" s="20" t="s">
        <v>292</v>
      </c>
      <c r="G6709" s="53" t="s">
        <v>4831</v>
      </c>
      <c r="H6709" s="53"/>
      <c r="I6709" s="53"/>
      <c r="J6709" s="53"/>
      <c r="K6709" s="24"/>
    </row>
    <row r="6710" spans="1:11" customFormat="1" ht="63.75" customHeight="1" x14ac:dyDescent="0.25">
      <c r="A6710" s="27"/>
      <c r="B6710" s="24"/>
      <c r="C6710" s="52"/>
      <c r="D6710" s="20" t="s">
        <v>4832</v>
      </c>
      <c r="E6710" s="110" t="s">
        <v>19</v>
      </c>
      <c r="F6710" s="20" t="s">
        <v>19</v>
      </c>
      <c r="G6710" s="53" t="s">
        <v>4833</v>
      </c>
      <c r="H6710" s="53"/>
      <c r="I6710" s="53"/>
      <c r="J6710" s="53"/>
      <c r="K6710" s="24"/>
    </row>
    <row r="6711" spans="1:11" customFormat="1" ht="102" customHeight="1" x14ac:dyDescent="0.25">
      <c r="A6711" s="27"/>
      <c r="B6711" s="24"/>
      <c r="C6711" s="52"/>
      <c r="D6711" s="20" t="s">
        <v>76</v>
      </c>
      <c r="E6711" s="110">
        <v>383</v>
      </c>
      <c r="F6711" s="20" t="s">
        <v>26</v>
      </c>
      <c r="G6711" s="53" t="s">
        <v>4834</v>
      </c>
      <c r="H6711" s="53"/>
      <c r="I6711" s="53"/>
      <c r="J6711" s="53"/>
      <c r="K6711" s="24"/>
    </row>
    <row r="6712" spans="1:11" customFormat="1" ht="51" customHeight="1" x14ac:dyDescent="0.25">
      <c r="A6712" s="28"/>
      <c r="B6712" s="24"/>
      <c r="C6712" s="52"/>
      <c r="D6712" s="20" t="s">
        <v>60</v>
      </c>
      <c r="E6712" s="110" t="s">
        <v>19</v>
      </c>
      <c r="F6712" s="20" t="s">
        <v>19</v>
      </c>
      <c r="G6712" s="53" t="s">
        <v>184</v>
      </c>
      <c r="H6712" s="53"/>
      <c r="I6712" s="53"/>
      <c r="J6712" s="53"/>
      <c r="K6712" s="24"/>
    </row>
    <row r="6713" spans="1:11" customFormat="1" ht="15" customHeight="1" x14ac:dyDescent="0.25">
      <c r="A6713" s="26">
        <v>756</v>
      </c>
      <c r="B6713" s="24" t="s">
        <v>4725</v>
      </c>
      <c r="C6713" s="52" t="s">
        <v>4835</v>
      </c>
      <c r="D6713" s="195" t="s">
        <v>456</v>
      </c>
      <c r="E6713" s="110" t="s">
        <v>19</v>
      </c>
      <c r="F6713" s="20" t="s">
        <v>19</v>
      </c>
      <c r="G6713" s="53" t="s">
        <v>3884</v>
      </c>
      <c r="H6713" s="53"/>
      <c r="I6713" s="53"/>
      <c r="J6713" s="53"/>
      <c r="K6713" s="24" t="s">
        <v>4836</v>
      </c>
    </row>
    <row r="6714" spans="1:11" customFormat="1" ht="63.75" customHeight="1" x14ac:dyDescent="0.25">
      <c r="A6714" s="27"/>
      <c r="B6714" s="24"/>
      <c r="C6714" s="52"/>
      <c r="D6714" s="195" t="s">
        <v>296</v>
      </c>
      <c r="E6714" s="110" t="s">
        <v>19</v>
      </c>
      <c r="F6714" s="20" t="s">
        <v>19</v>
      </c>
      <c r="G6714" s="53" t="s">
        <v>4837</v>
      </c>
      <c r="H6714" s="53"/>
      <c r="I6714" s="53"/>
      <c r="J6714" s="53"/>
      <c r="K6714" s="24"/>
    </row>
    <row r="6715" spans="1:11" customFormat="1" ht="25.5" customHeight="1" x14ac:dyDescent="0.25">
      <c r="A6715" s="27"/>
      <c r="B6715" s="24"/>
      <c r="C6715" s="52"/>
      <c r="D6715" s="195" t="s">
        <v>71</v>
      </c>
      <c r="E6715" s="20" t="s">
        <v>72</v>
      </c>
      <c r="F6715" s="20" t="s">
        <v>73</v>
      </c>
      <c r="G6715" s="53" t="s">
        <v>4838</v>
      </c>
      <c r="H6715" s="53"/>
      <c r="I6715" s="53"/>
      <c r="J6715" s="53"/>
      <c r="K6715" s="24"/>
    </row>
    <row r="6716" spans="1:11" customFormat="1" ht="25.5" customHeight="1" x14ac:dyDescent="0.25">
      <c r="A6716" s="27"/>
      <c r="B6716" s="24"/>
      <c r="C6716" s="52"/>
      <c r="D6716" s="195" t="s">
        <v>372</v>
      </c>
      <c r="E6716" s="20" t="s">
        <v>72</v>
      </c>
      <c r="F6716" s="20" t="s">
        <v>73</v>
      </c>
      <c r="G6716" s="205" t="s">
        <v>4839</v>
      </c>
      <c r="H6716" s="205"/>
      <c r="I6716" s="205"/>
      <c r="J6716" s="205"/>
      <c r="K6716" s="24"/>
    </row>
    <row r="6717" spans="1:11" customFormat="1" ht="15" customHeight="1" x14ac:dyDescent="0.25">
      <c r="A6717" s="27"/>
      <c r="B6717" s="24"/>
      <c r="C6717" s="52"/>
      <c r="D6717" s="195" t="s">
        <v>3889</v>
      </c>
      <c r="E6717" s="110" t="s">
        <v>19</v>
      </c>
      <c r="F6717" s="20" t="s">
        <v>19</v>
      </c>
      <c r="G6717" s="53" t="s">
        <v>174</v>
      </c>
      <c r="H6717" s="53"/>
      <c r="I6717" s="53"/>
      <c r="J6717" s="53"/>
      <c r="K6717" s="24"/>
    </row>
    <row r="6718" spans="1:11" customFormat="1" ht="25.5" customHeight="1" x14ac:dyDescent="0.25">
      <c r="A6718" s="27"/>
      <c r="B6718" s="24"/>
      <c r="C6718" s="52"/>
      <c r="D6718" s="20" t="s">
        <v>76</v>
      </c>
      <c r="E6718" s="110">
        <v>383</v>
      </c>
      <c r="F6718" s="20" t="s">
        <v>26</v>
      </c>
      <c r="G6718" s="53" t="s">
        <v>4840</v>
      </c>
      <c r="H6718" s="53"/>
      <c r="I6718" s="53"/>
      <c r="J6718" s="53"/>
      <c r="K6718" s="24"/>
    </row>
    <row r="6719" spans="1:11" customFormat="1" ht="51" customHeight="1" x14ac:dyDescent="0.25">
      <c r="A6719" s="28"/>
      <c r="B6719" s="24"/>
      <c r="C6719" s="52"/>
      <c r="D6719" s="195" t="s">
        <v>60</v>
      </c>
      <c r="E6719" s="110" t="s">
        <v>19</v>
      </c>
      <c r="F6719" s="20" t="s">
        <v>19</v>
      </c>
      <c r="G6719" s="53" t="s">
        <v>184</v>
      </c>
      <c r="H6719" s="53"/>
      <c r="I6719" s="53"/>
      <c r="J6719" s="53"/>
      <c r="K6719" s="24"/>
    </row>
    <row r="6720" spans="1:11" customFormat="1" ht="15" customHeight="1" x14ac:dyDescent="0.25">
      <c r="A6720" s="26">
        <v>757</v>
      </c>
      <c r="B6720" s="24" t="s">
        <v>4725</v>
      </c>
      <c r="C6720" s="52" t="s">
        <v>4841</v>
      </c>
      <c r="D6720" s="102" t="s">
        <v>456</v>
      </c>
      <c r="E6720" s="110" t="s">
        <v>19</v>
      </c>
      <c r="F6720" s="20" t="s">
        <v>19</v>
      </c>
      <c r="G6720" s="53" t="s">
        <v>4798</v>
      </c>
      <c r="H6720" s="53"/>
      <c r="I6720" s="53"/>
      <c r="J6720" s="53"/>
      <c r="K6720" s="24" t="s">
        <v>4842</v>
      </c>
    </row>
    <row r="6721" spans="1:11" customFormat="1" ht="25.5" customHeight="1" x14ac:dyDescent="0.25">
      <c r="A6721" s="27"/>
      <c r="B6721" s="24"/>
      <c r="C6721" s="52"/>
      <c r="D6721" s="102" t="s">
        <v>4730</v>
      </c>
      <c r="E6721" s="110" t="s">
        <v>19</v>
      </c>
      <c r="F6721" s="20" t="s">
        <v>19</v>
      </c>
      <c r="G6721" s="53" t="s">
        <v>4800</v>
      </c>
      <c r="H6721" s="53"/>
      <c r="I6721" s="53"/>
      <c r="J6721" s="53"/>
      <c r="K6721" s="24"/>
    </row>
    <row r="6722" spans="1:11" customFormat="1" ht="15" customHeight="1" x14ac:dyDescent="0.25">
      <c r="A6722" s="27"/>
      <c r="B6722" s="24"/>
      <c r="C6722" s="52"/>
      <c r="D6722" s="20" t="s">
        <v>320</v>
      </c>
      <c r="E6722" s="110" t="s">
        <v>19</v>
      </c>
      <c r="F6722" s="20" t="s">
        <v>19</v>
      </c>
      <c r="G6722" s="53" t="s">
        <v>4772</v>
      </c>
      <c r="H6722" s="53"/>
      <c r="I6722" s="53"/>
      <c r="J6722" s="53"/>
      <c r="K6722" s="24"/>
    </row>
    <row r="6723" spans="1:11" customFormat="1" ht="15" customHeight="1" x14ac:dyDescent="0.25">
      <c r="A6723" s="27"/>
      <c r="B6723" s="24"/>
      <c r="C6723" s="52"/>
      <c r="D6723" s="20" t="s">
        <v>3884</v>
      </c>
      <c r="E6723" s="110" t="s">
        <v>19</v>
      </c>
      <c r="F6723" s="20" t="s">
        <v>19</v>
      </c>
      <c r="G6723" s="53" t="s">
        <v>185</v>
      </c>
      <c r="H6723" s="53"/>
      <c r="I6723" s="53"/>
      <c r="J6723" s="53"/>
      <c r="K6723" s="24"/>
    </row>
    <row r="6724" spans="1:11" customFormat="1" ht="15" customHeight="1" x14ac:dyDescent="0.25">
      <c r="A6724" s="27"/>
      <c r="B6724" s="24"/>
      <c r="C6724" s="52"/>
      <c r="D6724" s="20" t="s">
        <v>4802</v>
      </c>
      <c r="E6724" s="110" t="s">
        <v>19</v>
      </c>
      <c r="F6724" s="20" t="s">
        <v>19</v>
      </c>
      <c r="G6724" s="53" t="s">
        <v>4843</v>
      </c>
      <c r="H6724" s="53"/>
      <c r="I6724" s="53"/>
      <c r="J6724" s="53"/>
      <c r="K6724" s="24"/>
    </row>
    <row r="6725" spans="1:11" customFormat="1" ht="25.5" customHeight="1" x14ac:dyDescent="0.25">
      <c r="A6725" s="27"/>
      <c r="B6725" s="24"/>
      <c r="C6725" s="52"/>
      <c r="D6725" s="20" t="s">
        <v>71</v>
      </c>
      <c r="E6725" s="14" t="s">
        <v>291</v>
      </c>
      <c r="F6725" s="20" t="s">
        <v>292</v>
      </c>
      <c r="G6725" s="53" t="s">
        <v>1731</v>
      </c>
      <c r="H6725" s="53"/>
      <c r="I6725" s="53"/>
      <c r="J6725" s="53"/>
      <c r="K6725" s="24"/>
    </row>
    <row r="6726" spans="1:11" customFormat="1" ht="25.5" customHeight="1" x14ac:dyDescent="0.25">
      <c r="A6726" s="27"/>
      <c r="B6726" s="24"/>
      <c r="C6726" s="52"/>
      <c r="D6726" s="20" t="s">
        <v>372</v>
      </c>
      <c r="E6726" s="14" t="s">
        <v>291</v>
      </c>
      <c r="F6726" s="20" t="s">
        <v>292</v>
      </c>
      <c r="G6726" s="53" t="s">
        <v>4844</v>
      </c>
      <c r="H6726" s="53"/>
      <c r="I6726" s="53"/>
      <c r="J6726" s="53"/>
      <c r="K6726" s="24"/>
    </row>
    <row r="6727" spans="1:11" customFormat="1" ht="15" customHeight="1" x14ac:dyDescent="0.25">
      <c r="A6727" s="27"/>
      <c r="B6727" s="24"/>
      <c r="C6727" s="52"/>
      <c r="D6727" s="20" t="s">
        <v>76</v>
      </c>
      <c r="E6727" s="110">
        <v>383</v>
      </c>
      <c r="F6727" s="20" t="s">
        <v>26</v>
      </c>
      <c r="G6727" s="53" t="s">
        <v>4845</v>
      </c>
      <c r="H6727" s="53"/>
      <c r="I6727" s="53"/>
      <c r="J6727" s="53"/>
      <c r="K6727" s="24"/>
    </row>
    <row r="6728" spans="1:11" customFormat="1" ht="51" customHeight="1" x14ac:dyDescent="0.25">
      <c r="A6728" s="28"/>
      <c r="B6728" s="24"/>
      <c r="C6728" s="52"/>
      <c r="D6728" s="20" t="s">
        <v>60</v>
      </c>
      <c r="E6728" s="110" t="s">
        <v>19</v>
      </c>
      <c r="F6728" s="20" t="s">
        <v>19</v>
      </c>
      <c r="G6728" s="53" t="s">
        <v>184</v>
      </c>
      <c r="H6728" s="53"/>
      <c r="I6728" s="53"/>
      <c r="J6728" s="53"/>
      <c r="K6728" s="24"/>
    </row>
    <row r="6729" spans="1:11" customFormat="1" ht="38.25" customHeight="1" x14ac:dyDescent="0.25">
      <c r="A6729" s="26">
        <v>758</v>
      </c>
      <c r="B6729" s="24" t="s">
        <v>2302</v>
      </c>
      <c r="C6729" s="52" t="s">
        <v>4846</v>
      </c>
      <c r="D6729" s="20" t="s">
        <v>456</v>
      </c>
      <c r="E6729" s="200" t="s">
        <v>19</v>
      </c>
      <c r="F6729" s="18" t="s">
        <v>19</v>
      </c>
      <c r="G6729" s="53" t="s">
        <v>4847</v>
      </c>
      <c r="H6729" s="53"/>
      <c r="I6729" s="53"/>
      <c r="J6729" s="53"/>
      <c r="K6729" s="24" t="s">
        <v>4848</v>
      </c>
    </row>
    <row r="6730" spans="1:11" customFormat="1" ht="15" customHeight="1" x14ac:dyDescent="0.25">
      <c r="A6730" s="27"/>
      <c r="B6730" s="24"/>
      <c r="C6730" s="52"/>
      <c r="D6730" s="20" t="s">
        <v>296</v>
      </c>
      <c r="E6730" s="200" t="s">
        <v>19</v>
      </c>
      <c r="F6730" s="18" t="s">
        <v>19</v>
      </c>
      <c r="G6730" s="53" t="s">
        <v>4849</v>
      </c>
      <c r="H6730" s="53"/>
      <c r="I6730" s="53"/>
      <c r="J6730" s="53"/>
      <c r="K6730" s="24"/>
    </row>
    <row r="6731" spans="1:11" customFormat="1" ht="51" customHeight="1" x14ac:dyDescent="0.25">
      <c r="A6731" s="27"/>
      <c r="B6731" s="24"/>
      <c r="C6731" s="52"/>
      <c r="D6731" s="20" t="s">
        <v>3839</v>
      </c>
      <c r="E6731" s="110" t="s">
        <v>72</v>
      </c>
      <c r="F6731" s="20" t="s">
        <v>73</v>
      </c>
      <c r="G6731" s="53" t="s">
        <v>4850</v>
      </c>
      <c r="H6731" s="53"/>
      <c r="I6731" s="53"/>
      <c r="J6731" s="53"/>
      <c r="K6731" s="24"/>
    </row>
    <row r="6732" spans="1:11" customFormat="1" ht="38.25" customHeight="1" x14ac:dyDescent="0.25">
      <c r="A6732" s="27"/>
      <c r="B6732" s="24"/>
      <c r="C6732" s="52"/>
      <c r="D6732" s="20" t="s">
        <v>804</v>
      </c>
      <c r="E6732" s="197" t="s">
        <v>311</v>
      </c>
      <c r="F6732" s="20" t="s">
        <v>312</v>
      </c>
      <c r="G6732" s="53" t="s">
        <v>4851</v>
      </c>
      <c r="H6732" s="53"/>
      <c r="I6732" s="53"/>
      <c r="J6732" s="53"/>
      <c r="K6732" s="24"/>
    </row>
    <row r="6733" spans="1:11" customFormat="1" ht="38.25" customHeight="1" x14ac:dyDescent="0.25">
      <c r="A6733" s="27"/>
      <c r="B6733" s="24"/>
      <c r="C6733" s="52"/>
      <c r="D6733" s="20" t="s">
        <v>806</v>
      </c>
      <c r="E6733" s="110" t="s">
        <v>72</v>
      </c>
      <c r="F6733" s="20" t="s">
        <v>73</v>
      </c>
      <c r="G6733" s="53" t="s">
        <v>4852</v>
      </c>
      <c r="H6733" s="53"/>
      <c r="I6733" s="53"/>
      <c r="J6733" s="53"/>
      <c r="K6733" s="24"/>
    </row>
    <row r="6734" spans="1:11" customFormat="1" ht="38.25" customHeight="1" x14ac:dyDescent="0.25">
      <c r="A6734" s="27"/>
      <c r="B6734" s="24"/>
      <c r="C6734" s="52"/>
      <c r="D6734" s="20" t="s">
        <v>1689</v>
      </c>
      <c r="E6734" s="200" t="s">
        <v>19</v>
      </c>
      <c r="F6734" s="18" t="s">
        <v>19</v>
      </c>
      <c r="G6734" s="53" t="s">
        <v>539</v>
      </c>
      <c r="H6734" s="53"/>
      <c r="I6734" s="53"/>
      <c r="J6734" s="53"/>
      <c r="K6734" s="24"/>
    </row>
    <row r="6735" spans="1:11" customFormat="1" ht="89.25" customHeight="1" x14ac:dyDescent="0.25">
      <c r="A6735" s="27"/>
      <c r="B6735" s="24"/>
      <c r="C6735" s="52"/>
      <c r="D6735" s="20" t="s">
        <v>76</v>
      </c>
      <c r="E6735" s="110">
        <v>383</v>
      </c>
      <c r="F6735" s="20" t="s">
        <v>26</v>
      </c>
      <c r="G6735" s="53" t="s">
        <v>4853</v>
      </c>
      <c r="H6735" s="53"/>
      <c r="I6735" s="53"/>
      <c r="J6735" s="53"/>
      <c r="K6735" s="24"/>
    </row>
    <row r="6736" spans="1:11" customFormat="1" ht="51" customHeight="1" x14ac:dyDescent="0.25">
      <c r="A6736" s="28"/>
      <c r="B6736" s="24"/>
      <c r="C6736" s="52"/>
      <c r="D6736" s="20" t="s">
        <v>60</v>
      </c>
      <c r="E6736" s="200" t="s">
        <v>19</v>
      </c>
      <c r="F6736" s="18" t="s">
        <v>19</v>
      </c>
      <c r="G6736" s="53" t="s">
        <v>184</v>
      </c>
      <c r="H6736" s="53"/>
      <c r="I6736" s="53"/>
      <c r="J6736" s="53"/>
      <c r="K6736" s="24"/>
    </row>
    <row r="6737" spans="1:11" customFormat="1" ht="38.25" customHeight="1" x14ac:dyDescent="0.25">
      <c r="A6737" s="26">
        <v>759</v>
      </c>
      <c r="B6737" s="24" t="s">
        <v>2302</v>
      </c>
      <c r="C6737" s="52" t="s">
        <v>4854</v>
      </c>
      <c r="D6737" s="20" t="s">
        <v>1105</v>
      </c>
      <c r="E6737" s="110" t="s">
        <v>19</v>
      </c>
      <c r="F6737" s="20" t="s">
        <v>19</v>
      </c>
      <c r="G6737" s="53" t="s">
        <v>4855</v>
      </c>
      <c r="H6737" s="53"/>
      <c r="I6737" s="53"/>
      <c r="J6737" s="53"/>
      <c r="K6737" s="24" t="s">
        <v>4856</v>
      </c>
    </row>
    <row r="6738" spans="1:11" customFormat="1" ht="51" customHeight="1" x14ac:dyDescent="0.25">
      <c r="A6738" s="27"/>
      <c r="B6738" s="24"/>
      <c r="C6738" s="52"/>
      <c r="D6738" s="20" t="s">
        <v>4857</v>
      </c>
      <c r="E6738" s="110" t="s">
        <v>19</v>
      </c>
      <c r="F6738" s="20" t="s">
        <v>19</v>
      </c>
      <c r="G6738" s="53" t="s">
        <v>4858</v>
      </c>
      <c r="H6738" s="53"/>
      <c r="I6738" s="53"/>
      <c r="J6738" s="53"/>
      <c r="K6738" s="24"/>
    </row>
    <row r="6739" spans="1:11" customFormat="1" ht="38.25" customHeight="1" x14ac:dyDescent="0.25">
      <c r="A6739" s="27"/>
      <c r="B6739" s="24"/>
      <c r="C6739" s="52"/>
      <c r="D6739" s="20" t="s">
        <v>4859</v>
      </c>
      <c r="E6739" s="110" t="s">
        <v>19</v>
      </c>
      <c r="F6739" s="20" t="s">
        <v>19</v>
      </c>
      <c r="G6739" s="53" t="s">
        <v>539</v>
      </c>
      <c r="H6739" s="53"/>
      <c r="I6739" s="53"/>
      <c r="J6739" s="53"/>
      <c r="K6739" s="24"/>
    </row>
    <row r="6740" spans="1:11" customFormat="1" ht="15" customHeight="1" x14ac:dyDescent="0.25">
      <c r="A6740" s="27"/>
      <c r="B6740" s="24"/>
      <c r="C6740" s="52"/>
      <c r="D6740" s="20" t="s">
        <v>4860</v>
      </c>
      <c r="E6740" s="110" t="s">
        <v>19</v>
      </c>
      <c r="F6740" s="20" t="s">
        <v>19</v>
      </c>
      <c r="G6740" s="53" t="s">
        <v>4861</v>
      </c>
      <c r="H6740" s="53"/>
      <c r="I6740" s="53"/>
      <c r="J6740" s="53"/>
      <c r="K6740" s="24"/>
    </row>
    <row r="6741" spans="1:11" customFormat="1" ht="15" customHeight="1" x14ac:dyDescent="0.25">
      <c r="A6741" s="27"/>
      <c r="B6741" s="24"/>
      <c r="C6741" s="52"/>
      <c r="D6741" s="20" t="s">
        <v>2093</v>
      </c>
      <c r="E6741" s="110" t="s">
        <v>19</v>
      </c>
      <c r="F6741" s="20" t="s">
        <v>19</v>
      </c>
      <c r="G6741" s="53" t="s">
        <v>1326</v>
      </c>
      <c r="H6741" s="53"/>
      <c r="I6741" s="53"/>
      <c r="J6741" s="53"/>
      <c r="K6741" s="24"/>
    </row>
    <row r="6742" spans="1:11" customFormat="1" ht="38.25" customHeight="1" x14ac:dyDescent="0.25">
      <c r="A6742" s="27"/>
      <c r="B6742" s="24"/>
      <c r="C6742" s="52"/>
      <c r="D6742" s="20" t="s">
        <v>4791</v>
      </c>
      <c r="E6742" s="110" t="s">
        <v>72</v>
      </c>
      <c r="F6742" s="20" t="s">
        <v>73</v>
      </c>
      <c r="G6742" s="53" t="s">
        <v>4862</v>
      </c>
      <c r="H6742" s="53"/>
      <c r="I6742" s="53"/>
      <c r="J6742" s="53"/>
      <c r="K6742" s="24"/>
    </row>
    <row r="6743" spans="1:11" customFormat="1" ht="38.25" customHeight="1" x14ac:dyDescent="0.25">
      <c r="A6743" s="27"/>
      <c r="B6743" s="24"/>
      <c r="C6743" s="52"/>
      <c r="D6743" s="20" t="s">
        <v>4863</v>
      </c>
      <c r="E6743" s="110" t="s">
        <v>72</v>
      </c>
      <c r="F6743" s="20" t="s">
        <v>73</v>
      </c>
      <c r="G6743" s="53" t="s">
        <v>4864</v>
      </c>
      <c r="H6743" s="53"/>
      <c r="I6743" s="53"/>
      <c r="J6743" s="53"/>
      <c r="K6743" s="24"/>
    </row>
    <row r="6744" spans="1:11" customFormat="1" ht="25.5" customHeight="1" x14ac:dyDescent="0.25">
      <c r="A6744" s="27"/>
      <c r="B6744" s="24"/>
      <c r="C6744" s="52"/>
      <c r="D6744" s="20" t="s">
        <v>76</v>
      </c>
      <c r="E6744" s="110">
        <v>383</v>
      </c>
      <c r="F6744" s="20" t="s">
        <v>26</v>
      </c>
      <c r="G6744" s="53" t="s">
        <v>4865</v>
      </c>
      <c r="H6744" s="53"/>
      <c r="I6744" s="53"/>
      <c r="J6744" s="53"/>
      <c r="K6744" s="24"/>
    </row>
    <row r="6745" spans="1:11" customFormat="1" ht="51" customHeight="1" x14ac:dyDescent="0.25">
      <c r="A6745" s="28"/>
      <c r="B6745" s="24"/>
      <c r="C6745" s="52"/>
      <c r="D6745" s="20" t="s">
        <v>60</v>
      </c>
      <c r="E6745" s="110" t="s">
        <v>19</v>
      </c>
      <c r="F6745" s="20" t="s">
        <v>19</v>
      </c>
      <c r="G6745" s="53" t="s">
        <v>4866</v>
      </c>
      <c r="H6745" s="53"/>
      <c r="I6745" s="53"/>
      <c r="J6745" s="53"/>
      <c r="K6745" s="24"/>
    </row>
    <row r="6746" spans="1:11" customFormat="1" ht="15" customHeight="1" x14ac:dyDescent="0.25">
      <c r="A6746" s="26">
        <v>760</v>
      </c>
      <c r="B6746" s="24" t="s">
        <v>4867</v>
      </c>
      <c r="C6746" s="52" t="s">
        <v>4868</v>
      </c>
      <c r="D6746" s="196" t="s">
        <v>320</v>
      </c>
      <c r="E6746" s="110" t="s">
        <v>19</v>
      </c>
      <c r="F6746" s="20" t="s">
        <v>19</v>
      </c>
      <c r="G6746" s="53" t="s">
        <v>4869</v>
      </c>
      <c r="H6746" s="53"/>
      <c r="I6746" s="53"/>
      <c r="J6746" s="53"/>
      <c r="K6746" s="24" t="s">
        <v>4870</v>
      </c>
    </row>
    <row r="6747" spans="1:11" customFormat="1" ht="15" customHeight="1" x14ac:dyDescent="0.25">
      <c r="A6747" s="27"/>
      <c r="B6747" s="24"/>
      <c r="C6747" s="52"/>
      <c r="D6747" s="196" t="s">
        <v>4871</v>
      </c>
      <c r="E6747" s="110" t="s">
        <v>19</v>
      </c>
      <c r="F6747" s="20" t="s">
        <v>19</v>
      </c>
      <c r="G6747" s="53" t="s">
        <v>332</v>
      </c>
      <c r="H6747" s="53"/>
      <c r="I6747" s="53"/>
      <c r="J6747" s="53"/>
      <c r="K6747" s="24"/>
    </row>
    <row r="6748" spans="1:11" customFormat="1" ht="15" customHeight="1" x14ac:dyDescent="0.25">
      <c r="A6748" s="27"/>
      <c r="B6748" s="24"/>
      <c r="C6748" s="52"/>
      <c r="D6748" s="195" t="s">
        <v>456</v>
      </c>
      <c r="E6748" s="110" t="s">
        <v>19</v>
      </c>
      <c r="F6748" s="20" t="s">
        <v>19</v>
      </c>
      <c r="G6748" s="53" t="s">
        <v>4723</v>
      </c>
      <c r="H6748" s="53"/>
      <c r="I6748" s="53"/>
      <c r="J6748" s="53"/>
      <c r="K6748" s="24"/>
    </row>
    <row r="6749" spans="1:11" customFormat="1" ht="38.25" customHeight="1" x14ac:dyDescent="0.25">
      <c r="A6749" s="27"/>
      <c r="B6749" s="24"/>
      <c r="C6749" s="52"/>
      <c r="D6749" s="195" t="s">
        <v>296</v>
      </c>
      <c r="E6749" s="110" t="s">
        <v>19</v>
      </c>
      <c r="F6749" s="20" t="s">
        <v>19</v>
      </c>
      <c r="G6749" s="53" t="s">
        <v>4872</v>
      </c>
      <c r="H6749" s="53"/>
      <c r="I6749" s="53"/>
      <c r="J6749" s="53"/>
      <c r="K6749" s="24"/>
    </row>
    <row r="6750" spans="1:11" customFormat="1" ht="25.5" customHeight="1" x14ac:dyDescent="0.25">
      <c r="A6750" s="27"/>
      <c r="B6750" s="24"/>
      <c r="C6750" s="52"/>
      <c r="D6750" s="195" t="s">
        <v>71</v>
      </c>
      <c r="E6750" s="197" t="s">
        <v>291</v>
      </c>
      <c r="F6750" s="20" t="s">
        <v>292</v>
      </c>
      <c r="G6750" s="53" t="s">
        <v>4691</v>
      </c>
      <c r="H6750" s="53"/>
      <c r="I6750" s="53"/>
      <c r="J6750" s="53"/>
      <c r="K6750" s="24"/>
    </row>
    <row r="6751" spans="1:11" customFormat="1" ht="51" customHeight="1" x14ac:dyDescent="0.25">
      <c r="A6751" s="27"/>
      <c r="B6751" s="24"/>
      <c r="C6751" s="52"/>
      <c r="D6751" s="20" t="s">
        <v>76</v>
      </c>
      <c r="E6751" s="110">
        <v>383</v>
      </c>
      <c r="F6751" s="20" t="s">
        <v>26</v>
      </c>
      <c r="G6751" s="53" t="s">
        <v>4873</v>
      </c>
      <c r="H6751" s="53"/>
      <c r="I6751" s="53"/>
      <c r="J6751" s="53"/>
      <c r="K6751" s="24"/>
    </row>
    <row r="6752" spans="1:11" customFormat="1" ht="51" customHeight="1" x14ac:dyDescent="0.25">
      <c r="A6752" s="28"/>
      <c r="B6752" s="24"/>
      <c r="C6752" s="52"/>
      <c r="D6752" s="20" t="s">
        <v>60</v>
      </c>
      <c r="E6752" s="110" t="s">
        <v>19</v>
      </c>
      <c r="F6752" s="20" t="s">
        <v>19</v>
      </c>
      <c r="G6752" s="53" t="s">
        <v>4740</v>
      </c>
      <c r="H6752" s="53"/>
      <c r="I6752" s="53"/>
      <c r="J6752" s="53"/>
      <c r="K6752" s="24"/>
    </row>
    <row r="6753" spans="1:12" customFormat="1" ht="15" customHeight="1" x14ac:dyDescent="0.25">
      <c r="A6753" s="26">
        <v>761</v>
      </c>
      <c r="B6753" s="24" t="s">
        <v>4874</v>
      </c>
      <c r="C6753" s="52" t="s">
        <v>4875</v>
      </c>
      <c r="D6753" s="20" t="s">
        <v>320</v>
      </c>
      <c r="E6753" s="110" t="s">
        <v>19</v>
      </c>
      <c r="F6753" s="20" t="s">
        <v>19</v>
      </c>
      <c r="G6753" s="53" t="s">
        <v>4876</v>
      </c>
      <c r="H6753" s="53"/>
      <c r="I6753" s="53"/>
      <c r="J6753" s="53"/>
      <c r="K6753" s="24" t="s">
        <v>4877</v>
      </c>
    </row>
    <row r="6754" spans="1:12" customFormat="1" ht="51" customHeight="1" x14ac:dyDescent="0.25">
      <c r="A6754" s="27"/>
      <c r="B6754" s="24"/>
      <c r="C6754" s="52"/>
      <c r="D6754" s="20" t="s">
        <v>2093</v>
      </c>
      <c r="E6754" s="110" t="s">
        <v>19</v>
      </c>
      <c r="F6754" s="20" t="s">
        <v>19</v>
      </c>
      <c r="G6754" s="53" t="s">
        <v>4760</v>
      </c>
      <c r="H6754" s="53"/>
      <c r="I6754" s="53"/>
      <c r="J6754" s="53"/>
      <c r="K6754" s="24"/>
    </row>
    <row r="6755" spans="1:12" customFormat="1" ht="38.25" customHeight="1" x14ac:dyDescent="0.25">
      <c r="A6755" s="27"/>
      <c r="B6755" s="24"/>
      <c r="C6755" s="52"/>
      <c r="D6755" s="20" t="s">
        <v>4762</v>
      </c>
      <c r="E6755" s="197" t="s">
        <v>291</v>
      </c>
      <c r="F6755" s="20" t="s">
        <v>292</v>
      </c>
      <c r="G6755" s="53" t="s">
        <v>4878</v>
      </c>
      <c r="H6755" s="53"/>
      <c r="I6755" s="53"/>
      <c r="J6755" s="53"/>
      <c r="K6755" s="24"/>
    </row>
    <row r="6756" spans="1:12" customFormat="1" ht="25.5" customHeight="1" x14ac:dyDescent="0.25">
      <c r="A6756" s="27"/>
      <c r="B6756" s="24"/>
      <c r="C6756" s="52"/>
      <c r="D6756" s="20" t="s">
        <v>4879</v>
      </c>
      <c r="E6756" s="197" t="s">
        <v>291</v>
      </c>
      <c r="F6756" s="20" t="s">
        <v>292</v>
      </c>
      <c r="G6756" s="53" t="s">
        <v>4880</v>
      </c>
      <c r="H6756" s="53"/>
      <c r="I6756" s="53"/>
      <c r="J6756" s="53"/>
      <c r="K6756" s="24"/>
    </row>
    <row r="6757" spans="1:12" customFormat="1" ht="15" customHeight="1" x14ac:dyDescent="0.25">
      <c r="A6757" s="27"/>
      <c r="B6757" s="24"/>
      <c r="C6757" s="52"/>
      <c r="D6757" s="20" t="s">
        <v>4881</v>
      </c>
      <c r="E6757" s="110" t="s">
        <v>19</v>
      </c>
      <c r="F6757" s="20" t="s">
        <v>19</v>
      </c>
      <c r="G6757" s="53" t="s">
        <v>174</v>
      </c>
      <c r="H6757" s="53"/>
      <c r="I6757" s="53"/>
      <c r="J6757" s="53"/>
      <c r="K6757" s="24"/>
    </row>
    <row r="6758" spans="1:12" customFormat="1" ht="15" customHeight="1" x14ac:dyDescent="0.25">
      <c r="A6758" s="27"/>
      <c r="B6758" s="24"/>
      <c r="C6758" s="52"/>
      <c r="D6758" s="20" t="s">
        <v>4882</v>
      </c>
      <c r="E6758" s="110" t="s">
        <v>19</v>
      </c>
      <c r="F6758" s="20" t="s">
        <v>19</v>
      </c>
      <c r="G6758" s="53" t="s">
        <v>174</v>
      </c>
      <c r="H6758" s="53"/>
      <c r="I6758" s="53"/>
      <c r="J6758" s="53"/>
      <c r="K6758" s="24"/>
    </row>
    <row r="6759" spans="1:12" customFormat="1" ht="51" customHeight="1" x14ac:dyDescent="0.25">
      <c r="A6759" s="27"/>
      <c r="B6759" s="24"/>
      <c r="C6759" s="52"/>
      <c r="D6759" s="20" t="s">
        <v>4883</v>
      </c>
      <c r="E6759" s="110" t="s">
        <v>19</v>
      </c>
      <c r="F6759" s="20" t="s">
        <v>19</v>
      </c>
      <c r="G6759" s="53" t="s">
        <v>4884</v>
      </c>
      <c r="H6759" s="53"/>
      <c r="I6759" s="53"/>
      <c r="J6759" s="53"/>
      <c r="K6759" s="24"/>
    </row>
    <row r="6760" spans="1:12" customFormat="1" ht="102" customHeight="1" x14ac:dyDescent="0.25">
      <c r="A6760" s="27"/>
      <c r="B6760" s="24"/>
      <c r="C6760" s="52"/>
      <c r="D6760" s="20" t="s">
        <v>76</v>
      </c>
      <c r="E6760" s="110">
        <v>383</v>
      </c>
      <c r="F6760" s="20" t="s">
        <v>26</v>
      </c>
      <c r="G6760" s="53" t="s">
        <v>4885</v>
      </c>
      <c r="H6760" s="53"/>
      <c r="I6760" s="53"/>
      <c r="J6760" s="53"/>
      <c r="K6760" s="24"/>
    </row>
    <row r="6761" spans="1:12" customFormat="1" ht="51" customHeight="1" x14ac:dyDescent="0.25">
      <c r="A6761" s="28"/>
      <c r="B6761" s="24"/>
      <c r="C6761" s="52"/>
      <c r="D6761" s="20" t="s">
        <v>60</v>
      </c>
      <c r="E6761" s="110" t="s">
        <v>19</v>
      </c>
      <c r="F6761" s="20" t="s">
        <v>19</v>
      </c>
      <c r="G6761" s="53" t="s">
        <v>184</v>
      </c>
      <c r="H6761" s="53"/>
      <c r="I6761" s="53"/>
      <c r="J6761" s="53"/>
      <c r="K6761" s="24"/>
    </row>
    <row r="6762" spans="1:12" customFormat="1" ht="15" customHeight="1" x14ac:dyDescent="0.25">
      <c r="A6762" s="26">
        <v>762</v>
      </c>
      <c r="B6762" s="24" t="s">
        <v>4886</v>
      </c>
      <c r="C6762" s="52" t="s">
        <v>4887</v>
      </c>
      <c r="D6762" s="195" t="s">
        <v>296</v>
      </c>
      <c r="E6762" s="110" t="s">
        <v>19</v>
      </c>
      <c r="F6762" s="20" t="s">
        <v>19</v>
      </c>
      <c r="G6762" s="53" t="s">
        <v>1189</v>
      </c>
      <c r="H6762" s="53"/>
      <c r="I6762" s="53"/>
      <c r="J6762" s="53"/>
      <c r="K6762" s="24" t="s">
        <v>4888</v>
      </c>
    </row>
    <row r="6763" spans="1:12" customFormat="1" ht="25.5" customHeight="1" x14ac:dyDescent="0.25">
      <c r="A6763" s="27"/>
      <c r="B6763" s="24"/>
      <c r="C6763" s="52"/>
      <c r="D6763" s="196" t="s">
        <v>71</v>
      </c>
      <c r="E6763" s="197" t="s">
        <v>291</v>
      </c>
      <c r="F6763" s="20" t="s">
        <v>292</v>
      </c>
      <c r="G6763" s="53" t="s">
        <v>4889</v>
      </c>
      <c r="H6763" s="53"/>
      <c r="I6763" s="53"/>
      <c r="J6763" s="53"/>
      <c r="K6763" s="24"/>
    </row>
    <row r="6764" spans="1:12" customFormat="1" ht="63.75" customHeight="1" x14ac:dyDescent="0.25">
      <c r="A6764" s="27"/>
      <c r="B6764" s="24"/>
      <c r="C6764" s="52"/>
      <c r="D6764" s="195" t="s">
        <v>4890</v>
      </c>
      <c r="E6764" s="110" t="s">
        <v>19</v>
      </c>
      <c r="F6764" s="20" t="s">
        <v>19</v>
      </c>
      <c r="G6764" s="53" t="s">
        <v>4891</v>
      </c>
      <c r="H6764" s="53"/>
      <c r="I6764" s="53"/>
      <c r="J6764" s="53"/>
      <c r="K6764" s="24"/>
    </row>
    <row r="6765" spans="1:12" customFormat="1" ht="38.25" customHeight="1" x14ac:dyDescent="0.25">
      <c r="A6765" s="27"/>
      <c r="B6765" s="24"/>
      <c r="C6765" s="52"/>
      <c r="D6765" s="195" t="s">
        <v>3786</v>
      </c>
      <c r="E6765" s="110" t="s">
        <v>19</v>
      </c>
      <c r="F6765" s="20" t="s">
        <v>19</v>
      </c>
      <c r="G6765" s="53" t="s">
        <v>539</v>
      </c>
      <c r="H6765" s="53"/>
      <c r="I6765" s="53"/>
      <c r="J6765" s="53"/>
      <c r="K6765" s="24"/>
    </row>
    <row r="6766" spans="1:12" customFormat="1" ht="15" customHeight="1" x14ac:dyDescent="0.25">
      <c r="A6766" s="27"/>
      <c r="B6766" s="24"/>
      <c r="C6766" s="52"/>
      <c r="D6766" s="20" t="s">
        <v>76</v>
      </c>
      <c r="E6766" s="110">
        <v>383</v>
      </c>
      <c r="F6766" s="20" t="s">
        <v>26</v>
      </c>
      <c r="G6766" s="53">
        <v>7.85</v>
      </c>
      <c r="H6766" s="53"/>
      <c r="I6766" s="53"/>
      <c r="J6766" s="53"/>
      <c r="K6766" s="24"/>
    </row>
    <row r="6767" spans="1:12" customFormat="1" ht="51" customHeight="1" x14ac:dyDescent="0.25">
      <c r="A6767" s="28"/>
      <c r="B6767" s="24"/>
      <c r="C6767" s="52"/>
      <c r="D6767" s="20" t="s">
        <v>60</v>
      </c>
      <c r="E6767" s="110" t="s">
        <v>19</v>
      </c>
      <c r="F6767" s="20" t="s">
        <v>19</v>
      </c>
      <c r="G6767" s="53" t="s">
        <v>3762</v>
      </c>
      <c r="H6767" s="53"/>
      <c r="I6767" s="53"/>
      <c r="J6767" s="53"/>
      <c r="K6767" s="24"/>
    </row>
    <row r="6768" spans="1:12" s="4" customFormat="1" ht="12.75" customHeight="1" x14ac:dyDescent="0.25">
      <c r="A6768" s="54" t="s">
        <v>4892</v>
      </c>
      <c r="B6768" s="54"/>
      <c r="C6768" s="54"/>
      <c r="D6768" s="54"/>
      <c r="E6768" s="54"/>
      <c r="F6768" s="54"/>
      <c r="G6768" s="54"/>
      <c r="H6768" s="54"/>
      <c r="I6768" s="54"/>
      <c r="J6768" s="54"/>
      <c r="K6768" s="54"/>
      <c r="L6768"/>
    </row>
    <row r="6769" spans="1:12" s="4" customFormat="1" ht="12.75" customHeight="1" x14ac:dyDescent="0.25">
      <c r="A6769" s="24">
        <v>763</v>
      </c>
      <c r="B6769" s="24" t="s">
        <v>4893</v>
      </c>
      <c r="C6769" s="52" t="s">
        <v>4894</v>
      </c>
      <c r="D6769" s="20" t="s">
        <v>296</v>
      </c>
      <c r="E6769" s="20" t="s">
        <v>19</v>
      </c>
      <c r="F6769" s="20" t="s">
        <v>19</v>
      </c>
      <c r="G6769" s="53" t="s">
        <v>279</v>
      </c>
      <c r="H6769" s="53"/>
      <c r="I6769" s="53"/>
      <c r="J6769" s="53"/>
      <c r="K6769" s="55" t="s">
        <v>4954</v>
      </c>
      <c r="L6769"/>
    </row>
    <row r="6770" spans="1:12" s="4" customFormat="1" ht="29.25" customHeight="1" x14ac:dyDescent="0.25">
      <c r="A6770" s="24"/>
      <c r="B6770" s="24"/>
      <c r="C6770" s="52"/>
      <c r="D6770" s="20" t="s">
        <v>4895</v>
      </c>
      <c r="E6770" s="20" t="s">
        <v>19</v>
      </c>
      <c r="F6770" s="20" t="s">
        <v>19</v>
      </c>
      <c r="G6770" s="53" t="s">
        <v>279</v>
      </c>
      <c r="H6770" s="53"/>
      <c r="I6770" s="53"/>
      <c r="J6770" s="53"/>
      <c r="K6770" s="55"/>
      <c r="L6770"/>
    </row>
    <row r="6771" spans="1:12" s="4" customFormat="1" ht="32.25" customHeight="1" x14ac:dyDescent="0.25">
      <c r="A6771" s="24"/>
      <c r="B6771" s="24"/>
      <c r="C6771" s="52"/>
      <c r="D6771" s="20" t="s">
        <v>1126</v>
      </c>
      <c r="E6771" s="20" t="s">
        <v>19</v>
      </c>
      <c r="F6771" s="20" t="s">
        <v>19</v>
      </c>
      <c r="G6771" s="53" t="s">
        <v>279</v>
      </c>
      <c r="H6771" s="53"/>
      <c r="I6771" s="53"/>
      <c r="J6771" s="53"/>
      <c r="K6771" s="55"/>
      <c r="L6771"/>
    </row>
    <row r="6772" spans="1:12" s="4" customFormat="1" ht="32.25" customHeight="1" x14ac:dyDescent="0.25">
      <c r="A6772" s="24"/>
      <c r="B6772" s="24"/>
      <c r="C6772" s="52"/>
      <c r="D6772" s="20" t="s">
        <v>4896</v>
      </c>
      <c r="E6772" s="20" t="s">
        <v>19</v>
      </c>
      <c r="F6772" s="20" t="s">
        <v>19</v>
      </c>
      <c r="G6772" s="53" t="s">
        <v>279</v>
      </c>
      <c r="H6772" s="53"/>
      <c r="I6772" s="53"/>
      <c r="J6772" s="53"/>
      <c r="K6772" s="55"/>
      <c r="L6772"/>
    </row>
    <row r="6773" spans="1:12" s="4" customFormat="1" ht="28.5" customHeight="1" x14ac:dyDescent="0.25">
      <c r="A6773" s="24"/>
      <c r="B6773" s="24"/>
      <c r="C6773" s="52"/>
      <c r="D6773" s="20" t="s">
        <v>4897</v>
      </c>
      <c r="E6773" s="20" t="s">
        <v>19</v>
      </c>
      <c r="F6773" s="20" t="s">
        <v>19</v>
      </c>
      <c r="G6773" s="53" t="s">
        <v>279</v>
      </c>
      <c r="H6773" s="53"/>
      <c r="I6773" s="53"/>
      <c r="J6773" s="53"/>
      <c r="K6773" s="55"/>
      <c r="L6773"/>
    </row>
    <row r="6774" spans="1:12" s="4" customFormat="1" ht="46.5" customHeight="1" x14ac:dyDescent="0.25">
      <c r="A6774" s="24"/>
      <c r="B6774" s="24"/>
      <c r="C6774" s="52"/>
      <c r="D6774" s="20" t="s">
        <v>4898</v>
      </c>
      <c r="E6774" s="20" t="s">
        <v>19</v>
      </c>
      <c r="F6774" s="20" t="s">
        <v>19</v>
      </c>
      <c r="G6774" s="53" t="s">
        <v>279</v>
      </c>
      <c r="H6774" s="53"/>
      <c r="I6774" s="53"/>
      <c r="J6774" s="53"/>
      <c r="K6774" s="55"/>
      <c r="L6774"/>
    </row>
    <row r="6775" spans="1:12" s="4" customFormat="1" ht="44.25" customHeight="1" x14ac:dyDescent="0.25">
      <c r="A6775" s="24"/>
      <c r="B6775" s="24"/>
      <c r="C6775" s="52"/>
      <c r="D6775" s="20" t="s">
        <v>4899</v>
      </c>
      <c r="E6775" s="20" t="s">
        <v>19</v>
      </c>
      <c r="F6775" s="20" t="s">
        <v>19</v>
      </c>
      <c r="G6775" s="53" t="s">
        <v>279</v>
      </c>
      <c r="H6775" s="53"/>
      <c r="I6775" s="53"/>
      <c r="J6775" s="53"/>
      <c r="K6775" s="55"/>
      <c r="L6775"/>
    </row>
    <row r="6776" spans="1:12" s="4" customFormat="1" ht="42.75" customHeight="1" x14ac:dyDescent="0.25">
      <c r="A6776" s="24"/>
      <c r="B6776" s="24"/>
      <c r="C6776" s="52"/>
      <c r="D6776" s="20" t="s">
        <v>4900</v>
      </c>
      <c r="E6776" s="20" t="s">
        <v>19</v>
      </c>
      <c r="F6776" s="20" t="s">
        <v>19</v>
      </c>
      <c r="G6776" s="53" t="s">
        <v>279</v>
      </c>
      <c r="H6776" s="53"/>
      <c r="I6776" s="53"/>
      <c r="J6776" s="53"/>
      <c r="K6776" s="55"/>
      <c r="L6776"/>
    </row>
    <row r="6777" spans="1:12" s="4" customFormat="1" ht="40.5" customHeight="1" x14ac:dyDescent="0.25">
      <c r="A6777" s="24"/>
      <c r="B6777" s="24"/>
      <c r="C6777" s="52"/>
      <c r="D6777" s="20" t="s">
        <v>4901</v>
      </c>
      <c r="E6777" s="20" t="s">
        <v>19</v>
      </c>
      <c r="F6777" s="20" t="s">
        <v>19</v>
      </c>
      <c r="G6777" s="53" t="s">
        <v>279</v>
      </c>
      <c r="H6777" s="53"/>
      <c r="I6777" s="53"/>
      <c r="J6777" s="53"/>
      <c r="K6777" s="55"/>
      <c r="L6777"/>
    </row>
    <row r="6778" spans="1:12" s="4" customFormat="1" ht="30" customHeight="1" x14ac:dyDescent="0.25">
      <c r="A6778" s="24"/>
      <c r="B6778" s="24"/>
      <c r="C6778" s="52"/>
      <c r="D6778" s="20" t="s">
        <v>60</v>
      </c>
      <c r="E6778" s="20" t="s">
        <v>19</v>
      </c>
      <c r="F6778" s="20" t="s">
        <v>19</v>
      </c>
      <c r="G6778" s="53" t="s">
        <v>279</v>
      </c>
      <c r="H6778" s="53"/>
      <c r="I6778" s="53"/>
      <c r="J6778" s="53"/>
      <c r="K6778" s="55"/>
      <c r="L6778"/>
    </row>
    <row r="6779" spans="1:12" s="4" customFormat="1" ht="24.75" customHeight="1" x14ac:dyDescent="0.25">
      <c r="A6779" s="24"/>
      <c r="B6779" s="24"/>
      <c r="C6779" s="52"/>
      <c r="D6779" s="20" t="s">
        <v>76</v>
      </c>
      <c r="E6779" s="20">
        <v>383</v>
      </c>
      <c r="F6779" s="20" t="s">
        <v>26</v>
      </c>
      <c r="G6779" s="53" t="s">
        <v>279</v>
      </c>
      <c r="H6779" s="53"/>
      <c r="I6779" s="53"/>
      <c r="J6779" s="53"/>
      <c r="K6779" s="55"/>
      <c r="L6779"/>
    </row>
    <row r="6780" spans="1:12" s="4" customFormat="1" ht="15" customHeight="1" x14ac:dyDescent="0.25">
      <c r="A6780" s="24">
        <v>764</v>
      </c>
      <c r="B6780" s="24" t="s">
        <v>3870</v>
      </c>
      <c r="C6780" s="52" t="s">
        <v>4902</v>
      </c>
      <c r="D6780" s="20" t="s">
        <v>3328</v>
      </c>
      <c r="E6780" s="20" t="s">
        <v>19</v>
      </c>
      <c r="F6780" s="20" t="s">
        <v>19</v>
      </c>
      <c r="G6780" s="24" t="s">
        <v>4903</v>
      </c>
      <c r="H6780" s="24"/>
      <c r="I6780" s="24"/>
      <c r="J6780" s="24"/>
      <c r="K6780" s="24" t="s">
        <v>4904</v>
      </c>
      <c r="L6780"/>
    </row>
    <row r="6781" spans="1:12" s="4" customFormat="1" ht="18.75" customHeight="1" x14ac:dyDescent="0.25">
      <c r="A6781" s="24"/>
      <c r="B6781" s="24"/>
      <c r="C6781" s="52"/>
      <c r="D6781" s="20" t="s">
        <v>296</v>
      </c>
      <c r="E6781" s="20" t="s">
        <v>19</v>
      </c>
      <c r="F6781" s="20" t="s">
        <v>19</v>
      </c>
      <c r="G6781" s="24" t="s">
        <v>1624</v>
      </c>
      <c r="H6781" s="24"/>
      <c r="I6781" s="24"/>
      <c r="J6781" s="24"/>
      <c r="K6781" s="24"/>
      <c r="L6781"/>
    </row>
    <row r="6782" spans="1:12" s="4" customFormat="1" ht="41.25" customHeight="1" x14ac:dyDescent="0.25">
      <c r="A6782" s="24"/>
      <c r="B6782" s="24"/>
      <c r="C6782" s="52"/>
      <c r="D6782" s="20" t="s">
        <v>4895</v>
      </c>
      <c r="E6782" s="20" t="s">
        <v>19</v>
      </c>
      <c r="F6782" s="20" t="s">
        <v>19</v>
      </c>
      <c r="G6782" s="24" t="s">
        <v>945</v>
      </c>
      <c r="H6782" s="24"/>
      <c r="I6782" s="24"/>
      <c r="J6782" s="24"/>
      <c r="K6782" s="24"/>
      <c r="L6782"/>
    </row>
    <row r="6783" spans="1:12" s="4" customFormat="1" ht="39.75" customHeight="1" x14ac:dyDescent="0.25">
      <c r="A6783" s="24"/>
      <c r="B6783" s="24"/>
      <c r="C6783" s="52"/>
      <c r="D6783" s="20" t="s">
        <v>60</v>
      </c>
      <c r="E6783" s="20" t="s">
        <v>19</v>
      </c>
      <c r="F6783" s="20" t="s">
        <v>19</v>
      </c>
      <c r="G6783" s="24" t="s">
        <v>184</v>
      </c>
      <c r="H6783" s="24"/>
      <c r="I6783" s="24"/>
      <c r="J6783" s="24"/>
      <c r="K6783" s="24"/>
      <c r="L6783"/>
    </row>
    <row r="6784" spans="1:12" s="4" customFormat="1" ht="22.5" customHeight="1" x14ac:dyDescent="0.25">
      <c r="A6784" s="24"/>
      <c r="B6784" s="24"/>
      <c r="C6784" s="52"/>
      <c r="D6784" s="20" t="s">
        <v>76</v>
      </c>
      <c r="E6784" s="20">
        <v>383</v>
      </c>
      <c r="F6784" s="20" t="s">
        <v>26</v>
      </c>
      <c r="G6784" s="53">
        <v>89.16</v>
      </c>
      <c r="H6784" s="53"/>
      <c r="I6784" s="53"/>
      <c r="J6784" s="53"/>
      <c r="K6784" s="24"/>
      <c r="L6784"/>
    </row>
    <row r="6785" spans="1:12" s="4" customFormat="1" ht="59.25" customHeight="1" x14ac:dyDescent="0.25">
      <c r="A6785" s="24">
        <v>765</v>
      </c>
      <c r="B6785" s="24" t="s">
        <v>4905</v>
      </c>
      <c r="C6785" s="52" t="s">
        <v>4906</v>
      </c>
      <c r="D6785" s="20" t="s">
        <v>4686</v>
      </c>
      <c r="E6785" s="20" t="s">
        <v>19</v>
      </c>
      <c r="F6785" s="20" t="s">
        <v>19</v>
      </c>
      <c r="G6785" s="24" t="s">
        <v>4907</v>
      </c>
      <c r="H6785" s="24"/>
      <c r="I6785" s="24"/>
      <c r="J6785" s="24"/>
      <c r="K6785" s="24" t="s">
        <v>4908</v>
      </c>
      <c r="L6785"/>
    </row>
    <row r="6786" spans="1:12" s="4" customFormat="1" ht="45" customHeight="1" x14ac:dyDescent="0.25">
      <c r="A6786" s="24"/>
      <c r="B6786" s="24"/>
      <c r="C6786" s="52"/>
      <c r="D6786" s="20" t="s">
        <v>4909</v>
      </c>
      <c r="E6786" s="20" t="s">
        <v>19</v>
      </c>
      <c r="F6786" s="20" t="s">
        <v>19</v>
      </c>
      <c r="G6786" s="24" t="s">
        <v>4910</v>
      </c>
      <c r="H6786" s="24"/>
      <c r="I6786" s="24"/>
      <c r="J6786" s="24"/>
      <c r="K6786" s="24"/>
      <c r="L6786"/>
    </row>
    <row r="6787" spans="1:12" s="4" customFormat="1" ht="60" customHeight="1" x14ac:dyDescent="0.25">
      <c r="A6787" s="24"/>
      <c r="B6787" s="24"/>
      <c r="C6787" s="52"/>
      <c r="D6787" s="20" t="s">
        <v>4911</v>
      </c>
      <c r="E6787" s="20" t="s">
        <v>19</v>
      </c>
      <c r="F6787" s="20" t="s">
        <v>19</v>
      </c>
      <c r="G6787" s="24" t="s">
        <v>4912</v>
      </c>
      <c r="H6787" s="24"/>
      <c r="I6787" s="24"/>
      <c r="J6787" s="24"/>
      <c r="K6787" s="24"/>
      <c r="L6787"/>
    </row>
    <row r="6788" spans="1:12" s="4" customFormat="1" ht="45" customHeight="1" x14ac:dyDescent="0.25">
      <c r="A6788" s="24"/>
      <c r="B6788" s="24"/>
      <c r="C6788" s="52"/>
      <c r="D6788" s="20" t="s">
        <v>4913</v>
      </c>
      <c r="E6788" s="20" t="s">
        <v>19</v>
      </c>
      <c r="F6788" s="20" t="s">
        <v>19</v>
      </c>
      <c r="G6788" s="24" t="s">
        <v>4914</v>
      </c>
      <c r="H6788" s="24"/>
      <c r="I6788" s="24"/>
      <c r="J6788" s="24"/>
      <c r="K6788" s="24"/>
      <c r="L6788"/>
    </row>
    <row r="6789" spans="1:12" s="4" customFormat="1" ht="36" customHeight="1" x14ac:dyDescent="0.25">
      <c r="A6789" s="24"/>
      <c r="B6789" s="24"/>
      <c r="C6789" s="52"/>
      <c r="D6789" s="20" t="s">
        <v>4915</v>
      </c>
      <c r="E6789" s="20" t="s">
        <v>19</v>
      </c>
      <c r="F6789" s="20" t="s">
        <v>19</v>
      </c>
      <c r="G6789" s="24" t="s">
        <v>4916</v>
      </c>
      <c r="H6789" s="24"/>
      <c r="I6789" s="24"/>
      <c r="J6789" s="24"/>
      <c r="K6789" s="24"/>
      <c r="L6789"/>
    </row>
    <row r="6790" spans="1:12" s="4" customFormat="1" ht="45" customHeight="1" x14ac:dyDescent="0.25">
      <c r="A6790" s="24"/>
      <c r="B6790" s="24"/>
      <c r="C6790" s="52"/>
      <c r="D6790" s="20" t="s">
        <v>4917</v>
      </c>
      <c r="E6790" s="20" t="s">
        <v>19</v>
      </c>
      <c r="F6790" s="20" t="s">
        <v>19</v>
      </c>
      <c r="G6790" s="24" t="s">
        <v>4918</v>
      </c>
      <c r="H6790" s="24"/>
      <c r="I6790" s="24"/>
      <c r="J6790" s="24"/>
      <c r="K6790" s="24"/>
      <c r="L6790"/>
    </row>
    <row r="6791" spans="1:12" s="4" customFormat="1" ht="45" customHeight="1" x14ac:dyDescent="0.25">
      <c r="A6791" s="24"/>
      <c r="B6791" s="24"/>
      <c r="C6791" s="52"/>
      <c r="D6791" s="20" t="s">
        <v>4919</v>
      </c>
      <c r="E6791" s="20">
        <v>366</v>
      </c>
      <c r="F6791" s="20" t="s">
        <v>2660</v>
      </c>
      <c r="G6791" s="24" t="s">
        <v>4920</v>
      </c>
      <c r="H6791" s="24"/>
      <c r="I6791" s="24"/>
      <c r="J6791" s="24"/>
      <c r="K6791" s="24"/>
      <c r="L6791"/>
    </row>
    <row r="6792" spans="1:12" s="4" customFormat="1" ht="52.5" customHeight="1" x14ac:dyDescent="0.25">
      <c r="A6792" s="24"/>
      <c r="B6792" s="24"/>
      <c r="C6792" s="52"/>
      <c r="D6792" s="20" t="s">
        <v>4921</v>
      </c>
      <c r="E6792" s="20" t="s">
        <v>19</v>
      </c>
      <c r="F6792" s="20" t="s">
        <v>19</v>
      </c>
      <c r="G6792" s="24" t="s">
        <v>174</v>
      </c>
      <c r="H6792" s="24"/>
      <c r="I6792" s="24"/>
      <c r="J6792" s="24"/>
      <c r="K6792" s="24"/>
      <c r="L6792"/>
    </row>
    <row r="6793" spans="1:12" s="4" customFormat="1" ht="39.75" customHeight="1" x14ac:dyDescent="0.25">
      <c r="A6793" s="24"/>
      <c r="B6793" s="24"/>
      <c r="C6793" s="52"/>
      <c r="D6793" s="20" t="s">
        <v>60</v>
      </c>
      <c r="E6793" s="20" t="s">
        <v>19</v>
      </c>
      <c r="F6793" s="20" t="s">
        <v>19</v>
      </c>
      <c r="G6793" s="24" t="s">
        <v>4922</v>
      </c>
      <c r="H6793" s="24"/>
      <c r="I6793" s="24"/>
      <c r="J6793" s="24"/>
      <c r="K6793" s="24"/>
      <c r="L6793"/>
    </row>
    <row r="6794" spans="1:12" s="4" customFormat="1" ht="81" customHeight="1" x14ac:dyDescent="0.25">
      <c r="A6794" s="24"/>
      <c r="B6794" s="24"/>
      <c r="C6794" s="52"/>
      <c r="D6794" s="20" t="s">
        <v>76</v>
      </c>
      <c r="E6794" s="20">
        <v>383</v>
      </c>
      <c r="F6794" s="20" t="s">
        <v>26</v>
      </c>
      <c r="G6794" s="53" t="s">
        <v>4923</v>
      </c>
      <c r="H6794" s="53"/>
      <c r="I6794" s="53"/>
      <c r="J6794" s="53"/>
      <c r="K6794" s="24"/>
      <c r="L6794"/>
    </row>
    <row r="6795" spans="1:12" s="4" customFormat="1" ht="45" customHeight="1" x14ac:dyDescent="0.25">
      <c r="A6795" s="24">
        <v>766</v>
      </c>
      <c r="B6795" s="24" t="s">
        <v>4905</v>
      </c>
      <c r="C6795" s="52" t="s">
        <v>4924</v>
      </c>
      <c r="D6795" s="20" t="s">
        <v>4925</v>
      </c>
      <c r="E6795" s="20" t="s">
        <v>19</v>
      </c>
      <c r="F6795" s="20" t="s">
        <v>19</v>
      </c>
      <c r="G6795" s="24" t="s">
        <v>4926</v>
      </c>
      <c r="H6795" s="24"/>
      <c r="I6795" s="24"/>
      <c r="J6795" s="24"/>
      <c r="K6795" s="24" t="s">
        <v>4927</v>
      </c>
      <c r="L6795"/>
    </row>
    <row r="6796" spans="1:12" s="4" customFormat="1" ht="75" customHeight="1" x14ac:dyDescent="0.25">
      <c r="A6796" s="24"/>
      <c r="B6796" s="24"/>
      <c r="C6796" s="52"/>
      <c r="D6796" s="20" t="s">
        <v>4928</v>
      </c>
      <c r="E6796" s="20" t="s">
        <v>19</v>
      </c>
      <c r="F6796" s="20" t="s">
        <v>19</v>
      </c>
      <c r="G6796" s="24" t="s">
        <v>4929</v>
      </c>
      <c r="H6796" s="24"/>
      <c r="I6796" s="24"/>
      <c r="J6796" s="24"/>
      <c r="K6796" s="24"/>
      <c r="L6796"/>
    </row>
    <row r="6797" spans="1:12" s="4" customFormat="1" ht="45" customHeight="1" x14ac:dyDescent="0.25">
      <c r="A6797" s="24"/>
      <c r="B6797" s="24"/>
      <c r="C6797" s="52"/>
      <c r="D6797" s="20" t="s">
        <v>334</v>
      </c>
      <c r="E6797" s="20" t="s">
        <v>19</v>
      </c>
      <c r="F6797" s="20" t="s">
        <v>19</v>
      </c>
      <c r="G6797" s="24" t="s">
        <v>4930</v>
      </c>
      <c r="H6797" s="24"/>
      <c r="I6797" s="24"/>
      <c r="J6797" s="24"/>
      <c r="K6797" s="24"/>
      <c r="L6797"/>
    </row>
    <row r="6798" spans="1:12" s="4" customFormat="1" ht="45" customHeight="1" x14ac:dyDescent="0.25">
      <c r="A6798" s="24"/>
      <c r="B6798" s="24"/>
      <c r="C6798" s="52"/>
      <c r="D6798" s="20" t="s">
        <v>4931</v>
      </c>
      <c r="E6798" s="20" t="s">
        <v>19</v>
      </c>
      <c r="F6798" s="20" t="s">
        <v>19</v>
      </c>
      <c r="G6798" s="24" t="s">
        <v>4910</v>
      </c>
      <c r="H6798" s="24"/>
      <c r="I6798" s="24"/>
      <c r="J6798" s="24"/>
      <c r="K6798" s="24"/>
      <c r="L6798"/>
    </row>
    <row r="6799" spans="1:12" s="4" customFormat="1" ht="32.25" customHeight="1" x14ac:dyDescent="0.25">
      <c r="A6799" s="24"/>
      <c r="B6799" s="24"/>
      <c r="C6799" s="52"/>
      <c r="D6799" s="20" t="s">
        <v>60</v>
      </c>
      <c r="E6799" s="20" t="s">
        <v>19</v>
      </c>
      <c r="F6799" s="20" t="s">
        <v>19</v>
      </c>
      <c r="G6799" s="24" t="s">
        <v>4932</v>
      </c>
      <c r="H6799" s="24"/>
      <c r="I6799" s="24"/>
      <c r="J6799" s="24"/>
      <c r="K6799" s="24"/>
      <c r="L6799"/>
    </row>
    <row r="6800" spans="1:12" s="4" customFormat="1" ht="50.25" customHeight="1" x14ac:dyDescent="0.25">
      <c r="A6800" s="24"/>
      <c r="B6800" s="24"/>
      <c r="C6800" s="52"/>
      <c r="D6800" s="20" t="s">
        <v>76</v>
      </c>
      <c r="E6800" s="20">
        <v>383</v>
      </c>
      <c r="F6800" s="20" t="s">
        <v>26</v>
      </c>
      <c r="G6800" s="53" t="s">
        <v>4933</v>
      </c>
      <c r="H6800" s="53"/>
      <c r="I6800" s="53"/>
      <c r="J6800" s="53"/>
      <c r="K6800" s="24"/>
      <c r="L6800"/>
    </row>
    <row r="6801" spans="1:12" s="4" customFormat="1" ht="45" customHeight="1" x14ac:dyDescent="0.25">
      <c r="A6801" s="24">
        <v>767</v>
      </c>
      <c r="B6801" s="24" t="s">
        <v>4905</v>
      </c>
      <c r="C6801" s="52" t="s">
        <v>4934</v>
      </c>
      <c r="D6801" s="20" t="s">
        <v>4935</v>
      </c>
      <c r="E6801" s="20" t="s">
        <v>19</v>
      </c>
      <c r="F6801" s="20" t="s">
        <v>19</v>
      </c>
      <c r="G6801" s="24" t="s">
        <v>4910</v>
      </c>
      <c r="H6801" s="24"/>
      <c r="I6801" s="24"/>
      <c r="J6801" s="24"/>
      <c r="K6801" s="24" t="s">
        <v>4936</v>
      </c>
      <c r="L6801"/>
    </row>
    <row r="6802" spans="1:12" s="4" customFormat="1" ht="23.25" customHeight="1" x14ac:dyDescent="0.25">
      <c r="A6802" s="24"/>
      <c r="B6802" s="24"/>
      <c r="C6802" s="52"/>
      <c r="D6802" s="20" t="s">
        <v>4937</v>
      </c>
      <c r="E6802" s="20" t="s">
        <v>19</v>
      </c>
      <c r="F6802" s="20" t="s">
        <v>19</v>
      </c>
      <c r="G6802" s="24" t="s">
        <v>273</v>
      </c>
      <c r="H6802" s="24"/>
      <c r="I6802" s="24"/>
      <c r="J6802" s="24"/>
      <c r="K6802" s="24"/>
      <c r="L6802"/>
    </row>
    <row r="6803" spans="1:12" s="4" customFormat="1" ht="45" customHeight="1" x14ac:dyDescent="0.25">
      <c r="A6803" s="24"/>
      <c r="B6803" s="24"/>
      <c r="C6803" s="52"/>
      <c r="D6803" s="20" t="s">
        <v>4938</v>
      </c>
      <c r="E6803" s="20" t="s">
        <v>19</v>
      </c>
      <c r="F6803" s="20" t="s">
        <v>19</v>
      </c>
      <c r="G6803" s="24" t="s">
        <v>4939</v>
      </c>
      <c r="H6803" s="24"/>
      <c r="I6803" s="24"/>
      <c r="J6803" s="24"/>
      <c r="K6803" s="24"/>
      <c r="L6803"/>
    </row>
    <row r="6804" spans="1:12" s="4" customFormat="1" ht="45" customHeight="1" x14ac:dyDescent="0.25">
      <c r="A6804" s="24"/>
      <c r="B6804" s="24"/>
      <c r="C6804" s="52"/>
      <c r="D6804" s="20" t="s">
        <v>4940</v>
      </c>
      <c r="E6804" s="20" t="s">
        <v>19</v>
      </c>
      <c r="F6804" s="20" t="s">
        <v>19</v>
      </c>
      <c r="G6804" s="24" t="s">
        <v>4910</v>
      </c>
      <c r="H6804" s="24"/>
      <c r="I6804" s="24"/>
      <c r="J6804" s="24"/>
      <c r="K6804" s="24"/>
      <c r="L6804"/>
    </row>
    <row r="6805" spans="1:12" s="4" customFormat="1" ht="25.5" customHeight="1" x14ac:dyDescent="0.25">
      <c r="A6805" s="24"/>
      <c r="B6805" s="24"/>
      <c r="C6805" s="52"/>
      <c r="D6805" s="20" t="s">
        <v>4941</v>
      </c>
      <c r="E6805" s="20" t="s">
        <v>19</v>
      </c>
      <c r="F6805" s="20" t="s">
        <v>19</v>
      </c>
      <c r="G6805" s="24" t="s">
        <v>4942</v>
      </c>
      <c r="H6805" s="24"/>
      <c r="I6805" s="24"/>
      <c r="J6805" s="24"/>
      <c r="K6805" s="24"/>
      <c r="L6805"/>
    </row>
    <row r="6806" spans="1:12" s="4" customFormat="1" ht="12.75" customHeight="1" x14ac:dyDescent="0.25">
      <c r="A6806" s="24"/>
      <c r="B6806" s="24"/>
      <c r="C6806" s="52"/>
      <c r="D6806" s="20" t="s">
        <v>76</v>
      </c>
      <c r="E6806" s="20">
        <v>383</v>
      </c>
      <c r="F6806" s="20" t="s">
        <v>26</v>
      </c>
      <c r="G6806" s="53" t="s">
        <v>4943</v>
      </c>
      <c r="H6806" s="53"/>
      <c r="I6806" s="53"/>
      <c r="J6806" s="53"/>
      <c r="K6806" s="24"/>
      <c r="L6806"/>
    </row>
    <row r="6807" spans="1:12" s="4" customFormat="1" ht="15" customHeight="1" x14ac:dyDescent="0.25">
      <c r="A6807" s="24">
        <v>768</v>
      </c>
      <c r="B6807" s="24" t="s">
        <v>4944</v>
      </c>
      <c r="C6807" s="52" t="s">
        <v>4945</v>
      </c>
      <c r="D6807" s="20" t="s">
        <v>456</v>
      </c>
      <c r="E6807" s="20" t="s">
        <v>19</v>
      </c>
      <c r="F6807" s="20" t="s">
        <v>19</v>
      </c>
      <c r="G6807" s="53" t="s">
        <v>279</v>
      </c>
      <c r="H6807" s="53"/>
      <c r="I6807" s="53"/>
      <c r="J6807" s="53"/>
      <c r="K6807" s="24" t="s">
        <v>4955</v>
      </c>
      <c r="L6807"/>
    </row>
    <row r="6808" spans="1:12" s="4" customFormat="1" ht="15" customHeight="1" x14ac:dyDescent="0.25">
      <c r="A6808" s="24"/>
      <c r="B6808" s="24"/>
      <c r="C6808" s="52"/>
      <c r="D6808" s="20" t="s">
        <v>4946</v>
      </c>
      <c r="E6808" s="20" t="s">
        <v>19</v>
      </c>
      <c r="F6808" s="20" t="s">
        <v>19</v>
      </c>
      <c r="G6808" s="53" t="s">
        <v>279</v>
      </c>
      <c r="H6808" s="53"/>
      <c r="I6808" s="53"/>
      <c r="J6808" s="53"/>
      <c r="K6808" s="24"/>
      <c r="L6808"/>
    </row>
    <row r="6809" spans="1:12" s="4" customFormat="1" ht="15" customHeight="1" x14ac:dyDescent="0.25">
      <c r="A6809" s="24"/>
      <c r="B6809" s="24"/>
      <c r="C6809" s="52"/>
      <c r="D6809" s="20" t="s">
        <v>296</v>
      </c>
      <c r="E6809" s="20" t="s">
        <v>19</v>
      </c>
      <c r="F6809" s="20" t="s">
        <v>19</v>
      </c>
      <c r="G6809" s="53" t="s">
        <v>279</v>
      </c>
      <c r="H6809" s="53"/>
      <c r="I6809" s="53"/>
      <c r="J6809" s="53"/>
      <c r="K6809" s="24"/>
      <c r="L6809"/>
    </row>
    <row r="6810" spans="1:12" s="4" customFormat="1" ht="25.5" customHeight="1" x14ac:dyDescent="0.25">
      <c r="A6810" s="24"/>
      <c r="B6810" s="24"/>
      <c r="C6810" s="52"/>
      <c r="D6810" s="20" t="s">
        <v>4895</v>
      </c>
      <c r="E6810" s="20" t="s">
        <v>19</v>
      </c>
      <c r="F6810" s="20" t="s">
        <v>19</v>
      </c>
      <c r="G6810" s="24" t="s">
        <v>279</v>
      </c>
      <c r="H6810" s="24"/>
      <c r="I6810" s="24"/>
      <c r="J6810" s="24"/>
      <c r="K6810" s="24"/>
      <c r="L6810"/>
    </row>
    <row r="6811" spans="1:12" s="4" customFormat="1" ht="15" customHeight="1" x14ac:dyDescent="0.25">
      <c r="A6811" s="24"/>
      <c r="B6811" s="24"/>
      <c r="C6811" s="52"/>
      <c r="D6811" s="20" t="s">
        <v>4947</v>
      </c>
      <c r="E6811" s="20" t="s">
        <v>19</v>
      </c>
      <c r="F6811" s="20" t="s">
        <v>19</v>
      </c>
      <c r="G6811" s="24" t="s">
        <v>279</v>
      </c>
      <c r="H6811" s="24"/>
      <c r="I6811" s="24"/>
      <c r="J6811" s="24"/>
      <c r="K6811" s="24"/>
      <c r="L6811"/>
    </row>
    <row r="6812" spans="1:12" s="4" customFormat="1" ht="25.5" customHeight="1" x14ac:dyDescent="0.25">
      <c r="A6812" s="24"/>
      <c r="B6812" s="24"/>
      <c r="C6812" s="52"/>
      <c r="D6812" s="20" t="s">
        <v>60</v>
      </c>
      <c r="E6812" s="20" t="s">
        <v>19</v>
      </c>
      <c r="F6812" s="20" t="s">
        <v>19</v>
      </c>
      <c r="G6812" s="24" t="s">
        <v>279</v>
      </c>
      <c r="H6812" s="24"/>
      <c r="I6812" s="24"/>
      <c r="J6812" s="24"/>
      <c r="K6812" s="24"/>
      <c r="L6812"/>
    </row>
    <row r="6813" spans="1:12" s="4" customFormat="1" ht="12.75" customHeight="1" x14ac:dyDescent="0.25">
      <c r="A6813" s="24"/>
      <c r="B6813" s="24"/>
      <c r="C6813" s="52"/>
      <c r="D6813" s="20" t="s">
        <v>76</v>
      </c>
      <c r="E6813" s="20">
        <v>383</v>
      </c>
      <c r="F6813" s="20" t="s">
        <v>26</v>
      </c>
      <c r="G6813" s="53" t="s">
        <v>279</v>
      </c>
      <c r="H6813" s="53"/>
      <c r="I6813" s="53"/>
      <c r="J6813" s="53"/>
      <c r="K6813" s="24"/>
      <c r="L6813"/>
    </row>
    <row r="6814" spans="1:12" s="4" customFormat="1" ht="15" customHeight="1" x14ac:dyDescent="0.25">
      <c r="A6814" s="24">
        <v>769</v>
      </c>
      <c r="B6814" s="24" t="s">
        <v>4944</v>
      </c>
      <c r="C6814" s="52" t="s">
        <v>4948</v>
      </c>
      <c r="D6814" s="20" t="s">
        <v>4949</v>
      </c>
      <c r="E6814" s="20" t="s">
        <v>19</v>
      </c>
      <c r="F6814" s="20" t="s">
        <v>19</v>
      </c>
      <c r="G6814" s="24" t="s">
        <v>279</v>
      </c>
      <c r="H6814" s="24"/>
      <c r="I6814" s="24"/>
      <c r="J6814" s="24"/>
      <c r="K6814" s="24" t="s">
        <v>4956</v>
      </c>
      <c r="L6814"/>
    </row>
    <row r="6815" spans="1:12" s="4" customFormat="1" ht="15" customHeight="1" x14ac:dyDescent="0.25">
      <c r="A6815" s="24"/>
      <c r="B6815" s="24"/>
      <c r="C6815" s="52"/>
      <c r="D6815" s="20" t="s">
        <v>456</v>
      </c>
      <c r="E6815" s="20" t="s">
        <v>19</v>
      </c>
      <c r="F6815" s="20" t="s">
        <v>19</v>
      </c>
      <c r="G6815" s="24" t="s">
        <v>279</v>
      </c>
      <c r="H6815" s="24"/>
      <c r="I6815" s="24"/>
      <c r="J6815" s="24"/>
      <c r="K6815" s="24"/>
      <c r="L6815"/>
    </row>
    <row r="6816" spans="1:12" s="4" customFormat="1" ht="15" customHeight="1" x14ac:dyDescent="0.25">
      <c r="A6816" s="24"/>
      <c r="B6816" s="24"/>
      <c r="C6816" s="52"/>
      <c r="D6816" s="20" t="s">
        <v>4950</v>
      </c>
      <c r="E6816" s="20" t="s">
        <v>19</v>
      </c>
      <c r="F6816" s="20" t="s">
        <v>19</v>
      </c>
      <c r="G6816" s="24" t="s">
        <v>279</v>
      </c>
      <c r="H6816" s="24"/>
      <c r="I6816" s="24"/>
      <c r="J6816" s="24"/>
      <c r="K6816" s="24"/>
      <c r="L6816"/>
    </row>
    <row r="6817" spans="1:12" s="4" customFormat="1" ht="45" customHeight="1" x14ac:dyDescent="0.25">
      <c r="A6817" s="24"/>
      <c r="B6817" s="24"/>
      <c r="C6817" s="52"/>
      <c r="D6817" s="20" t="s">
        <v>296</v>
      </c>
      <c r="E6817" s="20" t="s">
        <v>19</v>
      </c>
      <c r="F6817" s="20" t="s">
        <v>19</v>
      </c>
      <c r="G6817" s="24" t="s">
        <v>279</v>
      </c>
      <c r="H6817" s="24"/>
      <c r="I6817" s="24"/>
      <c r="J6817" s="24"/>
      <c r="K6817" s="24"/>
      <c r="L6817"/>
    </row>
    <row r="6818" spans="1:12" s="4" customFormat="1" ht="15" customHeight="1" x14ac:dyDescent="0.25">
      <c r="A6818" s="24"/>
      <c r="B6818" s="24"/>
      <c r="C6818" s="52"/>
      <c r="D6818" s="20" t="s">
        <v>320</v>
      </c>
      <c r="E6818" s="20" t="s">
        <v>19</v>
      </c>
      <c r="F6818" s="20" t="s">
        <v>19</v>
      </c>
      <c r="G6818" s="24" t="s">
        <v>279</v>
      </c>
      <c r="H6818" s="24"/>
      <c r="I6818" s="24"/>
      <c r="J6818" s="24"/>
      <c r="K6818" s="24"/>
      <c r="L6818"/>
    </row>
    <row r="6819" spans="1:12" s="4" customFormat="1" ht="37.5" customHeight="1" x14ac:dyDescent="0.25">
      <c r="A6819" s="24"/>
      <c r="B6819" s="24"/>
      <c r="C6819" s="52"/>
      <c r="D6819" s="20" t="s">
        <v>4895</v>
      </c>
      <c r="E6819" s="20" t="s">
        <v>19</v>
      </c>
      <c r="F6819" s="20" t="s">
        <v>19</v>
      </c>
      <c r="G6819" s="24" t="s">
        <v>279</v>
      </c>
      <c r="H6819" s="24"/>
      <c r="I6819" s="24"/>
      <c r="J6819" s="24"/>
      <c r="K6819" s="24"/>
      <c r="L6819"/>
    </row>
    <row r="6820" spans="1:12" s="4" customFormat="1" ht="15" customHeight="1" x14ac:dyDescent="0.25">
      <c r="A6820" s="24"/>
      <c r="B6820" s="24"/>
      <c r="C6820" s="52"/>
      <c r="D6820" s="20" t="s">
        <v>4951</v>
      </c>
      <c r="E6820" s="20" t="s">
        <v>19</v>
      </c>
      <c r="F6820" s="20" t="s">
        <v>19</v>
      </c>
      <c r="G6820" s="24" t="s">
        <v>279</v>
      </c>
      <c r="H6820" s="24"/>
      <c r="I6820" s="24"/>
      <c r="J6820" s="24"/>
      <c r="K6820" s="24"/>
      <c r="L6820"/>
    </row>
    <row r="6821" spans="1:12" s="4" customFormat="1" ht="25.5" customHeight="1" x14ac:dyDescent="0.25">
      <c r="A6821" s="24"/>
      <c r="B6821" s="24"/>
      <c r="C6821" s="52"/>
      <c r="D6821" s="20" t="s">
        <v>60</v>
      </c>
      <c r="E6821" s="20" t="s">
        <v>19</v>
      </c>
      <c r="F6821" s="20" t="s">
        <v>19</v>
      </c>
      <c r="G6821" s="24" t="s">
        <v>279</v>
      </c>
      <c r="H6821" s="24"/>
      <c r="I6821" s="24"/>
      <c r="J6821" s="24"/>
      <c r="K6821" s="24"/>
      <c r="L6821"/>
    </row>
    <row r="6822" spans="1:12" s="4" customFormat="1" ht="12.75" customHeight="1" x14ac:dyDescent="0.25">
      <c r="A6822" s="24"/>
      <c r="B6822" s="24"/>
      <c r="C6822" s="52"/>
      <c r="D6822" s="20" t="s">
        <v>76</v>
      </c>
      <c r="E6822" s="20">
        <v>383</v>
      </c>
      <c r="F6822" s="20" t="s">
        <v>26</v>
      </c>
      <c r="G6822" s="53" t="s">
        <v>279</v>
      </c>
      <c r="H6822" s="53"/>
      <c r="I6822" s="53"/>
      <c r="J6822" s="53"/>
      <c r="K6822" s="24"/>
      <c r="L6822"/>
    </row>
    <row r="6823" spans="1:12" s="4" customFormat="1" ht="15" customHeight="1" x14ac:dyDescent="0.25">
      <c r="A6823" s="56" t="s">
        <v>9281</v>
      </c>
      <c r="B6823" s="57"/>
      <c r="C6823" s="57"/>
      <c r="D6823" s="57"/>
      <c r="E6823" s="57"/>
      <c r="F6823" s="57"/>
      <c r="G6823" s="57"/>
      <c r="H6823" s="57"/>
      <c r="I6823" s="57"/>
      <c r="J6823" s="57"/>
      <c r="K6823" s="58"/>
      <c r="L6823"/>
    </row>
    <row r="6824" spans="1:12" s="4" customFormat="1" ht="63.75" customHeight="1" x14ac:dyDescent="0.25">
      <c r="A6824" s="26">
        <v>806</v>
      </c>
      <c r="B6824" s="26" t="s">
        <v>9282</v>
      </c>
      <c r="C6824" s="29" t="s">
        <v>9283</v>
      </c>
      <c r="D6824" s="20" t="s">
        <v>4660</v>
      </c>
      <c r="E6824" s="14" t="s">
        <v>9284</v>
      </c>
      <c r="F6824" s="20" t="s">
        <v>9285</v>
      </c>
      <c r="G6824" s="59">
        <v>1000</v>
      </c>
      <c r="H6824" s="60"/>
      <c r="I6824" s="60"/>
      <c r="J6824" s="61"/>
      <c r="K6824" s="62" t="s">
        <v>19</v>
      </c>
      <c r="L6824"/>
    </row>
    <row r="6825" spans="1:12" s="4" customFormat="1" ht="63.75" customHeight="1" x14ac:dyDescent="0.25">
      <c r="A6825" s="28"/>
      <c r="B6825" s="28"/>
      <c r="C6825" s="31"/>
      <c r="D6825" s="20" t="s">
        <v>9286</v>
      </c>
      <c r="E6825" s="20">
        <v>383</v>
      </c>
      <c r="F6825" s="20" t="s">
        <v>26</v>
      </c>
      <c r="G6825" s="64">
        <v>1688.9</v>
      </c>
      <c r="H6825" s="65"/>
      <c r="I6825" s="65"/>
      <c r="J6825" s="66"/>
      <c r="K6825" s="63"/>
      <c r="L6825"/>
    </row>
    <row r="6826" spans="1:12" s="4" customFormat="1" ht="53.25" customHeight="1" x14ac:dyDescent="0.25">
      <c r="A6826" s="26">
        <v>807</v>
      </c>
      <c r="B6826" s="26" t="s">
        <v>9282</v>
      </c>
      <c r="C6826" s="29" t="s">
        <v>9287</v>
      </c>
      <c r="D6826" s="20" t="s">
        <v>4660</v>
      </c>
      <c r="E6826" s="20" t="s">
        <v>9284</v>
      </c>
      <c r="F6826" s="20" t="s">
        <v>9285</v>
      </c>
      <c r="G6826" s="59">
        <v>1000</v>
      </c>
      <c r="H6826" s="60"/>
      <c r="I6826" s="60"/>
      <c r="J6826" s="61"/>
      <c r="K6826" s="62" t="s">
        <v>19</v>
      </c>
      <c r="L6826"/>
    </row>
    <row r="6827" spans="1:12" s="4" customFormat="1" ht="53.25" customHeight="1" x14ac:dyDescent="0.25">
      <c r="A6827" s="28"/>
      <c r="B6827" s="28"/>
      <c r="C6827" s="31"/>
      <c r="D6827" s="20" t="s">
        <v>9286</v>
      </c>
      <c r="E6827" s="20">
        <v>383</v>
      </c>
      <c r="F6827" s="20" t="s">
        <v>26</v>
      </c>
      <c r="G6827" s="59">
        <v>7403.17</v>
      </c>
      <c r="H6827" s="60"/>
      <c r="I6827" s="60"/>
      <c r="J6827" s="61"/>
      <c r="K6827" s="63"/>
      <c r="L6827"/>
    </row>
    <row r="6828" spans="1:12" s="4" customFormat="1" ht="42" customHeight="1" x14ac:dyDescent="0.25">
      <c r="A6828" s="26">
        <v>808</v>
      </c>
      <c r="B6828" s="26" t="s">
        <v>9282</v>
      </c>
      <c r="C6828" s="29" t="s">
        <v>9288</v>
      </c>
      <c r="D6828" s="20" t="s">
        <v>4660</v>
      </c>
      <c r="E6828" s="20" t="s">
        <v>9284</v>
      </c>
      <c r="F6828" s="20" t="s">
        <v>9285</v>
      </c>
      <c r="G6828" s="59">
        <v>1000</v>
      </c>
      <c r="H6828" s="60"/>
      <c r="I6828" s="60"/>
      <c r="J6828" s="61"/>
      <c r="K6828" s="62" t="s">
        <v>19</v>
      </c>
      <c r="L6828"/>
    </row>
    <row r="6829" spans="1:12" s="4" customFormat="1" ht="42" customHeight="1" x14ac:dyDescent="0.25">
      <c r="A6829" s="28"/>
      <c r="B6829" s="28"/>
      <c r="C6829" s="31"/>
      <c r="D6829" s="20" t="s">
        <v>9286</v>
      </c>
      <c r="E6829" s="20">
        <v>383</v>
      </c>
      <c r="F6829" s="20" t="s">
        <v>26</v>
      </c>
      <c r="G6829" s="59">
        <v>1319.11</v>
      </c>
      <c r="H6829" s="60"/>
      <c r="I6829" s="60"/>
      <c r="J6829" s="61"/>
      <c r="K6829" s="63"/>
      <c r="L6829"/>
    </row>
    <row r="6830" spans="1:12" s="4" customFormat="1" ht="116.25" customHeight="1" x14ac:dyDescent="0.25">
      <c r="A6830" s="26">
        <v>809</v>
      </c>
      <c r="B6830" s="26" t="s">
        <v>9282</v>
      </c>
      <c r="C6830" s="29" t="s">
        <v>9289</v>
      </c>
      <c r="D6830" s="20" t="s">
        <v>4660</v>
      </c>
      <c r="E6830" s="20" t="s">
        <v>9284</v>
      </c>
      <c r="F6830" s="20" t="s">
        <v>9285</v>
      </c>
      <c r="G6830" s="59">
        <v>1000</v>
      </c>
      <c r="H6830" s="60"/>
      <c r="I6830" s="60"/>
      <c r="J6830" s="61"/>
      <c r="K6830" s="62" t="s">
        <v>19</v>
      </c>
      <c r="L6830"/>
    </row>
    <row r="6831" spans="1:12" s="4" customFormat="1" ht="116.25" customHeight="1" x14ac:dyDescent="0.25">
      <c r="A6831" s="28"/>
      <c r="B6831" s="28"/>
      <c r="C6831" s="31"/>
      <c r="D6831" s="20" t="s">
        <v>9286</v>
      </c>
      <c r="E6831" s="20">
        <v>383</v>
      </c>
      <c r="F6831" s="20" t="s">
        <v>26</v>
      </c>
      <c r="G6831" s="64">
        <v>8448.2999999999993</v>
      </c>
      <c r="H6831" s="65"/>
      <c r="I6831" s="65"/>
      <c r="J6831" s="66"/>
      <c r="K6831" s="63"/>
      <c r="L6831"/>
    </row>
    <row r="6832" spans="1:12" s="4" customFormat="1" ht="66" customHeight="1" x14ac:dyDescent="0.25">
      <c r="A6832" s="26">
        <v>810</v>
      </c>
      <c r="B6832" s="26" t="s">
        <v>9282</v>
      </c>
      <c r="C6832" s="29" t="s">
        <v>9290</v>
      </c>
      <c r="D6832" s="20" t="s">
        <v>4660</v>
      </c>
      <c r="E6832" s="20" t="s">
        <v>9284</v>
      </c>
      <c r="F6832" s="20" t="s">
        <v>9285</v>
      </c>
      <c r="G6832" s="59">
        <v>1000</v>
      </c>
      <c r="H6832" s="60"/>
      <c r="I6832" s="60"/>
      <c r="J6832" s="61"/>
      <c r="K6832" s="62" t="s">
        <v>19</v>
      </c>
      <c r="L6832"/>
    </row>
    <row r="6833" spans="1:12" s="4" customFormat="1" ht="66" customHeight="1" x14ac:dyDescent="0.25">
      <c r="A6833" s="28"/>
      <c r="B6833" s="28"/>
      <c r="C6833" s="31"/>
      <c r="D6833" s="20" t="s">
        <v>9286</v>
      </c>
      <c r="E6833" s="20">
        <v>383</v>
      </c>
      <c r="F6833" s="20" t="s">
        <v>26</v>
      </c>
      <c r="G6833" s="59">
        <v>23581.32</v>
      </c>
      <c r="H6833" s="60"/>
      <c r="I6833" s="60"/>
      <c r="J6833" s="61"/>
      <c r="K6833" s="63"/>
      <c r="L6833"/>
    </row>
    <row r="6834" spans="1:12" s="4" customFormat="1" ht="66" customHeight="1" x14ac:dyDescent="0.25">
      <c r="A6834" s="26">
        <v>811</v>
      </c>
      <c r="B6834" s="26" t="s">
        <v>9282</v>
      </c>
      <c r="C6834" s="29" t="s">
        <v>9291</v>
      </c>
      <c r="D6834" s="20" t="s">
        <v>4660</v>
      </c>
      <c r="E6834" s="20" t="s">
        <v>9284</v>
      </c>
      <c r="F6834" s="20" t="s">
        <v>9285</v>
      </c>
      <c r="G6834" s="59">
        <v>1000</v>
      </c>
      <c r="H6834" s="60"/>
      <c r="I6834" s="60"/>
      <c r="J6834" s="61"/>
      <c r="K6834" s="62" t="s">
        <v>19</v>
      </c>
      <c r="L6834"/>
    </row>
    <row r="6835" spans="1:12" s="4" customFormat="1" ht="66" customHeight="1" x14ac:dyDescent="0.25">
      <c r="A6835" s="28"/>
      <c r="B6835" s="28"/>
      <c r="C6835" s="31"/>
      <c r="D6835" s="20" t="s">
        <v>9286</v>
      </c>
      <c r="E6835" s="20">
        <v>383</v>
      </c>
      <c r="F6835" s="20" t="s">
        <v>26</v>
      </c>
      <c r="G6835" s="59">
        <v>32201.21</v>
      </c>
      <c r="H6835" s="60"/>
      <c r="I6835" s="60"/>
      <c r="J6835" s="61"/>
      <c r="K6835" s="63"/>
      <c r="L6835"/>
    </row>
    <row r="6836" spans="1:12" s="4" customFormat="1" ht="66" customHeight="1" x14ac:dyDescent="0.25">
      <c r="A6836" s="26">
        <v>812</v>
      </c>
      <c r="B6836" s="26" t="s">
        <v>9282</v>
      </c>
      <c r="C6836" s="29" t="s">
        <v>9292</v>
      </c>
      <c r="D6836" s="20" t="s">
        <v>4660</v>
      </c>
      <c r="E6836" s="20" t="s">
        <v>9284</v>
      </c>
      <c r="F6836" s="20" t="s">
        <v>9285</v>
      </c>
      <c r="G6836" s="59">
        <v>1000</v>
      </c>
      <c r="H6836" s="60"/>
      <c r="I6836" s="60"/>
      <c r="J6836" s="61"/>
      <c r="K6836" s="62" t="s">
        <v>19</v>
      </c>
      <c r="L6836"/>
    </row>
    <row r="6837" spans="1:12" s="4" customFormat="1" ht="66" customHeight="1" x14ac:dyDescent="0.25">
      <c r="A6837" s="28"/>
      <c r="B6837" s="28"/>
      <c r="C6837" s="31"/>
      <c r="D6837" s="20" t="s">
        <v>9286</v>
      </c>
      <c r="E6837" s="20">
        <v>383</v>
      </c>
      <c r="F6837" s="20" t="s">
        <v>26</v>
      </c>
      <c r="G6837" s="59">
        <v>1769.16</v>
      </c>
      <c r="H6837" s="60"/>
      <c r="I6837" s="60"/>
      <c r="J6837" s="61"/>
      <c r="K6837" s="63"/>
      <c r="L6837"/>
    </row>
    <row r="6838" spans="1:12" s="4" customFormat="1" ht="66" customHeight="1" x14ac:dyDescent="0.25">
      <c r="A6838" s="26">
        <v>813</v>
      </c>
      <c r="B6838" s="26" t="s">
        <v>9282</v>
      </c>
      <c r="C6838" s="29" t="s">
        <v>9293</v>
      </c>
      <c r="D6838" s="20" t="s">
        <v>4660</v>
      </c>
      <c r="E6838" s="20" t="s">
        <v>9284</v>
      </c>
      <c r="F6838" s="20" t="s">
        <v>9285</v>
      </c>
      <c r="G6838" s="59">
        <v>1000</v>
      </c>
      <c r="H6838" s="60"/>
      <c r="I6838" s="60"/>
      <c r="J6838" s="61"/>
      <c r="K6838" s="62" t="s">
        <v>19</v>
      </c>
      <c r="L6838"/>
    </row>
    <row r="6839" spans="1:12" s="4" customFormat="1" ht="66" customHeight="1" x14ac:dyDescent="0.25">
      <c r="A6839" s="28"/>
      <c r="B6839" s="28"/>
      <c r="C6839" s="31"/>
      <c r="D6839" s="20" t="s">
        <v>9294</v>
      </c>
      <c r="E6839" s="20">
        <v>383</v>
      </c>
      <c r="F6839" s="20" t="s">
        <v>26</v>
      </c>
      <c r="G6839" s="64">
        <v>7718.9</v>
      </c>
      <c r="H6839" s="65"/>
      <c r="I6839" s="65"/>
      <c r="J6839" s="66"/>
      <c r="K6839" s="63"/>
      <c r="L6839"/>
    </row>
    <row r="6840" spans="1:12" s="4" customFormat="1" ht="66" customHeight="1" x14ac:dyDescent="0.25">
      <c r="A6840" s="26">
        <v>814</v>
      </c>
      <c r="B6840" s="26" t="s">
        <v>9282</v>
      </c>
      <c r="C6840" s="29" t="s">
        <v>9295</v>
      </c>
      <c r="D6840" s="20" t="s">
        <v>4660</v>
      </c>
      <c r="E6840" s="20" t="s">
        <v>9284</v>
      </c>
      <c r="F6840" s="20" t="s">
        <v>9285</v>
      </c>
      <c r="G6840" s="59">
        <v>1000</v>
      </c>
      <c r="H6840" s="60"/>
      <c r="I6840" s="60"/>
      <c r="J6840" s="61"/>
      <c r="K6840" s="62" t="s">
        <v>19</v>
      </c>
      <c r="L6840"/>
    </row>
    <row r="6841" spans="1:12" s="4" customFormat="1" ht="66" customHeight="1" x14ac:dyDescent="0.25">
      <c r="A6841" s="28"/>
      <c r="B6841" s="28"/>
      <c r="C6841" s="31"/>
      <c r="D6841" s="20" t="s">
        <v>9286</v>
      </c>
      <c r="E6841" s="20">
        <v>383</v>
      </c>
      <c r="F6841" s="20" t="s">
        <v>26</v>
      </c>
      <c r="G6841" s="59">
        <v>1496.42</v>
      </c>
      <c r="H6841" s="60"/>
      <c r="I6841" s="60"/>
      <c r="J6841" s="61"/>
      <c r="K6841" s="63"/>
      <c r="L6841"/>
    </row>
    <row r="6842" spans="1:12" s="4" customFormat="1" ht="121.5" customHeight="1" x14ac:dyDescent="0.25">
      <c r="A6842" s="26">
        <v>815</v>
      </c>
      <c r="B6842" s="26" t="s">
        <v>9282</v>
      </c>
      <c r="C6842" s="29" t="s">
        <v>9296</v>
      </c>
      <c r="D6842" s="20" t="s">
        <v>4660</v>
      </c>
      <c r="E6842" s="20" t="s">
        <v>9284</v>
      </c>
      <c r="F6842" s="20" t="s">
        <v>9285</v>
      </c>
      <c r="G6842" s="59">
        <v>1000</v>
      </c>
      <c r="H6842" s="60"/>
      <c r="I6842" s="60"/>
      <c r="J6842" s="61"/>
      <c r="K6842" s="62" t="s">
        <v>19</v>
      </c>
      <c r="L6842"/>
    </row>
    <row r="6843" spans="1:12" s="4" customFormat="1" ht="121.5" customHeight="1" x14ac:dyDescent="0.25">
      <c r="A6843" s="28"/>
      <c r="B6843" s="28"/>
      <c r="C6843" s="31"/>
      <c r="D6843" s="20" t="s">
        <v>9286</v>
      </c>
      <c r="E6843" s="20">
        <v>383</v>
      </c>
      <c r="F6843" s="20" t="s">
        <v>26</v>
      </c>
      <c r="G6843" s="59">
        <v>8551.76</v>
      </c>
      <c r="H6843" s="60"/>
      <c r="I6843" s="60"/>
      <c r="J6843" s="61"/>
      <c r="K6843" s="63"/>
      <c r="L6843"/>
    </row>
    <row r="6844" spans="1:12" s="4" customFormat="1" ht="66" customHeight="1" x14ac:dyDescent="0.25">
      <c r="A6844" s="26">
        <v>816</v>
      </c>
      <c r="B6844" s="26" t="s">
        <v>9282</v>
      </c>
      <c r="C6844" s="29" t="s">
        <v>9297</v>
      </c>
      <c r="D6844" s="20" t="s">
        <v>4660</v>
      </c>
      <c r="E6844" s="20" t="s">
        <v>9284</v>
      </c>
      <c r="F6844" s="20" t="s">
        <v>9285</v>
      </c>
      <c r="G6844" s="59">
        <v>1000</v>
      </c>
      <c r="H6844" s="60"/>
      <c r="I6844" s="60"/>
      <c r="J6844" s="61"/>
      <c r="K6844" s="62" t="s">
        <v>19</v>
      </c>
      <c r="L6844"/>
    </row>
    <row r="6845" spans="1:12" s="4" customFormat="1" ht="66" customHeight="1" x14ac:dyDescent="0.25">
      <c r="A6845" s="28"/>
      <c r="B6845" s="28"/>
      <c r="C6845" s="31"/>
      <c r="D6845" s="20" t="s">
        <v>9286</v>
      </c>
      <c r="E6845" s="20">
        <v>383</v>
      </c>
      <c r="F6845" s="20" t="s">
        <v>26</v>
      </c>
      <c r="G6845" s="59">
        <v>24694.61</v>
      </c>
      <c r="H6845" s="60"/>
      <c r="I6845" s="60"/>
      <c r="J6845" s="61"/>
      <c r="K6845" s="63"/>
      <c r="L6845"/>
    </row>
    <row r="6846" spans="1:12" s="4" customFormat="1" ht="66" customHeight="1" x14ac:dyDescent="0.25">
      <c r="A6846" s="26">
        <v>817</v>
      </c>
      <c r="B6846" s="26" t="s">
        <v>9282</v>
      </c>
      <c r="C6846" s="29" t="s">
        <v>9298</v>
      </c>
      <c r="D6846" s="20" t="s">
        <v>4660</v>
      </c>
      <c r="E6846" s="20" t="s">
        <v>9284</v>
      </c>
      <c r="F6846" s="20" t="s">
        <v>9285</v>
      </c>
      <c r="G6846" s="59">
        <v>1000</v>
      </c>
      <c r="H6846" s="60"/>
      <c r="I6846" s="60"/>
      <c r="J6846" s="61"/>
      <c r="K6846" s="62" t="s">
        <v>19</v>
      </c>
      <c r="L6846"/>
    </row>
    <row r="6847" spans="1:12" s="4" customFormat="1" ht="66" customHeight="1" x14ac:dyDescent="0.25">
      <c r="A6847" s="28"/>
      <c r="B6847" s="28"/>
      <c r="C6847" s="31"/>
      <c r="D6847" s="20" t="s">
        <v>9286</v>
      </c>
      <c r="E6847" s="20">
        <v>383</v>
      </c>
      <c r="F6847" s="20" t="s">
        <v>26</v>
      </c>
      <c r="G6847" s="59">
        <v>948.94</v>
      </c>
      <c r="H6847" s="60"/>
      <c r="I6847" s="60"/>
      <c r="J6847" s="61"/>
      <c r="K6847" s="63"/>
      <c r="L6847"/>
    </row>
    <row r="6848" spans="1:12" s="4" customFormat="1" ht="78.75" customHeight="1" x14ac:dyDescent="0.25">
      <c r="A6848" s="26">
        <v>818</v>
      </c>
      <c r="B6848" s="26" t="s">
        <v>9282</v>
      </c>
      <c r="C6848" s="29" t="s">
        <v>9299</v>
      </c>
      <c r="D6848" s="20" t="s">
        <v>4660</v>
      </c>
      <c r="E6848" s="20" t="s">
        <v>9284</v>
      </c>
      <c r="F6848" s="20" t="s">
        <v>9285</v>
      </c>
      <c r="G6848" s="59">
        <v>1000</v>
      </c>
      <c r="H6848" s="60"/>
      <c r="I6848" s="60"/>
      <c r="J6848" s="61"/>
      <c r="K6848" s="62" t="s">
        <v>19</v>
      </c>
      <c r="L6848"/>
    </row>
    <row r="6849" spans="1:12" s="4" customFormat="1" ht="78.75" customHeight="1" x14ac:dyDescent="0.25">
      <c r="A6849" s="28"/>
      <c r="B6849" s="28"/>
      <c r="C6849" s="31"/>
      <c r="D6849" s="20" t="s">
        <v>9286</v>
      </c>
      <c r="E6849" s="20">
        <v>383</v>
      </c>
      <c r="F6849" s="20" t="s">
        <v>26</v>
      </c>
      <c r="G6849" s="59">
        <v>106.51</v>
      </c>
      <c r="H6849" s="60"/>
      <c r="I6849" s="60"/>
      <c r="J6849" s="61"/>
      <c r="K6849" s="63"/>
      <c r="L6849"/>
    </row>
    <row r="6850" spans="1:12" s="4" customFormat="1" ht="85.5" customHeight="1" x14ac:dyDescent="0.25">
      <c r="A6850" s="26">
        <v>819</v>
      </c>
      <c r="B6850" s="26" t="s">
        <v>9282</v>
      </c>
      <c r="C6850" s="29" t="s">
        <v>9300</v>
      </c>
      <c r="D6850" s="20" t="s">
        <v>4660</v>
      </c>
      <c r="E6850" s="20" t="s">
        <v>9284</v>
      </c>
      <c r="F6850" s="20" t="s">
        <v>9285</v>
      </c>
      <c r="G6850" s="59">
        <v>1000</v>
      </c>
      <c r="H6850" s="60"/>
      <c r="I6850" s="60"/>
      <c r="J6850" s="61"/>
      <c r="K6850" s="62" t="s">
        <v>19</v>
      </c>
      <c r="L6850"/>
    </row>
    <row r="6851" spans="1:12" s="4" customFormat="1" ht="85.5" customHeight="1" x14ac:dyDescent="0.25">
      <c r="A6851" s="28"/>
      <c r="B6851" s="28"/>
      <c r="C6851" s="31"/>
      <c r="D6851" s="20" t="s">
        <v>9286</v>
      </c>
      <c r="E6851" s="20">
        <v>383</v>
      </c>
      <c r="F6851" s="20" t="s">
        <v>26</v>
      </c>
      <c r="G6851" s="59">
        <v>227.88</v>
      </c>
      <c r="H6851" s="60"/>
      <c r="I6851" s="60"/>
      <c r="J6851" s="61"/>
      <c r="K6851" s="63"/>
      <c r="L6851"/>
    </row>
    <row r="6852" spans="1:12" s="4" customFormat="1" ht="74.25" customHeight="1" x14ac:dyDescent="0.25">
      <c r="A6852" s="26">
        <v>820</v>
      </c>
      <c r="B6852" s="26" t="s">
        <v>9282</v>
      </c>
      <c r="C6852" s="29" t="s">
        <v>9301</v>
      </c>
      <c r="D6852" s="20" t="s">
        <v>4660</v>
      </c>
      <c r="E6852" s="20" t="s">
        <v>9284</v>
      </c>
      <c r="F6852" s="20" t="s">
        <v>9285</v>
      </c>
      <c r="G6852" s="59">
        <v>1000</v>
      </c>
      <c r="H6852" s="60"/>
      <c r="I6852" s="60"/>
      <c r="J6852" s="61"/>
      <c r="K6852" s="62" t="s">
        <v>19</v>
      </c>
      <c r="L6852"/>
    </row>
    <row r="6853" spans="1:12" s="4" customFormat="1" ht="74.25" customHeight="1" x14ac:dyDescent="0.25">
      <c r="A6853" s="28"/>
      <c r="B6853" s="28"/>
      <c r="C6853" s="31"/>
      <c r="D6853" s="20" t="s">
        <v>9286</v>
      </c>
      <c r="E6853" s="20">
        <v>383</v>
      </c>
      <c r="F6853" s="20" t="s">
        <v>26</v>
      </c>
      <c r="G6853" s="59">
        <v>281.08</v>
      </c>
      <c r="H6853" s="60"/>
      <c r="I6853" s="60"/>
      <c r="J6853" s="61"/>
      <c r="K6853" s="63"/>
      <c r="L6853"/>
    </row>
    <row r="6854" spans="1:12" s="4" customFormat="1" ht="66" customHeight="1" x14ac:dyDescent="0.25">
      <c r="A6854" s="26">
        <v>821</v>
      </c>
      <c r="B6854" s="26" t="s">
        <v>9282</v>
      </c>
      <c r="C6854" s="29" t="s">
        <v>9302</v>
      </c>
      <c r="D6854" s="20" t="s">
        <v>4660</v>
      </c>
      <c r="E6854" s="20" t="s">
        <v>9284</v>
      </c>
      <c r="F6854" s="20" t="s">
        <v>9285</v>
      </c>
      <c r="G6854" s="59">
        <v>1000</v>
      </c>
      <c r="H6854" s="60"/>
      <c r="I6854" s="60"/>
      <c r="J6854" s="61"/>
      <c r="K6854" s="62" t="s">
        <v>19</v>
      </c>
      <c r="L6854"/>
    </row>
    <row r="6855" spans="1:12" s="4" customFormat="1" ht="66" customHeight="1" x14ac:dyDescent="0.25">
      <c r="A6855" s="28"/>
      <c r="B6855" s="28"/>
      <c r="C6855" s="31"/>
      <c r="D6855" s="20" t="s">
        <v>9286</v>
      </c>
      <c r="E6855" s="20">
        <v>383</v>
      </c>
      <c r="F6855" s="20" t="s">
        <v>26</v>
      </c>
      <c r="G6855" s="59">
        <v>307.27</v>
      </c>
      <c r="H6855" s="60"/>
      <c r="I6855" s="60"/>
      <c r="J6855" s="61"/>
      <c r="K6855" s="63"/>
      <c r="L6855"/>
    </row>
    <row r="6856" spans="1:12" s="4" customFormat="1" ht="66" customHeight="1" x14ac:dyDescent="0.25">
      <c r="A6856" s="26">
        <v>822</v>
      </c>
      <c r="B6856" s="26" t="s">
        <v>9282</v>
      </c>
      <c r="C6856" s="29" t="s">
        <v>9303</v>
      </c>
      <c r="D6856" s="20" t="s">
        <v>4660</v>
      </c>
      <c r="E6856" s="20" t="s">
        <v>9284</v>
      </c>
      <c r="F6856" s="20" t="s">
        <v>9285</v>
      </c>
      <c r="G6856" s="59">
        <v>1000</v>
      </c>
      <c r="H6856" s="60"/>
      <c r="I6856" s="60"/>
      <c r="J6856" s="61"/>
      <c r="K6856" s="62" t="s">
        <v>19</v>
      </c>
      <c r="L6856"/>
    </row>
    <row r="6857" spans="1:12" s="4" customFormat="1" ht="66" customHeight="1" x14ac:dyDescent="0.25">
      <c r="A6857" s="28"/>
      <c r="B6857" s="28"/>
      <c r="C6857" s="31"/>
      <c r="D6857" s="20" t="s">
        <v>9286</v>
      </c>
      <c r="E6857" s="20">
        <v>383</v>
      </c>
      <c r="F6857" s="20" t="s">
        <v>26</v>
      </c>
      <c r="G6857" s="59">
        <v>535.32000000000005</v>
      </c>
      <c r="H6857" s="60"/>
      <c r="I6857" s="60"/>
      <c r="J6857" s="61"/>
      <c r="K6857" s="63"/>
      <c r="L6857"/>
    </row>
    <row r="6858" spans="1:12" s="4" customFormat="1" ht="66" customHeight="1" x14ac:dyDescent="0.25">
      <c r="A6858" s="26">
        <v>823</v>
      </c>
      <c r="B6858" s="26" t="s">
        <v>9282</v>
      </c>
      <c r="C6858" s="29" t="s">
        <v>9304</v>
      </c>
      <c r="D6858" s="20" t="s">
        <v>4660</v>
      </c>
      <c r="E6858" s="20" t="s">
        <v>9284</v>
      </c>
      <c r="F6858" s="20" t="s">
        <v>9285</v>
      </c>
      <c r="G6858" s="59">
        <v>1000</v>
      </c>
      <c r="H6858" s="60"/>
      <c r="I6858" s="60"/>
      <c r="J6858" s="61"/>
      <c r="K6858" s="62" t="s">
        <v>19</v>
      </c>
      <c r="L6858"/>
    </row>
    <row r="6859" spans="1:12" s="4" customFormat="1" ht="66" customHeight="1" x14ac:dyDescent="0.25">
      <c r="A6859" s="28"/>
      <c r="B6859" s="28"/>
      <c r="C6859" s="31"/>
      <c r="D6859" s="20" t="s">
        <v>9286</v>
      </c>
      <c r="E6859" s="20">
        <v>383</v>
      </c>
      <c r="F6859" s="20" t="s">
        <v>26</v>
      </c>
      <c r="G6859" s="59">
        <v>140.11000000000001</v>
      </c>
      <c r="H6859" s="60"/>
      <c r="I6859" s="60"/>
      <c r="J6859" s="61"/>
      <c r="K6859" s="63"/>
      <c r="L6859"/>
    </row>
    <row r="6860" spans="1:12" s="4" customFormat="1" ht="89.25" customHeight="1" x14ac:dyDescent="0.25">
      <c r="A6860" s="26">
        <v>824</v>
      </c>
      <c r="B6860" s="26" t="s">
        <v>9282</v>
      </c>
      <c r="C6860" s="29" t="s">
        <v>9305</v>
      </c>
      <c r="D6860" s="20" t="s">
        <v>4660</v>
      </c>
      <c r="E6860" s="20" t="s">
        <v>9284</v>
      </c>
      <c r="F6860" s="20" t="s">
        <v>9285</v>
      </c>
      <c r="G6860" s="59">
        <v>1000</v>
      </c>
      <c r="H6860" s="60"/>
      <c r="I6860" s="60"/>
      <c r="J6860" s="61"/>
      <c r="K6860" s="62" t="s">
        <v>19</v>
      </c>
      <c r="L6860"/>
    </row>
    <row r="6861" spans="1:12" s="4" customFormat="1" ht="89.25" customHeight="1" x14ac:dyDescent="0.25">
      <c r="A6861" s="28"/>
      <c r="B6861" s="28"/>
      <c r="C6861" s="31"/>
      <c r="D6861" s="20" t="s">
        <v>9286</v>
      </c>
      <c r="E6861" s="20">
        <v>383</v>
      </c>
      <c r="F6861" s="20" t="s">
        <v>26</v>
      </c>
      <c r="G6861" s="59">
        <v>271.69</v>
      </c>
      <c r="H6861" s="60"/>
      <c r="I6861" s="60"/>
      <c r="J6861" s="61"/>
      <c r="K6861" s="63"/>
      <c r="L6861"/>
    </row>
    <row r="6862" spans="1:12" s="4" customFormat="1" ht="66" customHeight="1" x14ac:dyDescent="0.25">
      <c r="A6862" s="26">
        <v>825</v>
      </c>
      <c r="B6862" s="26" t="s">
        <v>9282</v>
      </c>
      <c r="C6862" s="29" t="s">
        <v>9306</v>
      </c>
      <c r="D6862" s="20" t="s">
        <v>4660</v>
      </c>
      <c r="E6862" s="20" t="s">
        <v>9284</v>
      </c>
      <c r="F6862" s="20" t="s">
        <v>9285</v>
      </c>
      <c r="G6862" s="59">
        <v>1000</v>
      </c>
      <c r="H6862" s="60"/>
      <c r="I6862" s="60"/>
      <c r="J6862" s="61"/>
      <c r="K6862" s="62" t="s">
        <v>19</v>
      </c>
      <c r="L6862"/>
    </row>
    <row r="6863" spans="1:12" s="4" customFormat="1" ht="66" customHeight="1" x14ac:dyDescent="0.25">
      <c r="A6863" s="28"/>
      <c r="B6863" s="28"/>
      <c r="C6863" s="31"/>
      <c r="D6863" s="20" t="s">
        <v>9286</v>
      </c>
      <c r="E6863" s="20">
        <v>383</v>
      </c>
      <c r="F6863" s="20" t="s">
        <v>26</v>
      </c>
      <c r="G6863" s="59">
        <v>421.73</v>
      </c>
      <c r="H6863" s="60"/>
      <c r="I6863" s="60"/>
      <c r="J6863" s="61"/>
      <c r="K6863" s="63"/>
      <c r="L6863"/>
    </row>
    <row r="6864" spans="1:12" s="4" customFormat="1" ht="66" customHeight="1" x14ac:dyDescent="0.25">
      <c r="A6864" s="26">
        <v>826</v>
      </c>
      <c r="B6864" s="26" t="s">
        <v>9282</v>
      </c>
      <c r="C6864" s="29" t="s">
        <v>9307</v>
      </c>
      <c r="D6864" s="20" t="s">
        <v>4660</v>
      </c>
      <c r="E6864" s="20" t="s">
        <v>9284</v>
      </c>
      <c r="F6864" s="20" t="s">
        <v>9285</v>
      </c>
      <c r="G6864" s="59">
        <v>1000</v>
      </c>
      <c r="H6864" s="60"/>
      <c r="I6864" s="60"/>
      <c r="J6864" s="61"/>
      <c r="K6864" s="62" t="s">
        <v>19</v>
      </c>
      <c r="L6864"/>
    </row>
    <row r="6865" spans="1:12" s="4" customFormat="1" ht="66" customHeight="1" x14ac:dyDescent="0.25">
      <c r="A6865" s="28"/>
      <c r="B6865" s="28"/>
      <c r="C6865" s="31"/>
      <c r="D6865" s="20" t="s">
        <v>9286</v>
      </c>
      <c r="E6865" s="20">
        <v>383</v>
      </c>
      <c r="F6865" s="20" t="s">
        <v>26</v>
      </c>
      <c r="G6865" s="59">
        <v>478.54</v>
      </c>
      <c r="H6865" s="60"/>
      <c r="I6865" s="60"/>
      <c r="J6865" s="61"/>
      <c r="K6865" s="63"/>
      <c r="L6865"/>
    </row>
    <row r="6866" spans="1:12" s="4" customFormat="1" ht="66" customHeight="1" x14ac:dyDescent="0.25">
      <c r="A6866" s="26">
        <v>827</v>
      </c>
      <c r="B6866" s="26" t="s">
        <v>9282</v>
      </c>
      <c r="C6866" s="29" t="s">
        <v>9308</v>
      </c>
      <c r="D6866" s="20" t="s">
        <v>4660</v>
      </c>
      <c r="E6866" s="20" t="s">
        <v>9284</v>
      </c>
      <c r="F6866" s="20" t="s">
        <v>9285</v>
      </c>
      <c r="G6866" s="59">
        <v>1000</v>
      </c>
      <c r="H6866" s="60"/>
      <c r="I6866" s="60"/>
      <c r="J6866" s="61"/>
      <c r="K6866" s="62" t="s">
        <v>19</v>
      </c>
      <c r="L6866"/>
    </row>
    <row r="6867" spans="1:12" s="4" customFormat="1" ht="66" customHeight="1" x14ac:dyDescent="0.25">
      <c r="A6867" s="28"/>
      <c r="B6867" s="28"/>
      <c r="C6867" s="31"/>
      <c r="D6867" s="20" t="s">
        <v>9286</v>
      </c>
      <c r="E6867" s="20">
        <v>383</v>
      </c>
      <c r="F6867" s="20" t="s">
        <v>26</v>
      </c>
      <c r="G6867" s="59">
        <v>31083.08</v>
      </c>
      <c r="H6867" s="60"/>
      <c r="I6867" s="60"/>
      <c r="J6867" s="61"/>
      <c r="K6867" s="63"/>
      <c r="L6867"/>
    </row>
    <row r="6868" spans="1:12" s="4" customFormat="1" ht="66" customHeight="1" x14ac:dyDescent="0.25">
      <c r="A6868" s="26">
        <v>828</v>
      </c>
      <c r="B6868" s="26" t="s">
        <v>9282</v>
      </c>
      <c r="C6868" s="29" t="s">
        <v>9309</v>
      </c>
      <c r="D6868" s="20" t="s">
        <v>4660</v>
      </c>
      <c r="E6868" s="20">
        <v>797</v>
      </c>
      <c r="F6868" s="20" t="s">
        <v>9310</v>
      </c>
      <c r="G6868" s="59">
        <v>100</v>
      </c>
      <c r="H6868" s="60"/>
      <c r="I6868" s="60"/>
      <c r="J6868" s="61"/>
      <c r="K6868" s="62" t="s">
        <v>19</v>
      </c>
      <c r="L6868"/>
    </row>
    <row r="6869" spans="1:12" s="4" customFormat="1" ht="66" customHeight="1" x14ac:dyDescent="0.25">
      <c r="A6869" s="28"/>
      <c r="B6869" s="28"/>
      <c r="C6869" s="31"/>
      <c r="D6869" s="20" t="s">
        <v>9311</v>
      </c>
      <c r="E6869" s="20">
        <v>383</v>
      </c>
      <c r="F6869" s="20" t="s">
        <v>26</v>
      </c>
      <c r="G6869" s="59">
        <v>7423.85</v>
      </c>
      <c r="H6869" s="60"/>
      <c r="I6869" s="60"/>
      <c r="J6869" s="61"/>
      <c r="K6869" s="63"/>
      <c r="L6869"/>
    </row>
    <row r="6870" spans="1:12" s="4" customFormat="1" ht="66" customHeight="1" x14ac:dyDescent="0.25">
      <c r="A6870" s="26">
        <v>829</v>
      </c>
      <c r="B6870" s="26" t="s">
        <v>9282</v>
      </c>
      <c r="C6870" s="29" t="s">
        <v>9312</v>
      </c>
      <c r="D6870" s="20" t="s">
        <v>4660</v>
      </c>
      <c r="E6870" s="20">
        <v>114</v>
      </c>
      <c r="F6870" s="20" t="s">
        <v>9313</v>
      </c>
      <c r="G6870" s="59">
        <v>1000</v>
      </c>
      <c r="H6870" s="60"/>
      <c r="I6870" s="60"/>
      <c r="J6870" s="61"/>
      <c r="K6870" s="62" t="s">
        <v>19</v>
      </c>
      <c r="L6870"/>
    </row>
    <row r="6871" spans="1:12" s="4" customFormat="1" ht="66" customHeight="1" x14ac:dyDescent="0.25">
      <c r="A6871" s="28"/>
      <c r="B6871" s="28"/>
      <c r="C6871" s="31"/>
      <c r="D6871" s="20" t="s">
        <v>9314</v>
      </c>
      <c r="E6871" s="20">
        <v>383</v>
      </c>
      <c r="F6871" s="20" t="s">
        <v>26</v>
      </c>
      <c r="G6871" s="64">
        <v>295302.58</v>
      </c>
      <c r="H6871" s="65"/>
      <c r="I6871" s="65"/>
      <c r="J6871" s="66"/>
      <c r="K6871" s="63"/>
      <c r="L6871"/>
    </row>
    <row r="6872" spans="1:12" s="4" customFormat="1" ht="66" customHeight="1" x14ac:dyDescent="0.25">
      <c r="A6872" s="26">
        <v>830</v>
      </c>
      <c r="B6872" s="26" t="s">
        <v>9282</v>
      </c>
      <c r="C6872" s="29" t="s">
        <v>9315</v>
      </c>
      <c r="D6872" s="20" t="s">
        <v>4660</v>
      </c>
      <c r="E6872" s="20">
        <v>114</v>
      </c>
      <c r="F6872" s="20" t="s">
        <v>9313</v>
      </c>
      <c r="G6872" s="59">
        <v>1000</v>
      </c>
      <c r="H6872" s="60"/>
      <c r="I6872" s="60"/>
      <c r="J6872" s="61"/>
      <c r="K6872" s="62" t="s">
        <v>19</v>
      </c>
      <c r="L6872"/>
    </row>
    <row r="6873" spans="1:12" s="4" customFormat="1" ht="66" customHeight="1" x14ac:dyDescent="0.25">
      <c r="A6873" s="28"/>
      <c r="B6873" s="28"/>
      <c r="C6873" s="31"/>
      <c r="D6873" s="20" t="s">
        <v>9314</v>
      </c>
      <c r="E6873" s="20">
        <v>383</v>
      </c>
      <c r="F6873" s="20" t="s">
        <v>26</v>
      </c>
      <c r="G6873" s="59">
        <v>370828.82</v>
      </c>
      <c r="H6873" s="60"/>
      <c r="I6873" s="60"/>
      <c r="J6873" s="61"/>
      <c r="K6873" s="63"/>
      <c r="L6873"/>
    </row>
    <row r="6874" spans="1:12" s="4" customFormat="1" ht="66" customHeight="1" x14ac:dyDescent="0.25">
      <c r="A6874" s="26">
        <v>831</v>
      </c>
      <c r="B6874" s="26" t="s">
        <v>9282</v>
      </c>
      <c r="C6874" s="29" t="s">
        <v>9316</v>
      </c>
      <c r="D6874" s="20" t="s">
        <v>4660</v>
      </c>
      <c r="E6874" s="20">
        <v>797</v>
      </c>
      <c r="F6874" s="20" t="s">
        <v>9310</v>
      </c>
      <c r="G6874" s="59">
        <v>100</v>
      </c>
      <c r="H6874" s="60"/>
      <c r="I6874" s="60"/>
      <c r="J6874" s="61"/>
      <c r="K6874" s="62" t="s">
        <v>19</v>
      </c>
      <c r="L6874"/>
    </row>
    <row r="6875" spans="1:12" s="4" customFormat="1" ht="66" customHeight="1" x14ac:dyDescent="0.25">
      <c r="A6875" s="28"/>
      <c r="B6875" s="28"/>
      <c r="C6875" s="31"/>
      <c r="D6875" s="20" t="s">
        <v>9311</v>
      </c>
      <c r="E6875" s="20">
        <v>383</v>
      </c>
      <c r="F6875" s="20" t="s">
        <v>26</v>
      </c>
      <c r="G6875" s="59">
        <v>9563.7199999999993</v>
      </c>
      <c r="H6875" s="60"/>
      <c r="I6875" s="60"/>
      <c r="J6875" s="61"/>
      <c r="K6875" s="63"/>
      <c r="L6875"/>
    </row>
    <row r="6876" spans="1:12" s="4" customFormat="1" ht="66" customHeight="1" x14ac:dyDescent="0.25">
      <c r="A6876" s="26">
        <v>832</v>
      </c>
      <c r="B6876" s="26" t="s">
        <v>9282</v>
      </c>
      <c r="C6876" s="29" t="s">
        <v>9317</v>
      </c>
      <c r="D6876" s="20" t="s">
        <v>4660</v>
      </c>
      <c r="E6876" s="20">
        <v>797</v>
      </c>
      <c r="F6876" s="20" t="s">
        <v>9310</v>
      </c>
      <c r="G6876" s="59">
        <v>100</v>
      </c>
      <c r="H6876" s="60"/>
      <c r="I6876" s="60"/>
      <c r="J6876" s="61"/>
      <c r="K6876" s="62" t="s">
        <v>19</v>
      </c>
      <c r="L6876"/>
    </row>
    <row r="6877" spans="1:12" s="4" customFormat="1" ht="66" customHeight="1" x14ac:dyDescent="0.25">
      <c r="A6877" s="28"/>
      <c r="B6877" s="28"/>
      <c r="C6877" s="31"/>
      <c r="D6877" s="20" t="s">
        <v>9311</v>
      </c>
      <c r="E6877" s="20">
        <v>383</v>
      </c>
      <c r="F6877" s="20" t="s">
        <v>26</v>
      </c>
      <c r="G6877" s="59">
        <v>13413.96</v>
      </c>
      <c r="H6877" s="60"/>
      <c r="I6877" s="60"/>
      <c r="J6877" s="61"/>
      <c r="K6877" s="63"/>
      <c r="L6877"/>
    </row>
    <row r="6878" spans="1:12" s="4" customFormat="1" ht="78" customHeight="1" x14ac:dyDescent="0.25">
      <c r="A6878" s="26">
        <v>833</v>
      </c>
      <c r="B6878" s="26" t="s">
        <v>9282</v>
      </c>
      <c r="C6878" s="29" t="s">
        <v>9318</v>
      </c>
      <c r="D6878" s="20" t="s">
        <v>4660</v>
      </c>
      <c r="E6878" s="20" t="s">
        <v>9284</v>
      </c>
      <c r="F6878" s="20" t="s">
        <v>9285</v>
      </c>
      <c r="G6878" s="59">
        <v>1000</v>
      </c>
      <c r="H6878" s="60"/>
      <c r="I6878" s="60"/>
      <c r="J6878" s="61"/>
      <c r="K6878" s="62" t="s">
        <v>19</v>
      </c>
      <c r="L6878"/>
    </row>
    <row r="6879" spans="1:12" s="4" customFormat="1" ht="78" customHeight="1" x14ac:dyDescent="0.25">
      <c r="A6879" s="28"/>
      <c r="B6879" s="28"/>
      <c r="C6879" s="31"/>
      <c r="D6879" s="20" t="s">
        <v>9286</v>
      </c>
      <c r="E6879" s="20">
        <v>383</v>
      </c>
      <c r="F6879" s="20" t="s">
        <v>26</v>
      </c>
      <c r="G6879" s="59">
        <v>1141.43</v>
      </c>
      <c r="H6879" s="60"/>
      <c r="I6879" s="60"/>
      <c r="J6879" s="61"/>
      <c r="K6879" s="63"/>
      <c r="L6879"/>
    </row>
    <row r="6880" spans="1:12" s="4" customFormat="1" ht="66" customHeight="1" x14ac:dyDescent="0.25">
      <c r="A6880" s="26">
        <v>834</v>
      </c>
      <c r="B6880" s="26" t="s">
        <v>9282</v>
      </c>
      <c r="C6880" s="29" t="s">
        <v>9319</v>
      </c>
      <c r="D6880" s="20" t="s">
        <v>4660</v>
      </c>
      <c r="E6880" s="20" t="s">
        <v>9284</v>
      </c>
      <c r="F6880" s="20" t="s">
        <v>9285</v>
      </c>
      <c r="G6880" s="59">
        <v>1000</v>
      </c>
      <c r="H6880" s="60"/>
      <c r="I6880" s="60"/>
      <c r="J6880" s="61"/>
      <c r="K6880" s="62" t="s">
        <v>19</v>
      </c>
      <c r="L6880"/>
    </row>
    <row r="6881" spans="1:12" s="4" customFormat="1" ht="66" customHeight="1" x14ac:dyDescent="0.25">
      <c r="A6881" s="28"/>
      <c r="B6881" s="28"/>
      <c r="C6881" s="31"/>
      <c r="D6881" s="20" t="s">
        <v>9286</v>
      </c>
      <c r="E6881" s="20">
        <v>383</v>
      </c>
      <c r="F6881" s="20" t="s">
        <v>26</v>
      </c>
      <c r="G6881" s="59">
        <v>5198.4399999999996</v>
      </c>
      <c r="H6881" s="60"/>
      <c r="I6881" s="60"/>
      <c r="J6881" s="61"/>
      <c r="K6881" s="63"/>
      <c r="L6881"/>
    </row>
    <row r="6882" spans="1:12" s="4" customFormat="1" ht="66" customHeight="1" x14ac:dyDescent="0.25">
      <c r="A6882" s="26">
        <v>835</v>
      </c>
      <c r="B6882" s="26" t="s">
        <v>9282</v>
      </c>
      <c r="C6882" s="29" t="s">
        <v>9320</v>
      </c>
      <c r="D6882" s="20" t="s">
        <v>4660</v>
      </c>
      <c r="E6882" s="20" t="s">
        <v>9284</v>
      </c>
      <c r="F6882" s="20" t="s">
        <v>9285</v>
      </c>
      <c r="G6882" s="59">
        <v>1000</v>
      </c>
      <c r="H6882" s="60"/>
      <c r="I6882" s="60"/>
      <c r="J6882" s="61"/>
      <c r="K6882" s="62" t="s">
        <v>19</v>
      </c>
      <c r="L6882"/>
    </row>
    <row r="6883" spans="1:12" s="4" customFormat="1" ht="66" customHeight="1" x14ac:dyDescent="0.25">
      <c r="A6883" s="28"/>
      <c r="B6883" s="28"/>
      <c r="C6883" s="31"/>
      <c r="D6883" s="20" t="s">
        <v>9286</v>
      </c>
      <c r="E6883" s="20">
        <v>383</v>
      </c>
      <c r="F6883" s="20" t="s">
        <v>26</v>
      </c>
      <c r="G6883" s="59">
        <v>3040.64</v>
      </c>
      <c r="H6883" s="60"/>
      <c r="I6883" s="60"/>
      <c r="J6883" s="61"/>
      <c r="K6883" s="63"/>
      <c r="L6883"/>
    </row>
    <row r="6884" spans="1:12" s="4" customFormat="1" ht="84" customHeight="1" x14ac:dyDescent="0.25">
      <c r="A6884" s="26">
        <v>836</v>
      </c>
      <c r="B6884" s="26" t="s">
        <v>9282</v>
      </c>
      <c r="C6884" s="29" t="s">
        <v>9321</v>
      </c>
      <c r="D6884" s="20" t="s">
        <v>4660</v>
      </c>
      <c r="E6884" s="20" t="s">
        <v>9284</v>
      </c>
      <c r="F6884" s="20" t="s">
        <v>9285</v>
      </c>
      <c r="G6884" s="59">
        <v>1000</v>
      </c>
      <c r="H6884" s="60"/>
      <c r="I6884" s="60"/>
      <c r="J6884" s="61"/>
      <c r="K6884" s="62" t="s">
        <v>19</v>
      </c>
      <c r="L6884"/>
    </row>
    <row r="6885" spans="1:12" s="4" customFormat="1" ht="84" customHeight="1" x14ac:dyDescent="0.25">
      <c r="A6885" s="28"/>
      <c r="B6885" s="28"/>
      <c r="C6885" s="31"/>
      <c r="D6885" s="20" t="s">
        <v>9286</v>
      </c>
      <c r="E6885" s="20">
        <v>383</v>
      </c>
      <c r="F6885" s="20" t="s">
        <v>26</v>
      </c>
      <c r="G6885" s="59">
        <v>1335.71</v>
      </c>
      <c r="H6885" s="60"/>
      <c r="I6885" s="60"/>
      <c r="J6885" s="61"/>
      <c r="K6885" s="63"/>
      <c r="L6885"/>
    </row>
    <row r="6886" spans="1:12" s="4" customFormat="1" ht="66" customHeight="1" x14ac:dyDescent="0.25">
      <c r="A6886" s="26">
        <v>837</v>
      </c>
      <c r="B6886" s="26" t="s">
        <v>9282</v>
      </c>
      <c r="C6886" s="29" t="s">
        <v>9322</v>
      </c>
      <c r="D6886" s="20" t="s">
        <v>4660</v>
      </c>
      <c r="E6886" s="20" t="s">
        <v>9284</v>
      </c>
      <c r="F6886" s="20" t="s">
        <v>9285</v>
      </c>
      <c r="G6886" s="59">
        <v>1000</v>
      </c>
      <c r="H6886" s="60"/>
      <c r="I6886" s="60"/>
      <c r="J6886" s="61"/>
      <c r="K6886" s="62" t="s">
        <v>19</v>
      </c>
      <c r="L6886"/>
    </row>
    <row r="6887" spans="1:12" s="4" customFormat="1" ht="66" customHeight="1" x14ac:dyDescent="0.25">
      <c r="A6887" s="28"/>
      <c r="B6887" s="28"/>
      <c r="C6887" s="31"/>
      <c r="D6887" s="20" t="s">
        <v>9286</v>
      </c>
      <c r="E6887" s="20">
        <v>383</v>
      </c>
      <c r="F6887" s="20" t="s">
        <v>26</v>
      </c>
      <c r="G6887" s="64">
        <v>3914.9</v>
      </c>
      <c r="H6887" s="65"/>
      <c r="I6887" s="65"/>
      <c r="J6887" s="66"/>
      <c r="K6887" s="63"/>
      <c r="L6887"/>
    </row>
    <row r="6888" spans="1:12" s="4" customFormat="1" ht="66" customHeight="1" x14ac:dyDescent="0.25">
      <c r="A6888" s="26">
        <v>838</v>
      </c>
      <c r="B6888" s="26" t="s">
        <v>9282</v>
      </c>
      <c r="C6888" s="29" t="s">
        <v>9323</v>
      </c>
      <c r="D6888" s="20" t="s">
        <v>4660</v>
      </c>
      <c r="E6888" s="20" t="s">
        <v>9284</v>
      </c>
      <c r="F6888" s="20" t="s">
        <v>9285</v>
      </c>
      <c r="G6888" s="59">
        <v>1000</v>
      </c>
      <c r="H6888" s="60"/>
      <c r="I6888" s="60"/>
      <c r="J6888" s="61"/>
      <c r="K6888" s="62" t="s">
        <v>19</v>
      </c>
      <c r="L6888"/>
    </row>
    <row r="6889" spans="1:12" s="4" customFormat="1" ht="66" customHeight="1" x14ac:dyDescent="0.25">
      <c r="A6889" s="28"/>
      <c r="B6889" s="28"/>
      <c r="C6889" s="31"/>
      <c r="D6889" s="20" t="s">
        <v>9286</v>
      </c>
      <c r="E6889" s="20">
        <v>383</v>
      </c>
      <c r="F6889" s="20" t="s">
        <v>26</v>
      </c>
      <c r="G6889" s="64">
        <v>1739.1</v>
      </c>
      <c r="H6889" s="65"/>
      <c r="I6889" s="65"/>
      <c r="J6889" s="66"/>
      <c r="K6889" s="63"/>
      <c r="L6889"/>
    </row>
    <row r="6890" spans="1:12" s="4" customFormat="1" ht="66" customHeight="1" x14ac:dyDescent="0.25">
      <c r="A6890" s="26">
        <v>839</v>
      </c>
      <c r="B6890" s="26" t="s">
        <v>9282</v>
      </c>
      <c r="C6890" s="29" t="s">
        <v>9324</v>
      </c>
      <c r="D6890" s="20" t="s">
        <v>4660</v>
      </c>
      <c r="E6890" s="20" t="s">
        <v>9284</v>
      </c>
      <c r="F6890" s="20" t="s">
        <v>9285</v>
      </c>
      <c r="G6890" s="59">
        <v>1000</v>
      </c>
      <c r="H6890" s="60"/>
      <c r="I6890" s="60"/>
      <c r="J6890" s="61"/>
      <c r="K6890" s="62" t="s">
        <v>19</v>
      </c>
      <c r="L6890"/>
    </row>
    <row r="6891" spans="1:12" s="4" customFormat="1" ht="66" customHeight="1" x14ac:dyDescent="0.25">
      <c r="A6891" s="28"/>
      <c r="B6891" s="28"/>
      <c r="C6891" s="31"/>
      <c r="D6891" s="20" t="s">
        <v>9286</v>
      </c>
      <c r="E6891" s="20">
        <v>383</v>
      </c>
      <c r="F6891" s="20" t="s">
        <v>26</v>
      </c>
      <c r="G6891" s="59">
        <v>904.73</v>
      </c>
      <c r="H6891" s="60"/>
      <c r="I6891" s="60"/>
      <c r="J6891" s="61"/>
      <c r="K6891" s="63"/>
      <c r="L6891"/>
    </row>
    <row r="6892" spans="1:12" s="4" customFormat="1" ht="66" customHeight="1" x14ac:dyDescent="0.25">
      <c r="A6892" s="26">
        <v>840</v>
      </c>
      <c r="B6892" s="26" t="s">
        <v>9282</v>
      </c>
      <c r="C6892" s="29" t="s">
        <v>9325</v>
      </c>
      <c r="D6892" s="20" t="s">
        <v>4660</v>
      </c>
      <c r="E6892" s="20" t="s">
        <v>9284</v>
      </c>
      <c r="F6892" s="20" t="s">
        <v>9285</v>
      </c>
      <c r="G6892" s="59">
        <v>1000</v>
      </c>
      <c r="H6892" s="60"/>
      <c r="I6892" s="60"/>
      <c r="J6892" s="61"/>
      <c r="K6892" s="62" t="s">
        <v>19</v>
      </c>
      <c r="L6892"/>
    </row>
    <row r="6893" spans="1:12" s="4" customFormat="1" ht="66" customHeight="1" x14ac:dyDescent="0.25">
      <c r="A6893" s="28"/>
      <c r="B6893" s="28"/>
      <c r="C6893" s="31"/>
      <c r="D6893" s="20" t="s">
        <v>9286</v>
      </c>
      <c r="E6893" s="20">
        <v>383</v>
      </c>
      <c r="F6893" s="20" t="s">
        <v>26</v>
      </c>
      <c r="G6893" s="59">
        <v>15216.64</v>
      </c>
      <c r="H6893" s="60"/>
      <c r="I6893" s="60"/>
      <c r="J6893" s="61"/>
      <c r="K6893" s="63"/>
      <c r="L6893"/>
    </row>
    <row r="6894" spans="1:12" s="4" customFormat="1" ht="82.5" customHeight="1" x14ac:dyDescent="0.25">
      <c r="A6894" s="26">
        <v>841</v>
      </c>
      <c r="B6894" s="26" t="s">
        <v>9282</v>
      </c>
      <c r="C6894" s="29" t="s">
        <v>9326</v>
      </c>
      <c r="D6894" s="20" t="s">
        <v>4660</v>
      </c>
      <c r="E6894" s="20" t="s">
        <v>9284</v>
      </c>
      <c r="F6894" s="20" t="s">
        <v>9285</v>
      </c>
      <c r="G6894" s="59">
        <v>1000</v>
      </c>
      <c r="H6894" s="60"/>
      <c r="I6894" s="60"/>
      <c r="J6894" s="61"/>
      <c r="K6894" s="62" t="s">
        <v>19</v>
      </c>
      <c r="L6894"/>
    </row>
    <row r="6895" spans="1:12" s="4" customFormat="1" ht="82.5" customHeight="1" x14ac:dyDescent="0.25">
      <c r="A6895" s="28"/>
      <c r="B6895" s="28"/>
      <c r="C6895" s="31"/>
      <c r="D6895" s="20" t="s">
        <v>9286</v>
      </c>
      <c r="E6895" s="20">
        <v>383</v>
      </c>
      <c r="F6895" s="20" t="s">
        <v>26</v>
      </c>
      <c r="G6895" s="59">
        <v>15043.42</v>
      </c>
      <c r="H6895" s="60"/>
      <c r="I6895" s="60"/>
      <c r="J6895" s="61"/>
      <c r="K6895" s="63"/>
      <c r="L6895"/>
    </row>
    <row r="6896" spans="1:12" s="4" customFormat="1" ht="66" customHeight="1" x14ac:dyDescent="0.25">
      <c r="A6896" s="26">
        <v>842</v>
      </c>
      <c r="B6896" s="26" t="s">
        <v>9282</v>
      </c>
      <c r="C6896" s="29" t="s">
        <v>9327</v>
      </c>
      <c r="D6896" s="20" t="s">
        <v>4660</v>
      </c>
      <c r="E6896" s="20" t="s">
        <v>9284</v>
      </c>
      <c r="F6896" s="20" t="s">
        <v>9285</v>
      </c>
      <c r="G6896" s="59">
        <v>1000</v>
      </c>
      <c r="H6896" s="60"/>
      <c r="I6896" s="60"/>
      <c r="J6896" s="61"/>
      <c r="K6896" s="62" t="s">
        <v>19</v>
      </c>
      <c r="L6896"/>
    </row>
    <row r="6897" spans="1:12" s="4" customFormat="1" ht="66" customHeight="1" x14ac:dyDescent="0.25">
      <c r="A6897" s="28"/>
      <c r="B6897" s="28"/>
      <c r="C6897" s="31"/>
      <c r="D6897" s="20" t="s">
        <v>9286</v>
      </c>
      <c r="E6897" s="20">
        <v>383</v>
      </c>
      <c r="F6897" s="20" t="s">
        <v>26</v>
      </c>
      <c r="G6897" s="59">
        <v>223.94</v>
      </c>
      <c r="H6897" s="60"/>
      <c r="I6897" s="60"/>
      <c r="J6897" s="61"/>
      <c r="K6897" s="63"/>
      <c r="L6897"/>
    </row>
    <row r="6898" spans="1:12" s="4" customFormat="1" ht="66" customHeight="1" x14ac:dyDescent="0.25">
      <c r="A6898" s="26">
        <v>843</v>
      </c>
      <c r="B6898" s="26" t="s">
        <v>9282</v>
      </c>
      <c r="C6898" s="29" t="s">
        <v>9328</v>
      </c>
      <c r="D6898" s="20" t="s">
        <v>4660</v>
      </c>
      <c r="E6898" s="20" t="s">
        <v>9284</v>
      </c>
      <c r="F6898" s="20" t="s">
        <v>9285</v>
      </c>
      <c r="G6898" s="59">
        <v>1000</v>
      </c>
      <c r="H6898" s="60"/>
      <c r="I6898" s="60"/>
      <c r="J6898" s="61"/>
      <c r="K6898" s="62" t="s">
        <v>19</v>
      </c>
      <c r="L6898"/>
    </row>
    <row r="6899" spans="1:12" s="4" customFormat="1" ht="66" customHeight="1" x14ac:dyDescent="0.25">
      <c r="A6899" s="28"/>
      <c r="B6899" s="28"/>
      <c r="C6899" s="31"/>
      <c r="D6899" s="20" t="s">
        <v>9286</v>
      </c>
      <c r="E6899" s="20">
        <v>383</v>
      </c>
      <c r="F6899" s="20" t="s">
        <v>26</v>
      </c>
      <c r="G6899" s="59">
        <v>740.81</v>
      </c>
      <c r="H6899" s="60"/>
      <c r="I6899" s="60"/>
      <c r="J6899" s="61"/>
      <c r="K6899" s="63"/>
      <c r="L6899"/>
    </row>
    <row r="6900" spans="1:12" s="4" customFormat="1" ht="66" customHeight="1" x14ac:dyDescent="0.25">
      <c r="A6900" s="26">
        <v>844</v>
      </c>
      <c r="B6900" s="26" t="s">
        <v>9282</v>
      </c>
      <c r="C6900" s="29" t="s">
        <v>9329</v>
      </c>
      <c r="D6900" s="20" t="s">
        <v>4660</v>
      </c>
      <c r="E6900" s="20" t="s">
        <v>9284</v>
      </c>
      <c r="F6900" s="20" t="s">
        <v>9285</v>
      </c>
      <c r="G6900" s="59">
        <v>1000</v>
      </c>
      <c r="H6900" s="60"/>
      <c r="I6900" s="60"/>
      <c r="J6900" s="61"/>
      <c r="K6900" s="62" t="s">
        <v>19</v>
      </c>
      <c r="L6900"/>
    </row>
    <row r="6901" spans="1:12" s="4" customFormat="1" ht="66" customHeight="1" x14ac:dyDescent="0.25">
      <c r="A6901" s="28"/>
      <c r="B6901" s="28"/>
      <c r="C6901" s="31"/>
      <c r="D6901" s="20" t="s">
        <v>9286</v>
      </c>
      <c r="E6901" s="20">
        <v>383</v>
      </c>
      <c r="F6901" s="20" t="s">
        <v>26</v>
      </c>
      <c r="G6901" s="59">
        <v>246.91</v>
      </c>
      <c r="H6901" s="60"/>
      <c r="I6901" s="60"/>
      <c r="J6901" s="61"/>
      <c r="K6901" s="63"/>
      <c r="L6901"/>
    </row>
    <row r="6902" spans="1:12" s="4" customFormat="1" ht="66" customHeight="1" x14ac:dyDescent="0.25">
      <c r="A6902" s="26">
        <v>845</v>
      </c>
      <c r="B6902" s="26" t="s">
        <v>9282</v>
      </c>
      <c r="C6902" s="29" t="s">
        <v>9330</v>
      </c>
      <c r="D6902" s="20" t="s">
        <v>4660</v>
      </c>
      <c r="E6902" s="20" t="s">
        <v>9284</v>
      </c>
      <c r="F6902" s="20" t="s">
        <v>9285</v>
      </c>
      <c r="G6902" s="59">
        <v>1000</v>
      </c>
      <c r="H6902" s="60"/>
      <c r="I6902" s="60"/>
      <c r="J6902" s="61"/>
      <c r="K6902" s="62" t="s">
        <v>19</v>
      </c>
      <c r="L6902"/>
    </row>
    <row r="6903" spans="1:12" s="4" customFormat="1" ht="66" customHeight="1" x14ac:dyDescent="0.25">
      <c r="A6903" s="28"/>
      <c r="B6903" s="28"/>
      <c r="C6903" s="31"/>
      <c r="D6903" s="20" t="s">
        <v>9286</v>
      </c>
      <c r="E6903" s="20">
        <v>383</v>
      </c>
      <c r="F6903" s="20" t="s">
        <v>26</v>
      </c>
      <c r="G6903" s="59">
        <v>250.45</v>
      </c>
      <c r="H6903" s="60"/>
      <c r="I6903" s="60"/>
      <c r="J6903" s="61"/>
      <c r="K6903" s="63"/>
      <c r="L6903"/>
    </row>
    <row r="6904" spans="1:12" s="4" customFormat="1" ht="66" customHeight="1" x14ac:dyDescent="0.25">
      <c r="A6904" s="26">
        <v>846</v>
      </c>
      <c r="B6904" s="26" t="s">
        <v>9282</v>
      </c>
      <c r="C6904" s="29" t="s">
        <v>9331</v>
      </c>
      <c r="D6904" s="20" t="s">
        <v>4660</v>
      </c>
      <c r="E6904" s="20" t="s">
        <v>9284</v>
      </c>
      <c r="F6904" s="20" t="s">
        <v>9285</v>
      </c>
      <c r="G6904" s="59">
        <v>1000</v>
      </c>
      <c r="H6904" s="60"/>
      <c r="I6904" s="60"/>
      <c r="J6904" s="61"/>
      <c r="K6904" s="62" t="s">
        <v>19</v>
      </c>
      <c r="L6904"/>
    </row>
    <row r="6905" spans="1:12" s="4" customFormat="1" ht="66" customHeight="1" x14ac:dyDescent="0.25">
      <c r="A6905" s="28"/>
      <c r="B6905" s="28"/>
      <c r="C6905" s="31"/>
      <c r="D6905" s="20" t="s">
        <v>9286</v>
      </c>
      <c r="E6905" s="20">
        <v>383</v>
      </c>
      <c r="F6905" s="20" t="s">
        <v>26</v>
      </c>
      <c r="G6905" s="59">
        <v>663.18</v>
      </c>
      <c r="H6905" s="60"/>
      <c r="I6905" s="60"/>
      <c r="J6905" s="61"/>
      <c r="K6905" s="63"/>
      <c r="L6905"/>
    </row>
    <row r="6906" spans="1:12" s="4" customFormat="1" ht="66" customHeight="1" x14ac:dyDescent="0.25">
      <c r="A6906" s="26">
        <v>847</v>
      </c>
      <c r="B6906" s="26" t="s">
        <v>9282</v>
      </c>
      <c r="C6906" s="29" t="s">
        <v>9332</v>
      </c>
      <c r="D6906" s="20" t="s">
        <v>4660</v>
      </c>
      <c r="E6906" s="20" t="s">
        <v>9284</v>
      </c>
      <c r="F6906" s="20" t="s">
        <v>9285</v>
      </c>
      <c r="G6906" s="59">
        <v>1000</v>
      </c>
      <c r="H6906" s="60"/>
      <c r="I6906" s="60"/>
      <c r="J6906" s="61"/>
      <c r="K6906" s="62" t="s">
        <v>19</v>
      </c>
      <c r="L6906"/>
    </row>
    <row r="6907" spans="1:12" s="4" customFormat="1" ht="66" customHeight="1" x14ac:dyDescent="0.25">
      <c r="A6907" s="28"/>
      <c r="B6907" s="28"/>
      <c r="C6907" s="31"/>
      <c r="D6907" s="20" t="s">
        <v>9286</v>
      </c>
      <c r="E6907" s="20">
        <v>383</v>
      </c>
      <c r="F6907" s="20" t="s">
        <v>26</v>
      </c>
      <c r="G6907" s="59">
        <v>434.36</v>
      </c>
      <c r="H6907" s="60"/>
      <c r="I6907" s="60"/>
      <c r="J6907" s="61"/>
      <c r="K6907" s="63"/>
      <c r="L6907"/>
    </row>
    <row r="6908" spans="1:12" s="4" customFormat="1" ht="66" customHeight="1" x14ac:dyDescent="0.25">
      <c r="A6908" s="26">
        <v>848</v>
      </c>
      <c r="B6908" s="26" t="s">
        <v>9282</v>
      </c>
      <c r="C6908" s="29" t="s">
        <v>9333</v>
      </c>
      <c r="D6908" s="20" t="s">
        <v>4660</v>
      </c>
      <c r="E6908" s="20" t="s">
        <v>9284</v>
      </c>
      <c r="F6908" s="20" t="s">
        <v>9285</v>
      </c>
      <c r="G6908" s="59">
        <v>1000</v>
      </c>
      <c r="H6908" s="60"/>
      <c r="I6908" s="60"/>
      <c r="J6908" s="61"/>
      <c r="K6908" s="62" t="s">
        <v>19</v>
      </c>
      <c r="L6908"/>
    </row>
    <row r="6909" spans="1:12" s="4" customFormat="1" ht="66" customHeight="1" x14ac:dyDescent="0.25">
      <c r="A6909" s="28"/>
      <c r="B6909" s="28"/>
      <c r="C6909" s="31"/>
      <c r="D6909" s="20" t="s">
        <v>9286</v>
      </c>
      <c r="E6909" s="20">
        <v>383</v>
      </c>
      <c r="F6909" s="20" t="s">
        <v>26</v>
      </c>
      <c r="G6909" s="59">
        <v>13447.21</v>
      </c>
      <c r="H6909" s="60"/>
      <c r="I6909" s="60"/>
      <c r="J6909" s="61"/>
      <c r="K6909" s="63"/>
      <c r="L6909"/>
    </row>
    <row r="6910" spans="1:12" s="4" customFormat="1" ht="90.75" customHeight="1" x14ac:dyDescent="0.25">
      <c r="A6910" s="26">
        <v>849</v>
      </c>
      <c r="B6910" s="26" t="s">
        <v>9282</v>
      </c>
      <c r="C6910" s="29" t="s">
        <v>9334</v>
      </c>
      <c r="D6910" s="20" t="s">
        <v>4660</v>
      </c>
      <c r="E6910" s="20">
        <v>797</v>
      </c>
      <c r="F6910" s="20" t="s">
        <v>9310</v>
      </c>
      <c r="G6910" s="59">
        <v>100</v>
      </c>
      <c r="H6910" s="60"/>
      <c r="I6910" s="60"/>
      <c r="J6910" s="61"/>
      <c r="K6910" s="62" t="s">
        <v>19</v>
      </c>
      <c r="L6910"/>
    </row>
    <row r="6911" spans="1:12" s="4" customFormat="1" ht="90.75" customHeight="1" x14ac:dyDescent="0.25">
      <c r="A6911" s="28"/>
      <c r="B6911" s="28"/>
      <c r="C6911" s="31"/>
      <c r="D6911" s="20" t="s">
        <v>9311</v>
      </c>
      <c r="E6911" s="20">
        <v>383</v>
      </c>
      <c r="F6911" s="20" t="s">
        <v>26</v>
      </c>
      <c r="G6911" s="59">
        <v>765.91</v>
      </c>
      <c r="H6911" s="60"/>
      <c r="I6911" s="60"/>
      <c r="J6911" s="61"/>
      <c r="K6911" s="63"/>
      <c r="L6911"/>
    </row>
    <row r="6912" spans="1:12" s="4" customFormat="1" ht="66" customHeight="1" x14ac:dyDescent="0.25">
      <c r="A6912" s="26">
        <v>850</v>
      </c>
      <c r="B6912" s="26" t="s">
        <v>9282</v>
      </c>
      <c r="C6912" s="29" t="s">
        <v>9335</v>
      </c>
      <c r="D6912" s="20" t="s">
        <v>4660</v>
      </c>
      <c r="E6912" s="20">
        <v>797</v>
      </c>
      <c r="F6912" s="20" t="s">
        <v>9310</v>
      </c>
      <c r="G6912" s="59">
        <v>100</v>
      </c>
      <c r="H6912" s="60"/>
      <c r="I6912" s="60"/>
      <c r="J6912" s="61"/>
      <c r="K6912" s="62" t="s">
        <v>19</v>
      </c>
      <c r="L6912"/>
    </row>
    <row r="6913" spans="1:12" s="4" customFormat="1" ht="66" customHeight="1" x14ac:dyDescent="0.25">
      <c r="A6913" s="28"/>
      <c r="B6913" s="28"/>
      <c r="C6913" s="31"/>
      <c r="D6913" s="20" t="s">
        <v>9311</v>
      </c>
      <c r="E6913" s="20">
        <v>383</v>
      </c>
      <c r="F6913" s="20" t="s">
        <v>26</v>
      </c>
      <c r="G6913" s="59">
        <v>3255.98</v>
      </c>
      <c r="H6913" s="60"/>
      <c r="I6913" s="60"/>
      <c r="J6913" s="61"/>
      <c r="K6913" s="63"/>
      <c r="L6913"/>
    </row>
    <row r="6914" spans="1:12" s="4" customFormat="1" ht="66" customHeight="1" x14ac:dyDescent="0.25">
      <c r="A6914" s="26">
        <v>851</v>
      </c>
      <c r="B6914" s="26" t="s">
        <v>9282</v>
      </c>
      <c r="C6914" s="29" t="s">
        <v>9336</v>
      </c>
      <c r="D6914" s="20" t="s">
        <v>4660</v>
      </c>
      <c r="E6914" s="20">
        <v>797</v>
      </c>
      <c r="F6914" s="20" t="s">
        <v>9310</v>
      </c>
      <c r="G6914" s="59">
        <v>100</v>
      </c>
      <c r="H6914" s="60"/>
      <c r="I6914" s="60"/>
      <c r="J6914" s="61"/>
      <c r="K6914" s="62" t="s">
        <v>19</v>
      </c>
      <c r="L6914"/>
    </row>
    <row r="6915" spans="1:12" s="4" customFormat="1" ht="66" customHeight="1" x14ac:dyDescent="0.25">
      <c r="A6915" s="28"/>
      <c r="B6915" s="28"/>
      <c r="C6915" s="31"/>
      <c r="D6915" s="20" t="s">
        <v>9311</v>
      </c>
      <c r="E6915" s="20">
        <v>383</v>
      </c>
      <c r="F6915" s="20" t="s">
        <v>26</v>
      </c>
      <c r="G6915" s="59">
        <v>9153.3799999999992</v>
      </c>
      <c r="H6915" s="60"/>
      <c r="I6915" s="60"/>
      <c r="J6915" s="61"/>
      <c r="K6915" s="63"/>
      <c r="L6915"/>
    </row>
    <row r="6916" spans="1:12" s="4" customFormat="1" ht="66" customHeight="1" x14ac:dyDescent="0.25">
      <c r="A6916" s="26">
        <v>852</v>
      </c>
      <c r="B6916" s="26" t="s">
        <v>9282</v>
      </c>
      <c r="C6916" s="29" t="s">
        <v>9337</v>
      </c>
      <c r="D6916" s="20" t="s">
        <v>4660</v>
      </c>
      <c r="E6916" s="20">
        <v>797</v>
      </c>
      <c r="F6916" s="20" t="s">
        <v>9310</v>
      </c>
      <c r="G6916" s="59">
        <v>100</v>
      </c>
      <c r="H6916" s="60"/>
      <c r="I6916" s="60"/>
      <c r="J6916" s="61"/>
      <c r="K6916" s="62" t="s">
        <v>19</v>
      </c>
      <c r="L6916"/>
    </row>
    <row r="6917" spans="1:12" s="4" customFormat="1" ht="66" customHeight="1" x14ac:dyDescent="0.25">
      <c r="A6917" s="28"/>
      <c r="B6917" s="28"/>
      <c r="C6917" s="31"/>
      <c r="D6917" s="20" t="s">
        <v>9311</v>
      </c>
      <c r="E6917" s="20">
        <v>383</v>
      </c>
      <c r="F6917" s="20" t="s">
        <v>26</v>
      </c>
      <c r="G6917" s="59">
        <v>12787.48</v>
      </c>
      <c r="H6917" s="60"/>
      <c r="I6917" s="60"/>
      <c r="J6917" s="61"/>
      <c r="K6917" s="63"/>
      <c r="L6917"/>
    </row>
    <row r="6918" spans="1:12" s="4" customFormat="1" ht="126" customHeight="1" x14ac:dyDescent="0.25">
      <c r="A6918" s="26">
        <v>853</v>
      </c>
      <c r="B6918" s="26" t="s">
        <v>9282</v>
      </c>
      <c r="C6918" s="29" t="s">
        <v>9338</v>
      </c>
      <c r="D6918" s="20" t="s">
        <v>4660</v>
      </c>
      <c r="E6918" s="20" t="s">
        <v>9284</v>
      </c>
      <c r="F6918" s="20" t="s">
        <v>9285</v>
      </c>
      <c r="G6918" s="59">
        <v>1000</v>
      </c>
      <c r="H6918" s="60"/>
      <c r="I6918" s="60"/>
      <c r="J6918" s="61"/>
      <c r="K6918" s="62" t="s">
        <v>19</v>
      </c>
      <c r="L6918"/>
    </row>
    <row r="6919" spans="1:12" s="4" customFormat="1" ht="126" customHeight="1" x14ac:dyDescent="0.25">
      <c r="A6919" s="28"/>
      <c r="B6919" s="28"/>
      <c r="C6919" s="31"/>
      <c r="D6919" s="20" t="s">
        <v>9286</v>
      </c>
      <c r="E6919" s="20">
        <v>383</v>
      </c>
      <c r="F6919" s="20" t="s">
        <v>26</v>
      </c>
      <c r="G6919" s="59">
        <v>44436.41</v>
      </c>
      <c r="H6919" s="60"/>
      <c r="I6919" s="60"/>
      <c r="J6919" s="61"/>
      <c r="K6919" s="63"/>
      <c r="L6919"/>
    </row>
    <row r="6920" spans="1:12" s="4" customFormat="1" ht="126" customHeight="1" x14ac:dyDescent="0.25">
      <c r="A6920" s="26">
        <v>854</v>
      </c>
      <c r="B6920" s="26" t="s">
        <v>9282</v>
      </c>
      <c r="C6920" s="29" t="s">
        <v>9339</v>
      </c>
      <c r="D6920" s="20" t="s">
        <v>4660</v>
      </c>
      <c r="E6920" s="20" t="s">
        <v>9284</v>
      </c>
      <c r="F6920" s="20" t="s">
        <v>9285</v>
      </c>
      <c r="G6920" s="59">
        <v>1000</v>
      </c>
      <c r="H6920" s="60"/>
      <c r="I6920" s="60"/>
      <c r="J6920" s="61"/>
      <c r="K6920" s="62" t="s">
        <v>19</v>
      </c>
      <c r="L6920"/>
    </row>
    <row r="6921" spans="1:12" s="4" customFormat="1" ht="126" customHeight="1" x14ac:dyDescent="0.25">
      <c r="A6921" s="28"/>
      <c r="B6921" s="28"/>
      <c r="C6921" s="31"/>
      <c r="D6921" s="20" t="s">
        <v>9286</v>
      </c>
      <c r="E6921" s="20">
        <v>383</v>
      </c>
      <c r="F6921" s="20" t="s">
        <v>26</v>
      </c>
      <c r="G6921" s="59">
        <v>42027.38</v>
      </c>
      <c r="H6921" s="60"/>
      <c r="I6921" s="60"/>
      <c r="J6921" s="61"/>
      <c r="K6921" s="63"/>
      <c r="L6921"/>
    </row>
    <row r="6922" spans="1:12" s="4" customFormat="1" ht="126" customHeight="1" x14ac:dyDescent="0.25">
      <c r="A6922" s="26">
        <v>855</v>
      </c>
      <c r="B6922" s="26" t="s">
        <v>9282</v>
      </c>
      <c r="C6922" s="29" t="s">
        <v>9340</v>
      </c>
      <c r="D6922" s="20" t="s">
        <v>4660</v>
      </c>
      <c r="E6922" s="20" t="s">
        <v>9284</v>
      </c>
      <c r="F6922" s="20" t="s">
        <v>9285</v>
      </c>
      <c r="G6922" s="59">
        <v>1000</v>
      </c>
      <c r="H6922" s="60"/>
      <c r="I6922" s="60"/>
      <c r="J6922" s="61"/>
      <c r="K6922" s="62" t="s">
        <v>19</v>
      </c>
      <c r="L6922"/>
    </row>
    <row r="6923" spans="1:12" s="4" customFormat="1" ht="126" customHeight="1" x14ac:dyDescent="0.25">
      <c r="A6923" s="28"/>
      <c r="B6923" s="28"/>
      <c r="C6923" s="31"/>
      <c r="D6923" s="20" t="s">
        <v>9286</v>
      </c>
      <c r="E6923" s="20">
        <v>383</v>
      </c>
      <c r="F6923" s="20" t="s">
        <v>26</v>
      </c>
      <c r="G6923" s="59">
        <v>12873.07</v>
      </c>
      <c r="H6923" s="60"/>
      <c r="I6923" s="60"/>
      <c r="J6923" s="61"/>
      <c r="K6923" s="63"/>
      <c r="L6923"/>
    </row>
    <row r="6924" spans="1:12" s="4" customFormat="1" ht="126" customHeight="1" x14ac:dyDescent="0.25">
      <c r="A6924" s="26">
        <v>856</v>
      </c>
      <c r="B6924" s="26" t="s">
        <v>9282</v>
      </c>
      <c r="C6924" s="29" t="s">
        <v>9341</v>
      </c>
      <c r="D6924" s="20" t="s">
        <v>4660</v>
      </c>
      <c r="E6924" s="20" t="s">
        <v>9284</v>
      </c>
      <c r="F6924" s="20" t="s">
        <v>9285</v>
      </c>
      <c r="G6924" s="59">
        <v>1000</v>
      </c>
      <c r="H6924" s="60"/>
      <c r="I6924" s="60"/>
      <c r="J6924" s="61"/>
      <c r="K6924" s="62" t="s">
        <v>19</v>
      </c>
      <c r="L6924"/>
    </row>
    <row r="6925" spans="1:12" s="4" customFormat="1" ht="126" customHeight="1" x14ac:dyDescent="0.25">
      <c r="A6925" s="28"/>
      <c r="B6925" s="28"/>
      <c r="C6925" s="31"/>
      <c r="D6925" s="20" t="s">
        <v>9286</v>
      </c>
      <c r="E6925" s="20">
        <v>383</v>
      </c>
      <c r="F6925" s="20" t="s">
        <v>26</v>
      </c>
      <c r="G6925" s="59">
        <v>5211.88</v>
      </c>
      <c r="H6925" s="60"/>
      <c r="I6925" s="60"/>
      <c r="J6925" s="61"/>
      <c r="K6925" s="63"/>
      <c r="L6925"/>
    </row>
    <row r="6926" spans="1:12" s="4" customFormat="1" ht="126" customHeight="1" x14ac:dyDescent="0.25">
      <c r="A6926" s="26">
        <v>857</v>
      </c>
      <c r="B6926" s="26" t="s">
        <v>9282</v>
      </c>
      <c r="C6926" s="29" t="s">
        <v>9342</v>
      </c>
      <c r="D6926" s="20" t="s">
        <v>4660</v>
      </c>
      <c r="E6926" s="20" t="s">
        <v>9284</v>
      </c>
      <c r="F6926" s="20" t="s">
        <v>9285</v>
      </c>
      <c r="G6926" s="59">
        <v>1000</v>
      </c>
      <c r="H6926" s="60"/>
      <c r="I6926" s="60"/>
      <c r="J6926" s="61"/>
      <c r="K6926" s="62" t="s">
        <v>19</v>
      </c>
      <c r="L6926"/>
    </row>
    <row r="6927" spans="1:12" s="4" customFormat="1" ht="126" customHeight="1" x14ac:dyDescent="0.25">
      <c r="A6927" s="28"/>
      <c r="B6927" s="28"/>
      <c r="C6927" s="31"/>
      <c r="D6927" s="20" t="s">
        <v>9286</v>
      </c>
      <c r="E6927" s="20">
        <v>383</v>
      </c>
      <c r="F6927" s="20" t="s">
        <v>26</v>
      </c>
      <c r="G6927" s="59">
        <v>8138.08</v>
      </c>
      <c r="H6927" s="60"/>
      <c r="I6927" s="60"/>
      <c r="J6927" s="61"/>
      <c r="K6927" s="63"/>
      <c r="L6927"/>
    </row>
    <row r="6928" spans="1:12" x14ac:dyDescent="0.25">
      <c r="A6928" s="206" t="s">
        <v>158</v>
      </c>
      <c r="B6928" s="206"/>
      <c r="C6928" s="206"/>
      <c r="D6928" s="206"/>
      <c r="E6928" s="206"/>
      <c r="F6928" s="206"/>
      <c r="G6928" s="206"/>
      <c r="H6928" s="206"/>
      <c r="I6928" s="206"/>
      <c r="J6928" s="206"/>
      <c r="K6928" s="207"/>
    </row>
    <row r="6929" spans="1:11" x14ac:dyDescent="0.25">
      <c r="A6929" s="208" t="s">
        <v>159</v>
      </c>
      <c r="B6929" s="208"/>
      <c r="C6929" s="208"/>
      <c r="D6929" s="208"/>
      <c r="E6929" s="208"/>
      <c r="F6929" s="208"/>
      <c r="G6929" s="208"/>
      <c r="H6929" s="208"/>
      <c r="I6929" s="208"/>
      <c r="J6929" s="208"/>
      <c r="K6929" s="207"/>
    </row>
    <row r="6930" spans="1:11" x14ac:dyDescent="0.25">
      <c r="A6930" s="208" t="s">
        <v>160</v>
      </c>
      <c r="B6930" s="208"/>
      <c r="C6930" s="208"/>
      <c r="D6930" s="208"/>
      <c r="E6930" s="208"/>
      <c r="F6930" s="208"/>
      <c r="G6930" s="208"/>
      <c r="H6930" s="208"/>
      <c r="I6930" s="208"/>
      <c r="J6930" s="208"/>
      <c r="K6930" s="207"/>
    </row>
    <row r="6931" spans="1:11" x14ac:dyDescent="0.25">
      <c r="A6931" s="208" t="s">
        <v>161</v>
      </c>
      <c r="B6931" s="208"/>
      <c r="C6931" s="208"/>
      <c r="D6931" s="208"/>
      <c r="E6931" s="208"/>
      <c r="F6931" s="208"/>
      <c r="G6931" s="208"/>
      <c r="H6931" s="208"/>
      <c r="I6931" s="208"/>
      <c r="J6931" s="208"/>
      <c r="K6931" s="207"/>
    </row>
    <row r="6932" spans="1:11" x14ac:dyDescent="0.25">
      <c r="A6932" s="208" t="s">
        <v>162</v>
      </c>
      <c r="B6932" s="208"/>
      <c r="C6932" s="208"/>
      <c r="D6932" s="208"/>
      <c r="E6932" s="208"/>
      <c r="F6932" s="208"/>
      <c r="G6932" s="208"/>
      <c r="H6932" s="208"/>
      <c r="I6932" s="208"/>
      <c r="J6932" s="208"/>
      <c r="K6932" s="207"/>
    </row>
    <row r="6933" spans="1:11" x14ac:dyDescent="0.25">
      <c r="A6933" s="209" t="s">
        <v>163</v>
      </c>
      <c r="B6933" s="209"/>
      <c r="C6933" s="209"/>
      <c r="D6933" s="209"/>
      <c r="E6933" s="209"/>
      <c r="F6933" s="209"/>
      <c r="G6933" s="209"/>
      <c r="H6933" s="209"/>
      <c r="I6933" s="209"/>
      <c r="J6933" s="209"/>
      <c r="K6933" s="207"/>
    </row>
    <row r="6934" spans="1:11" x14ac:dyDescent="0.25">
      <c r="A6934" s="210"/>
      <c r="B6934" s="210"/>
      <c r="C6934" s="210"/>
      <c r="D6934" s="210"/>
      <c r="E6934" s="210"/>
      <c r="F6934" s="210"/>
      <c r="G6934" s="210"/>
      <c r="H6934" s="210"/>
      <c r="I6934" s="210"/>
      <c r="J6934" s="210"/>
      <c r="K6934" s="207"/>
    </row>
    <row r="6935" spans="1:11" x14ac:dyDescent="0.25">
      <c r="A6935" s="208" t="s">
        <v>164</v>
      </c>
      <c r="B6935" s="208"/>
      <c r="C6935" s="208"/>
      <c r="D6935" s="208"/>
      <c r="E6935" s="208"/>
      <c r="F6935" s="208"/>
      <c r="G6935" s="208"/>
      <c r="H6935" s="208"/>
      <c r="I6935" s="208"/>
      <c r="J6935" s="208"/>
      <c r="K6935" s="207"/>
    </row>
    <row r="6936" spans="1:11" x14ac:dyDescent="0.25">
      <c r="A6936" s="208" t="s">
        <v>165</v>
      </c>
      <c r="B6936" s="208"/>
      <c r="C6936" s="208"/>
      <c r="D6936" s="208"/>
      <c r="E6936" s="208"/>
      <c r="F6936" s="208"/>
      <c r="G6936" s="208"/>
      <c r="H6936" s="208"/>
      <c r="I6936" s="208"/>
      <c r="J6936" s="208"/>
      <c r="K6936" s="207"/>
    </row>
    <row r="6937" spans="1:11" x14ac:dyDescent="0.25">
      <c r="A6937" s="208" t="s">
        <v>166</v>
      </c>
      <c r="B6937" s="208"/>
      <c r="C6937" s="208"/>
      <c r="D6937" s="208"/>
      <c r="E6937" s="208"/>
      <c r="F6937" s="208"/>
      <c r="G6937" s="208"/>
      <c r="H6937" s="208"/>
      <c r="I6937" s="208"/>
      <c r="J6937" s="208"/>
      <c r="K6937" s="207"/>
    </row>
    <row r="6938" spans="1:11" x14ac:dyDescent="0.25">
      <c r="A6938" s="211" t="s">
        <v>169</v>
      </c>
      <c r="B6938" s="211"/>
      <c r="C6938" s="211"/>
      <c r="D6938" s="211"/>
      <c r="E6938" s="211"/>
      <c r="F6938" s="211"/>
      <c r="G6938" s="211"/>
      <c r="H6938" s="211"/>
      <c r="I6938" s="211"/>
      <c r="J6938" s="211"/>
      <c r="K6938" s="207"/>
    </row>
  </sheetData>
  <mergeCells count="10401">
    <mergeCell ref="A6922:A6923"/>
    <mergeCell ref="B6922:B6923"/>
    <mergeCell ref="C6922:C6923"/>
    <mergeCell ref="G6922:J6922"/>
    <mergeCell ref="K6922:K6923"/>
    <mergeCell ref="G6923:J6923"/>
    <mergeCell ref="A6924:A6925"/>
    <mergeCell ref="B6924:B6925"/>
    <mergeCell ref="C6924:C6925"/>
    <mergeCell ref="G6924:J6924"/>
    <mergeCell ref="K6924:K6925"/>
    <mergeCell ref="G6925:J6925"/>
    <mergeCell ref="A6926:A6927"/>
    <mergeCell ref="B6926:B6927"/>
    <mergeCell ref="C6926:C6927"/>
    <mergeCell ref="G6926:J6926"/>
    <mergeCell ref="K6926:K6927"/>
    <mergeCell ref="G6927:J6927"/>
    <mergeCell ref="A6910:A6911"/>
    <mergeCell ref="B6910:B6911"/>
    <mergeCell ref="C6910:C6911"/>
    <mergeCell ref="G6910:J6910"/>
    <mergeCell ref="K6910:K6911"/>
    <mergeCell ref="G6911:J6911"/>
    <mergeCell ref="A6912:A6913"/>
    <mergeCell ref="B6912:B6913"/>
    <mergeCell ref="C6912:C6913"/>
    <mergeCell ref="G6912:J6912"/>
    <mergeCell ref="K6912:K6913"/>
    <mergeCell ref="G6913:J6913"/>
    <mergeCell ref="A6914:A6915"/>
    <mergeCell ref="B6914:B6915"/>
    <mergeCell ref="C6914:C6915"/>
    <mergeCell ref="G6914:J6914"/>
    <mergeCell ref="K6914:K6915"/>
    <mergeCell ref="G6915:J6915"/>
    <mergeCell ref="A6916:A6917"/>
    <mergeCell ref="B6916:B6917"/>
    <mergeCell ref="C6916:C6917"/>
    <mergeCell ref="G6916:J6916"/>
    <mergeCell ref="K6916:K6917"/>
    <mergeCell ref="G6917:J6917"/>
    <mergeCell ref="A6918:A6919"/>
    <mergeCell ref="B6918:B6919"/>
    <mergeCell ref="C6918:C6919"/>
    <mergeCell ref="G6918:J6918"/>
    <mergeCell ref="K6918:K6919"/>
    <mergeCell ref="G6919:J6919"/>
    <mergeCell ref="A6920:A6921"/>
    <mergeCell ref="B6920:B6921"/>
    <mergeCell ref="C6920:C6921"/>
    <mergeCell ref="G6920:J6920"/>
    <mergeCell ref="K6920:K6921"/>
    <mergeCell ref="G6921:J6921"/>
    <mergeCell ref="A6898:A6899"/>
    <mergeCell ref="B6898:B6899"/>
    <mergeCell ref="C6898:C6899"/>
    <mergeCell ref="G6898:J6898"/>
    <mergeCell ref="K6898:K6899"/>
    <mergeCell ref="G6899:J6899"/>
    <mergeCell ref="A6900:A6901"/>
    <mergeCell ref="B6900:B6901"/>
    <mergeCell ref="C6900:C6901"/>
    <mergeCell ref="G6900:J6900"/>
    <mergeCell ref="K6900:K6901"/>
    <mergeCell ref="G6901:J6901"/>
    <mergeCell ref="A6902:A6903"/>
    <mergeCell ref="B6902:B6903"/>
    <mergeCell ref="C6902:C6903"/>
    <mergeCell ref="G6902:J6902"/>
    <mergeCell ref="K6902:K6903"/>
    <mergeCell ref="G6903:J6903"/>
    <mergeCell ref="A6904:A6905"/>
    <mergeCell ref="B6904:B6905"/>
    <mergeCell ref="C6904:C6905"/>
    <mergeCell ref="G6904:J6904"/>
    <mergeCell ref="K6904:K6905"/>
    <mergeCell ref="G6905:J6905"/>
    <mergeCell ref="A6906:A6907"/>
    <mergeCell ref="B6906:B6907"/>
    <mergeCell ref="C6906:C6907"/>
    <mergeCell ref="G6906:J6906"/>
    <mergeCell ref="K6906:K6907"/>
    <mergeCell ref="G6907:J6907"/>
    <mergeCell ref="A6908:A6909"/>
    <mergeCell ref="B6908:B6909"/>
    <mergeCell ref="C6908:C6909"/>
    <mergeCell ref="G6908:J6908"/>
    <mergeCell ref="K6908:K6909"/>
    <mergeCell ref="G6909:J6909"/>
    <mergeCell ref="A6886:A6887"/>
    <mergeCell ref="B6886:B6887"/>
    <mergeCell ref="C6886:C6887"/>
    <mergeCell ref="G6886:J6886"/>
    <mergeCell ref="K6886:K6887"/>
    <mergeCell ref="G6887:J6887"/>
    <mergeCell ref="A6888:A6889"/>
    <mergeCell ref="B6888:B6889"/>
    <mergeCell ref="C6888:C6889"/>
    <mergeCell ref="G6888:J6888"/>
    <mergeCell ref="K6888:K6889"/>
    <mergeCell ref="G6889:J6889"/>
    <mergeCell ref="A6890:A6891"/>
    <mergeCell ref="B6890:B6891"/>
    <mergeCell ref="C6890:C6891"/>
    <mergeCell ref="G6890:J6890"/>
    <mergeCell ref="K6890:K6891"/>
    <mergeCell ref="G6891:J6891"/>
    <mergeCell ref="A6892:A6893"/>
    <mergeCell ref="B6892:B6893"/>
    <mergeCell ref="C6892:C6893"/>
    <mergeCell ref="G6892:J6892"/>
    <mergeCell ref="K6892:K6893"/>
    <mergeCell ref="G6893:J6893"/>
    <mergeCell ref="A6894:A6895"/>
    <mergeCell ref="B6894:B6895"/>
    <mergeCell ref="C6894:C6895"/>
    <mergeCell ref="G6894:J6894"/>
    <mergeCell ref="K6894:K6895"/>
    <mergeCell ref="G6895:J6895"/>
    <mergeCell ref="A6896:A6897"/>
    <mergeCell ref="B6896:B6897"/>
    <mergeCell ref="C6896:C6897"/>
    <mergeCell ref="G6896:J6896"/>
    <mergeCell ref="K6896:K6897"/>
    <mergeCell ref="G6897:J6897"/>
    <mergeCell ref="A6874:A6875"/>
    <mergeCell ref="B6874:B6875"/>
    <mergeCell ref="C6874:C6875"/>
    <mergeCell ref="G6874:J6874"/>
    <mergeCell ref="K6874:K6875"/>
    <mergeCell ref="G6875:J6875"/>
    <mergeCell ref="A6876:A6877"/>
    <mergeCell ref="B6876:B6877"/>
    <mergeCell ref="C6876:C6877"/>
    <mergeCell ref="G6876:J6876"/>
    <mergeCell ref="K6876:K6877"/>
    <mergeCell ref="G6877:J6877"/>
    <mergeCell ref="A6878:A6879"/>
    <mergeCell ref="B6878:B6879"/>
    <mergeCell ref="C6878:C6879"/>
    <mergeCell ref="G6878:J6878"/>
    <mergeCell ref="K6878:K6879"/>
    <mergeCell ref="G6879:J6879"/>
    <mergeCell ref="A6880:A6881"/>
    <mergeCell ref="B6880:B6881"/>
    <mergeCell ref="C6880:C6881"/>
    <mergeCell ref="G6880:J6880"/>
    <mergeCell ref="K6880:K6881"/>
    <mergeCell ref="G6881:J6881"/>
    <mergeCell ref="A6882:A6883"/>
    <mergeCell ref="B6882:B6883"/>
    <mergeCell ref="C6882:C6883"/>
    <mergeCell ref="G6882:J6882"/>
    <mergeCell ref="K6882:K6883"/>
    <mergeCell ref="G6883:J6883"/>
    <mergeCell ref="A6884:A6885"/>
    <mergeCell ref="B6884:B6885"/>
    <mergeCell ref="C6884:C6885"/>
    <mergeCell ref="G6884:J6884"/>
    <mergeCell ref="K6884:K6885"/>
    <mergeCell ref="G6885:J6885"/>
    <mergeCell ref="A6862:A6863"/>
    <mergeCell ref="B6862:B6863"/>
    <mergeCell ref="C6862:C6863"/>
    <mergeCell ref="G6862:J6862"/>
    <mergeCell ref="K6862:K6863"/>
    <mergeCell ref="G6863:J6863"/>
    <mergeCell ref="A6864:A6865"/>
    <mergeCell ref="B6864:B6865"/>
    <mergeCell ref="C6864:C6865"/>
    <mergeCell ref="G6864:J6864"/>
    <mergeCell ref="K6864:K6865"/>
    <mergeCell ref="G6865:J6865"/>
    <mergeCell ref="A6866:A6867"/>
    <mergeCell ref="B6866:B6867"/>
    <mergeCell ref="C6866:C6867"/>
    <mergeCell ref="G6866:J6866"/>
    <mergeCell ref="K6866:K6867"/>
    <mergeCell ref="G6867:J6867"/>
    <mergeCell ref="A6868:A6869"/>
    <mergeCell ref="B6868:B6869"/>
    <mergeCell ref="C6868:C6869"/>
    <mergeCell ref="G6868:J6868"/>
    <mergeCell ref="K6868:K6869"/>
    <mergeCell ref="G6869:J6869"/>
    <mergeCell ref="A6870:A6871"/>
    <mergeCell ref="B6870:B6871"/>
    <mergeCell ref="C6870:C6871"/>
    <mergeCell ref="G6870:J6870"/>
    <mergeCell ref="K6870:K6871"/>
    <mergeCell ref="G6871:J6871"/>
    <mergeCell ref="A6872:A6873"/>
    <mergeCell ref="B6872:B6873"/>
    <mergeCell ref="C6872:C6873"/>
    <mergeCell ref="G6872:J6872"/>
    <mergeCell ref="K6872:K6873"/>
    <mergeCell ref="G6873:J6873"/>
    <mergeCell ref="A6850:A6851"/>
    <mergeCell ref="B6850:B6851"/>
    <mergeCell ref="C6850:C6851"/>
    <mergeCell ref="G6850:J6850"/>
    <mergeCell ref="K6850:K6851"/>
    <mergeCell ref="G6851:J6851"/>
    <mergeCell ref="A6852:A6853"/>
    <mergeCell ref="B6852:B6853"/>
    <mergeCell ref="C6852:C6853"/>
    <mergeCell ref="G6852:J6852"/>
    <mergeCell ref="K6852:K6853"/>
    <mergeCell ref="G6853:J6853"/>
    <mergeCell ref="A6854:A6855"/>
    <mergeCell ref="B6854:B6855"/>
    <mergeCell ref="C6854:C6855"/>
    <mergeCell ref="G6854:J6854"/>
    <mergeCell ref="K6854:K6855"/>
    <mergeCell ref="G6855:J6855"/>
    <mergeCell ref="A6856:A6857"/>
    <mergeCell ref="B6856:B6857"/>
    <mergeCell ref="C6856:C6857"/>
    <mergeCell ref="G6856:J6856"/>
    <mergeCell ref="K6856:K6857"/>
    <mergeCell ref="G6857:J6857"/>
    <mergeCell ref="A6858:A6859"/>
    <mergeCell ref="B6858:B6859"/>
    <mergeCell ref="C6858:C6859"/>
    <mergeCell ref="G6858:J6858"/>
    <mergeCell ref="K6858:K6859"/>
    <mergeCell ref="G6859:J6859"/>
    <mergeCell ref="A6860:A6861"/>
    <mergeCell ref="B6860:B6861"/>
    <mergeCell ref="C6860:C6861"/>
    <mergeCell ref="G6860:J6860"/>
    <mergeCell ref="K6860:K6861"/>
    <mergeCell ref="G6861:J6861"/>
    <mergeCell ref="A6838:A6839"/>
    <mergeCell ref="B6838:B6839"/>
    <mergeCell ref="C6838:C6839"/>
    <mergeCell ref="G6838:J6838"/>
    <mergeCell ref="K6838:K6839"/>
    <mergeCell ref="G6839:J6839"/>
    <mergeCell ref="A6840:A6841"/>
    <mergeCell ref="B6840:B6841"/>
    <mergeCell ref="C6840:C6841"/>
    <mergeCell ref="G6840:J6840"/>
    <mergeCell ref="K6840:K6841"/>
    <mergeCell ref="G6841:J6841"/>
    <mergeCell ref="A6842:A6843"/>
    <mergeCell ref="B6842:B6843"/>
    <mergeCell ref="C6842:C6843"/>
    <mergeCell ref="G6842:J6842"/>
    <mergeCell ref="K6842:K6843"/>
    <mergeCell ref="G6843:J6843"/>
    <mergeCell ref="A6844:A6845"/>
    <mergeCell ref="B6844:B6845"/>
    <mergeCell ref="C6844:C6845"/>
    <mergeCell ref="G6844:J6844"/>
    <mergeCell ref="K6844:K6845"/>
    <mergeCell ref="G6845:J6845"/>
    <mergeCell ref="A6846:A6847"/>
    <mergeCell ref="B6846:B6847"/>
    <mergeCell ref="C6846:C6847"/>
    <mergeCell ref="G6846:J6846"/>
    <mergeCell ref="K6846:K6847"/>
    <mergeCell ref="G6847:J6847"/>
    <mergeCell ref="A6848:A6849"/>
    <mergeCell ref="B6848:B6849"/>
    <mergeCell ref="C6848:C6849"/>
    <mergeCell ref="G6848:J6848"/>
    <mergeCell ref="K6848:K6849"/>
    <mergeCell ref="G6849:J6849"/>
    <mergeCell ref="G6826:J6826"/>
    <mergeCell ref="K6826:K6827"/>
    <mergeCell ref="G6827:J6827"/>
    <mergeCell ref="A6828:A6829"/>
    <mergeCell ref="B6828:B6829"/>
    <mergeCell ref="C6828:C6829"/>
    <mergeCell ref="G6828:J6828"/>
    <mergeCell ref="K6828:K6829"/>
    <mergeCell ref="G6829:J6829"/>
    <mergeCell ref="A6830:A6831"/>
    <mergeCell ref="B6830:B6831"/>
    <mergeCell ref="C6830:C6831"/>
    <mergeCell ref="G6830:J6830"/>
    <mergeCell ref="K6830:K6831"/>
    <mergeCell ref="G6831:J6831"/>
    <mergeCell ref="A6832:A6833"/>
    <mergeCell ref="B6832:B6833"/>
    <mergeCell ref="C6832:C6833"/>
    <mergeCell ref="G6832:J6832"/>
    <mergeCell ref="K6832:K6833"/>
    <mergeCell ref="G6833:J6833"/>
    <mergeCell ref="A6834:A6835"/>
    <mergeCell ref="B6834:B6835"/>
    <mergeCell ref="C6834:C6835"/>
    <mergeCell ref="G6834:J6834"/>
    <mergeCell ref="K6834:K6835"/>
    <mergeCell ref="G6835:J6835"/>
    <mergeCell ref="A6836:A6837"/>
    <mergeCell ref="B6836:B6837"/>
    <mergeCell ref="C6836:C6837"/>
    <mergeCell ref="G6836:J6836"/>
    <mergeCell ref="K6836:K6837"/>
    <mergeCell ref="G6837:J6837"/>
    <mergeCell ref="K3523:K3554"/>
    <mergeCell ref="H3524:J3524"/>
    <mergeCell ref="H3525:J3525"/>
    <mergeCell ref="H3526:J3526"/>
    <mergeCell ref="H3528:J3528"/>
    <mergeCell ref="H3529:J3529"/>
    <mergeCell ref="H3530:J3530"/>
    <mergeCell ref="H3531:J3531"/>
    <mergeCell ref="H3532:J3532"/>
    <mergeCell ref="H3533:J3533"/>
    <mergeCell ref="H3534:J3534"/>
    <mergeCell ref="H3535:J3535"/>
    <mergeCell ref="H3536:J3536"/>
    <mergeCell ref="H3537:J3537"/>
    <mergeCell ref="H3538:J3538"/>
    <mergeCell ref="H3539:J3539"/>
    <mergeCell ref="H3550:J3550"/>
    <mergeCell ref="H3551:J3551"/>
    <mergeCell ref="H3552:J3552"/>
    <mergeCell ref="H3553:J3553"/>
    <mergeCell ref="H3554:J3554"/>
    <mergeCell ref="G1518:J1518"/>
    <mergeCell ref="G1513:J1513"/>
    <mergeCell ref="G1516:J1516"/>
    <mergeCell ref="G1508:J1508"/>
    <mergeCell ref="G1510:J1510"/>
    <mergeCell ref="G1511:J1511"/>
    <mergeCell ref="G1512:J1512"/>
    <mergeCell ref="H3541:J3541"/>
    <mergeCell ref="H3542:J3542"/>
    <mergeCell ref="H3543:J3543"/>
    <mergeCell ref="H3544:J3544"/>
    <mergeCell ref="H3545:J3545"/>
    <mergeCell ref="H3546:J3546"/>
    <mergeCell ref="H3547:J3547"/>
    <mergeCell ref="H3548:J3548"/>
    <mergeCell ref="H3549:J3549"/>
    <mergeCell ref="A3522:J3522"/>
    <mergeCell ref="A3523:A3554"/>
    <mergeCell ref="B3523:B3554"/>
    <mergeCell ref="C3523:C3554"/>
    <mergeCell ref="H3523:J3523"/>
    <mergeCell ref="A1532:A1540"/>
    <mergeCell ref="B1532:B1540"/>
    <mergeCell ref="C1532:C1540"/>
    <mergeCell ref="G1532:J1532"/>
    <mergeCell ref="A1548:A1555"/>
    <mergeCell ref="B1548:B1555"/>
    <mergeCell ref="C1548:C1555"/>
    <mergeCell ref="G1548:J1548"/>
    <mergeCell ref="A1562:A1568"/>
    <mergeCell ref="B1562:B1568"/>
    <mergeCell ref="H3540:J3540"/>
    <mergeCell ref="G1525:J1525"/>
    <mergeCell ref="G1519:J1519"/>
    <mergeCell ref="G1522:J1522"/>
    <mergeCell ref="A1517:A1524"/>
    <mergeCell ref="B1517:B1524"/>
    <mergeCell ref="C1517:C1524"/>
    <mergeCell ref="G1517:J1517"/>
    <mergeCell ref="K1517:K1524"/>
    <mergeCell ref="K1532:K1540"/>
    <mergeCell ref="G1533:J1533"/>
    <mergeCell ref="G1534:J1534"/>
    <mergeCell ref="H3587:J3587"/>
    <mergeCell ref="A3555:A3586"/>
    <mergeCell ref="B3555:B3586"/>
    <mergeCell ref="C3555:C3586"/>
    <mergeCell ref="H3555:J3555"/>
    <mergeCell ref="H3579:J3579"/>
    <mergeCell ref="H3580:J3580"/>
    <mergeCell ref="H3581:J3581"/>
    <mergeCell ref="H3582:J3582"/>
    <mergeCell ref="H3583:J3583"/>
    <mergeCell ref="H3584:J3584"/>
    <mergeCell ref="H3585:J3585"/>
    <mergeCell ref="H3586:J3586"/>
    <mergeCell ref="H3606:J3606"/>
    <mergeCell ref="K3555:K3586"/>
    <mergeCell ref="H3556:J3556"/>
    <mergeCell ref="H3557:J3557"/>
    <mergeCell ref="H3558:J3558"/>
    <mergeCell ref="H3559:J3559"/>
    <mergeCell ref="H3560:J3560"/>
    <mergeCell ref="H3561:J3561"/>
    <mergeCell ref="H3562:J3562"/>
    <mergeCell ref="H3563:J3563"/>
    <mergeCell ref="H3564:J3564"/>
    <mergeCell ref="H3565:J3565"/>
    <mergeCell ref="H3566:J3566"/>
    <mergeCell ref="H3567:J3567"/>
    <mergeCell ref="H3568:J3568"/>
    <mergeCell ref="H3569:J3569"/>
    <mergeCell ref="H3570:J3570"/>
    <mergeCell ref="H3571:J3571"/>
    <mergeCell ref="H3572:J3572"/>
    <mergeCell ref="H3573:J3573"/>
    <mergeCell ref="H3574:J3574"/>
    <mergeCell ref="H3575:J3575"/>
    <mergeCell ref="H3576:J3576"/>
    <mergeCell ref="H3577:J3577"/>
    <mergeCell ref="H3578:J3578"/>
    <mergeCell ref="G3636:J3636"/>
    <mergeCell ref="G3637:J3637"/>
    <mergeCell ref="G3638:J3638"/>
    <mergeCell ref="G3639:J3639"/>
    <mergeCell ref="G3640:J3640"/>
    <mergeCell ref="G3641:J3641"/>
    <mergeCell ref="G3642:J3642"/>
    <mergeCell ref="G3643:J3643"/>
    <mergeCell ref="G3644:J3644"/>
    <mergeCell ref="H3616:J3616"/>
    <mergeCell ref="H3617:J3617"/>
    <mergeCell ref="H3618:J3618"/>
    <mergeCell ref="A3619:A3647"/>
    <mergeCell ref="B3619:B3647"/>
    <mergeCell ref="C3619:C3647"/>
    <mergeCell ref="G3619:J3619"/>
    <mergeCell ref="A3587:A3618"/>
    <mergeCell ref="B3587:B3618"/>
    <mergeCell ref="C3587:C3618"/>
    <mergeCell ref="K3619:K3647"/>
    <mergeCell ref="G3620:J3620"/>
    <mergeCell ref="G3621:J3621"/>
    <mergeCell ref="G3622:J3622"/>
    <mergeCell ref="G3623:J3623"/>
    <mergeCell ref="G3624:J3624"/>
    <mergeCell ref="G3625:J3625"/>
    <mergeCell ref="G3626:J3626"/>
    <mergeCell ref="G3627:J3627"/>
    <mergeCell ref="G3628:J3628"/>
    <mergeCell ref="G3629:J3629"/>
    <mergeCell ref="G3630:J3630"/>
    <mergeCell ref="G3631:J3631"/>
    <mergeCell ref="G3632:J3632"/>
    <mergeCell ref="G3633:J3633"/>
    <mergeCell ref="G3634:J3634"/>
    <mergeCell ref="G3635:J3635"/>
    <mergeCell ref="K3587:K3618"/>
    <mergeCell ref="H3588:J3588"/>
    <mergeCell ref="H3589:J3589"/>
    <mergeCell ref="H3590:J3590"/>
    <mergeCell ref="H3591:J3591"/>
    <mergeCell ref="H3592:J3592"/>
    <mergeCell ref="H3593:J3593"/>
    <mergeCell ref="H3594:J3594"/>
    <mergeCell ref="H3595:J3595"/>
    <mergeCell ref="H3596:J3596"/>
    <mergeCell ref="H3597:J3597"/>
    <mergeCell ref="H3598:J3598"/>
    <mergeCell ref="H3599:J3599"/>
    <mergeCell ref="H3600:J3600"/>
    <mergeCell ref="H3601:J3601"/>
    <mergeCell ref="H3602:J3602"/>
    <mergeCell ref="H3603:J3603"/>
    <mergeCell ref="H3604:J3604"/>
    <mergeCell ref="H3605:J3605"/>
    <mergeCell ref="H3607:J3607"/>
    <mergeCell ref="H3608:J3608"/>
    <mergeCell ref="H3609:J3609"/>
    <mergeCell ref="H3610:J3610"/>
    <mergeCell ref="H3611:J3611"/>
    <mergeCell ref="H3612:J3612"/>
    <mergeCell ref="H3613:J3613"/>
    <mergeCell ref="H3614:J3614"/>
    <mergeCell ref="H3615:J3615"/>
    <mergeCell ref="G3665:J3665"/>
    <mergeCell ref="G3666:J3666"/>
    <mergeCell ref="G3667:J3667"/>
    <mergeCell ref="G3668:J3668"/>
    <mergeCell ref="G3669:J3669"/>
    <mergeCell ref="G3670:J3670"/>
    <mergeCell ref="G3671:J3671"/>
    <mergeCell ref="G3672:J3672"/>
    <mergeCell ref="G3673:J3673"/>
    <mergeCell ref="G3645:J3645"/>
    <mergeCell ref="G3646:J3646"/>
    <mergeCell ref="G3647:J3647"/>
    <mergeCell ref="A3648:A3678"/>
    <mergeCell ref="B3648:B3678"/>
    <mergeCell ref="C3648:C3678"/>
    <mergeCell ref="G3648:J3648"/>
    <mergeCell ref="K3648:K3678"/>
    <mergeCell ref="G3649:J3649"/>
    <mergeCell ref="G3650:J3650"/>
    <mergeCell ref="G3651:J3651"/>
    <mergeCell ref="G3652:J3652"/>
    <mergeCell ref="G3653:J3653"/>
    <mergeCell ref="G3654:J3654"/>
    <mergeCell ref="G3655:J3655"/>
    <mergeCell ref="G3656:J3656"/>
    <mergeCell ref="G3657:J3657"/>
    <mergeCell ref="G3658:J3658"/>
    <mergeCell ref="G3659:J3659"/>
    <mergeCell ref="G3660:J3660"/>
    <mergeCell ref="G3661:J3661"/>
    <mergeCell ref="G3662:J3662"/>
    <mergeCell ref="G3663:J3663"/>
    <mergeCell ref="G3664:J3664"/>
    <mergeCell ref="K3679:K3711"/>
    <mergeCell ref="G3680:J3680"/>
    <mergeCell ref="G3681:J3681"/>
    <mergeCell ref="G3682:J3682"/>
    <mergeCell ref="G3683:J3683"/>
    <mergeCell ref="G3684:J3684"/>
    <mergeCell ref="G3685:J3685"/>
    <mergeCell ref="G3686:J3686"/>
    <mergeCell ref="G3687:J3687"/>
    <mergeCell ref="G3688:J3688"/>
    <mergeCell ref="G3689:J3689"/>
    <mergeCell ref="G3690:J3690"/>
    <mergeCell ref="G3691:J3691"/>
    <mergeCell ref="G3692:J3692"/>
    <mergeCell ref="G3693:J3693"/>
    <mergeCell ref="G3694:J3694"/>
    <mergeCell ref="G3695:J3695"/>
    <mergeCell ref="G3696:J3696"/>
    <mergeCell ref="G3697:J3697"/>
    <mergeCell ref="G3698:J3698"/>
    <mergeCell ref="G3699:J3699"/>
    <mergeCell ref="G3700:J3700"/>
    <mergeCell ref="G3701:J3701"/>
    <mergeCell ref="G3702:J3702"/>
    <mergeCell ref="G3674:J3674"/>
    <mergeCell ref="G3675:J3675"/>
    <mergeCell ref="G3676:J3676"/>
    <mergeCell ref="G3677:J3677"/>
    <mergeCell ref="G3678:J3678"/>
    <mergeCell ref="A3679:A3711"/>
    <mergeCell ref="B3679:B3711"/>
    <mergeCell ref="C3679:C3711"/>
    <mergeCell ref="G3679:J3679"/>
    <mergeCell ref="G3703:J3703"/>
    <mergeCell ref="G3704:J3704"/>
    <mergeCell ref="G3705:J3705"/>
    <mergeCell ref="G3706:J3706"/>
    <mergeCell ref="G3707:J3707"/>
    <mergeCell ref="G3708:J3708"/>
    <mergeCell ref="G3709:J3709"/>
    <mergeCell ref="G3710:J3710"/>
    <mergeCell ref="G3711:J3711"/>
    <mergeCell ref="G3732:J3732"/>
    <mergeCell ref="G3733:J3733"/>
    <mergeCell ref="G3734:J3734"/>
    <mergeCell ref="G3735:J3735"/>
    <mergeCell ref="G3736:J3736"/>
    <mergeCell ref="G3737:J3737"/>
    <mergeCell ref="G3738:J3738"/>
    <mergeCell ref="G3739:J3739"/>
    <mergeCell ref="G3740:J3740"/>
    <mergeCell ref="A3712:A3743"/>
    <mergeCell ref="B3712:B3743"/>
    <mergeCell ref="C3712:C3743"/>
    <mergeCell ref="G3712:J3712"/>
    <mergeCell ref="K3712:K3743"/>
    <mergeCell ref="G3713:J3713"/>
    <mergeCell ref="G3714:J3714"/>
    <mergeCell ref="G3715:J3715"/>
    <mergeCell ref="G3716:J3716"/>
    <mergeCell ref="G3717:J3717"/>
    <mergeCell ref="G3718:J3718"/>
    <mergeCell ref="G3719:J3719"/>
    <mergeCell ref="G3720:J3720"/>
    <mergeCell ref="G3721:J3721"/>
    <mergeCell ref="G3722:J3722"/>
    <mergeCell ref="G3723:J3723"/>
    <mergeCell ref="G3724:J3724"/>
    <mergeCell ref="G3725:J3725"/>
    <mergeCell ref="G3726:J3726"/>
    <mergeCell ref="G3727:J3727"/>
    <mergeCell ref="G3728:J3728"/>
    <mergeCell ref="G3729:J3729"/>
    <mergeCell ref="G3730:J3730"/>
    <mergeCell ref="G3731:J3731"/>
    <mergeCell ref="G3761:J3761"/>
    <mergeCell ref="G3762:J3762"/>
    <mergeCell ref="G3763:J3763"/>
    <mergeCell ref="G3764:J3764"/>
    <mergeCell ref="G3765:J3765"/>
    <mergeCell ref="G3766:J3766"/>
    <mergeCell ref="G3767:J3767"/>
    <mergeCell ref="G3768:J3768"/>
    <mergeCell ref="G3769:J3769"/>
    <mergeCell ref="G3741:J3741"/>
    <mergeCell ref="G3742:J3742"/>
    <mergeCell ref="G3743:J3743"/>
    <mergeCell ref="A3744:A3776"/>
    <mergeCell ref="B3744:B3776"/>
    <mergeCell ref="C3744:C3776"/>
    <mergeCell ref="G3744:J3744"/>
    <mergeCell ref="K3744:K3776"/>
    <mergeCell ref="G3745:J3745"/>
    <mergeCell ref="G3746:J3746"/>
    <mergeCell ref="G3747:J3747"/>
    <mergeCell ref="G3748:J3748"/>
    <mergeCell ref="G3749:J3749"/>
    <mergeCell ref="G3750:J3750"/>
    <mergeCell ref="G3751:J3751"/>
    <mergeCell ref="G3752:J3752"/>
    <mergeCell ref="G3753:J3753"/>
    <mergeCell ref="G3754:J3754"/>
    <mergeCell ref="G3755:J3755"/>
    <mergeCell ref="G3756:J3756"/>
    <mergeCell ref="G3757:J3757"/>
    <mergeCell ref="G3758:J3758"/>
    <mergeCell ref="G3759:J3759"/>
    <mergeCell ref="G3760:J3760"/>
    <mergeCell ref="K3777:K3808"/>
    <mergeCell ref="G3778:J3778"/>
    <mergeCell ref="G3779:J3779"/>
    <mergeCell ref="G3780:J3780"/>
    <mergeCell ref="G3781:J3781"/>
    <mergeCell ref="G3782:J3782"/>
    <mergeCell ref="G3783:J3783"/>
    <mergeCell ref="G3784:J3784"/>
    <mergeCell ref="G3785:J3785"/>
    <mergeCell ref="G3786:J3786"/>
    <mergeCell ref="G3787:J3787"/>
    <mergeCell ref="G3788:J3788"/>
    <mergeCell ref="G3789:J3789"/>
    <mergeCell ref="G3790:J3790"/>
    <mergeCell ref="G3791:J3791"/>
    <mergeCell ref="G3792:J3792"/>
    <mergeCell ref="G3793:J3793"/>
    <mergeCell ref="G3794:J3794"/>
    <mergeCell ref="G3795:J3795"/>
    <mergeCell ref="G3796:J3796"/>
    <mergeCell ref="G3797:J3797"/>
    <mergeCell ref="G3798:J3798"/>
    <mergeCell ref="G3799:J3799"/>
    <mergeCell ref="G3800:J3800"/>
    <mergeCell ref="G3770:J3770"/>
    <mergeCell ref="G3771:J3771"/>
    <mergeCell ref="G3772:J3772"/>
    <mergeCell ref="G3773:J3773"/>
    <mergeCell ref="G3774:J3774"/>
    <mergeCell ref="G3775:J3775"/>
    <mergeCell ref="G3776:J3776"/>
    <mergeCell ref="A3777:A3808"/>
    <mergeCell ref="B3777:B3808"/>
    <mergeCell ref="C3777:C3808"/>
    <mergeCell ref="G3777:J3777"/>
    <mergeCell ref="G3801:J3801"/>
    <mergeCell ref="G3802:J3802"/>
    <mergeCell ref="G3803:J3803"/>
    <mergeCell ref="G3804:J3804"/>
    <mergeCell ref="G3805:J3805"/>
    <mergeCell ref="G3806:J3806"/>
    <mergeCell ref="G3807:J3807"/>
    <mergeCell ref="G3808:J3808"/>
    <mergeCell ref="G3829:J3829"/>
    <mergeCell ref="G3830:J3830"/>
    <mergeCell ref="G3831:J3831"/>
    <mergeCell ref="G3832:J3832"/>
    <mergeCell ref="G3833:J3833"/>
    <mergeCell ref="G3834:J3834"/>
    <mergeCell ref="G3835:J3835"/>
    <mergeCell ref="G3836:J3836"/>
    <mergeCell ref="G3837:J3837"/>
    <mergeCell ref="A3809:A3840"/>
    <mergeCell ref="B3809:B3840"/>
    <mergeCell ref="C3809:C3840"/>
    <mergeCell ref="G3809:J3809"/>
    <mergeCell ref="K3809:K3840"/>
    <mergeCell ref="G3810:J3810"/>
    <mergeCell ref="G3811:J3811"/>
    <mergeCell ref="G3812:J3812"/>
    <mergeCell ref="G3813:J3813"/>
    <mergeCell ref="G3814:J3814"/>
    <mergeCell ref="G3815:J3815"/>
    <mergeCell ref="G3816:J3816"/>
    <mergeCell ref="G3817:J3817"/>
    <mergeCell ref="G3818:J3818"/>
    <mergeCell ref="G3819:J3819"/>
    <mergeCell ref="G3820:J3820"/>
    <mergeCell ref="G3821:J3821"/>
    <mergeCell ref="G3822:J3822"/>
    <mergeCell ref="G3823:J3823"/>
    <mergeCell ref="G3824:J3824"/>
    <mergeCell ref="G3825:J3825"/>
    <mergeCell ref="G3826:J3826"/>
    <mergeCell ref="G3827:J3827"/>
    <mergeCell ref="G3828:J3828"/>
    <mergeCell ref="G3858:J3858"/>
    <mergeCell ref="G3859:J3859"/>
    <mergeCell ref="G3860:J3860"/>
    <mergeCell ref="G3861:J3861"/>
    <mergeCell ref="G3862:J3862"/>
    <mergeCell ref="G3863:J3863"/>
    <mergeCell ref="G3864:J3864"/>
    <mergeCell ref="G3865:J3865"/>
    <mergeCell ref="G3866:J3866"/>
    <mergeCell ref="G3887:J3887"/>
    <mergeCell ref="G3888:J3888"/>
    <mergeCell ref="G3889:J3889"/>
    <mergeCell ref="G3890:J3890"/>
    <mergeCell ref="G3891:J3891"/>
    <mergeCell ref="G3892:J3892"/>
    <mergeCell ref="G3893:J3893"/>
    <mergeCell ref="G3838:J3838"/>
    <mergeCell ref="G3839:J3839"/>
    <mergeCell ref="G3840:J3840"/>
    <mergeCell ref="A3841:A3870"/>
    <mergeCell ref="B3841:B3870"/>
    <mergeCell ref="C3841:C3870"/>
    <mergeCell ref="G3841:J3841"/>
    <mergeCell ref="K3841:K3870"/>
    <mergeCell ref="G3842:J3842"/>
    <mergeCell ref="G3843:J3843"/>
    <mergeCell ref="G3844:J3844"/>
    <mergeCell ref="G3845:J3845"/>
    <mergeCell ref="G3846:J3846"/>
    <mergeCell ref="G3847:J3847"/>
    <mergeCell ref="G3848:J3848"/>
    <mergeCell ref="G3849:J3849"/>
    <mergeCell ref="G3850:J3850"/>
    <mergeCell ref="G3851:J3851"/>
    <mergeCell ref="G3852:J3852"/>
    <mergeCell ref="G3853:J3853"/>
    <mergeCell ref="G3854:J3854"/>
    <mergeCell ref="G3855:J3855"/>
    <mergeCell ref="G3856:J3856"/>
    <mergeCell ref="G3857:J3857"/>
    <mergeCell ref="G3894:J3894"/>
    <mergeCell ref="G3895:J3895"/>
    <mergeCell ref="G3867:J3867"/>
    <mergeCell ref="G3868:J3868"/>
    <mergeCell ref="G3869:J3869"/>
    <mergeCell ref="G3870:J3870"/>
    <mergeCell ref="A3871:A3899"/>
    <mergeCell ref="B3871:B3899"/>
    <mergeCell ref="C3871:C3899"/>
    <mergeCell ref="G3871:J3871"/>
    <mergeCell ref="K3900:K3929"/>
    <mergeCell ref="G3901:J3901"/>
    <mergeCell ref="G3902:J3902"/>
    <mergeCell ref="G3903:J3903"/>
    <mergeCell ref="G3904:J3904"/>
    <mergeCell ref="G3905:J3905"/>
    <mergeCell ref="G3906:J3906"/>
    <mergeCell ref="G3907:J3907"/>
    <mergeCell ref="G3908:J3908"/>
    <mergeCell ref="G3909:J3909"/>
    <mergeCell ref="G3910:J3910"/>
    <mergeCell ref="G3911:J3911"/>
    <mergeCell ref="G3912:J3912"/>
    <mergeCell ref="G3913:J3913"/>
    <mergeCell ref="G3914:J3914"/>
    <mergeCell ref="G3915:J3915"/>
    <mergeCell ref="G3916:J3916"/>
    <mergeCell ref="G3917:J3917"/>
    <mergeCell ref="G3918:J3918"/>
    <mergeCell ref="G3919:J3919"/>
    <mergeCell ref="G3920:J3920"/>
    <mergeCell ref="G3921:J3921"/>
    <mergeCell ref="K3871:K3899"/>
    <mergeCell ref="G3872:J3872"/>
    <mergeCell ref="G3873:J3873"/>
    <mergeCell ref="G3874:J3874"/>
    <mergeCell ref="G3875:J3875"/>
    <mergeCell ref="G3876:J3876"/>
    <mergeCell ref="G3877:J3877"/>
    <mergeCell ref="G3878:J3878"/>
    <mergeCell ref="G3879:J3879"/>
    <mergeCell ref="G3880:J3880"/>
    <mergeCell ref="G3881:J3881"/>
    <mergeCell ref="G3882:J3882"/>
    <mergeCell ref="G3883:J3883"/>
    <mergeCell ref="G3884:J3884"/>
    <mergeCell ref="G3885:J3885"/>
    <mergeCell ref="G3886:J3886"/>
    <mergeCell ref="G3940:J3940"/>
    <mergeCell ref="G3969:J3969"/>
    <mergeCell ref="G3926:J3926"/>
    <mergeCell ref="G3927:J3927"/>
    <mergeCell ref="G3928:J3928"/>
    <mergeCell ref="G3929:J3929"/>
    <mergeCell ref="G3922:J3922"/>
    <mergeCell ref="G3925:J3925"/>
    <mergeCell ref="G3923:J3923"/>
    <mergeCell ref="G3924:J3924"/>
    <mergeCell ref="G3896:J3896"/>
    <mergeCell ref="G3897:J3897"/>
    <mergeCell ref="G3898:J3898"/>
    <mergeCell ref="G3899:J3899"/>
    <mergeCell ref="A3900:A3929"/>
    <mergeCell ref="B3900:B3929"/>
    <mergeCell ref="C3900:C3929"/>
    <mergeCell ref="G3900:J3900"/>
    <mergeCell ref="A3930:A3971"/>
    <mergeCell ref="B3930:B3971"/>
    <mergeCell ref="C3930:C3971"/>
    <mergeCell ref="G3930:J3930"/>
    <mergeCell ref="G3954:J3954"/>
    <mergeCell ref="G3955:J3955"/>
    <mergeCell ref="G3956:J3956"/>
    <mergeCell ref="G3957:J3957"/>
    <mergeCell ref="G3958:J3958"/>
    <mergeCell ref="G3959:J3959"/>
    <mergeCell ref="G3960:J3960"/>
    <mergeCell ref="G3961:J3961"/>
    <mergeCell ref="G3962:J3962"/>
    <mergeCell ref="G3963:J3963"/>
    <mergeCell ref="G3964:J3964"/>
    <mergeCell ref="G3965:J3965"/>
    <mergeCell ref="G3966:J3966"/>
    <mergeCell ref="G3967:J3967"/>
    <mergeCell ref="G3968:J3968"/>
    <mergeCell ref="G3938:J3938"/>
    <mergeCell ref="G3999:J3999"/>
    <mergeCell ref="G4000:J4000"/>
    <mergeCell ref="G4001:J4001"/>
    <mergeCell ref="G4002:J4002"/>
    <mergeCell ref="G4003:J4003"/>
    <mergeCell ref="G4004:J4004"/>
    <mergeCell ref="G4005:J4005"/>
    <mergeCell ref="G4006:J4006"/>
    <mergeCell ref="G4007:J4007"/>
    <mergeCell ref="G3990:J3990"/>
    <mergeCell ref="G3991:J3991"/>
    <mergeCell ref="G3992:J3992"/>
    <mergeCell ref="G3993:J3993"/>
    <mergeCell ref="G3994:J3994"/>
    <mergeCell ref="G3995:J3995"/>
    <mergeCell ref="G3996:J3996"/>
    <mergeCell ref="G3997:J3997"/>
    <mergeCell ref="G3998:J3998"/>
    <mergeCell ref="G3970:J3970"/>
    <mergeCell ref="G3971:J3971"/>
    <mergeCell ref="A3972:A4019"/>
    <mergeCell ref="B3972:B4019"/>
    <mergeCell ref="C3972:C4019"/>
    <mergeCell ref="G3972:J3972"/>
    <mergeCell ref="K3972:K4019"/>
    <mergeCell ref="G3973:J3973"/>
    <mergeCell ref="G3974:J3974"/>
    <mergeCell ref="G3975:J3975"/>
    <mergeCell ref="G3976:J3976"/>
    <mergeCell ref="G3977:J3977"/>
    <mergeCell ref="G3978:J3978"/>
    <mergeCell ref="G3979:J3979"/>
    <mergeCell ref="G3980:J3980"/>
    <mergeCell ref="G3981:J3981"/>
    <mergeCell ref="G3982:J3982"/>
    <mergeCell ref="G3983:J3983"/>
    <mergeCell ref="G3984:J3984"/>
    <mergeCell ref="G3985:J3985"/>
    <mergeCell ref="G3986:J3986"/>
    <mergeCell ref="G3987:J3987"/>
    <mergeCell ref="G3988:J3988"/>
    <mergeCell ref="G3989:J3989"/>
    <mergeCell ref="K3930:K3971"/>
    <mergeCell ref="G3931:J3931"/>
    <mergeCell ref="G3932:J3932"/>
    <mergeCell ref="G3933:J3933"/>
    <mergeCell ref="G3934:J3934"/>
    <mergeCell ref="G3935:J3935"/>
    <mergeCell ref="G3936:J3936"/>
    <mergeCell ref="G3937:J3937"/>
    <mergeCell ref="G3941:J3941"/>
    <mergeCell ref="G3942:J3942"/>
    <mergeCell ref="G3943:J3943"/>
    <mergeCell ref="G3944:J3944"/>
    <mergeCell ref="G3945:J3945"/>
    <mergeCell ref="G3946:J3946"/>
    <mergeCell ref="G3947:J3947"/>
    <mergeCell ref="G3948:J3948"/>
    <mergeCell ref="G3949:J3949"/>
    <mergeCell ref="G3950:J3950"/>
    <mergeCell ref="G3951:J3951"/>
    <mergeCell ref="G3952:J3952"/>
    <mergeCell ref="G3953:J3953"/>
    <mergeCell ref="G3939:J3939"/>
    <mergeCell ref="A6934:J6934"/>
    <mergeCell ref="A6935:J6935"/>
    <mergeCell ref="A6936:J6936"/>
    <mergeCell ref="A6937:J6937"/>
    <mergeCell ref="A6938:J6938"/>
    <mergeCell ref="G4016:J4016"/>
    <mergeCell ref="G4017:J4017"/>
    <mergeCell ref="G4018:J4018"/>
    <mergeCell ref="G4019:J4019"/>
    <mergeCell ref="A6928:J6928"/>
    <mergeCell ref="A6929:J6929"/>
    <mergeCell ref="A6930:J6930"/>
    <mergeCell ref="A6931:J6931"/>
    <mergeCell ref="A6932:J6932"/>
    <mergeCell ref="A4541:K4541"/>
    <mergeCell ref="A4542:A4556"/>
    <mergeCell ref="B4542:B4556"/>
    <mergeCell ref="C4542:C4556"/>
    <mergeCell ref="G4542:J4542"/>
    <mergeCell ref="K4542:K4556"/>
    <mergeCell ref="G4543:J4543"/>
    <mergeCell ref="G4544:J4544"/>
    <mergeCell ref="G4545:J4545"/>
    <mergeCell ref="G4546:J4546"/>
    <mergeCell ref="G4008:J4008"/>
    <mergeCell ref="G4009:J4009"/>
    <mergeCell ref="G4010:J4010"/>
    <mergeCell ref="G4011:J4011"/>
    <mergeCell ref="G4012:J4012"/>
    <mergeCell ref="G4013:J4013"/>
    <mergeCell ref="G4014:J4014"/>
    <mergeCell ref="G4015:J4015"/>
    <mergeCell ref="A6933:J6933"/>
    <mergeCell ref="G4547:J4547"/>
    <mergeCell ref="G4548:J4548"/>
    <mergeCell ref="G4549:J4549"/>
    <mergeCell ref="G4550:J4550"/>
    <mergeCell ref="G4551:J4551"/>
    <mergeCell ref="G4552:J4552"/>
    <mergeCell ref="G4553:J4553"/>
    <mergeCell ref="G4554:J4554"/>
    <mergeCell ref="G4555:J4555"/>
    <mergeCell ref="G4556:J4556"/>
    <mergeCell ref="A4557:A4564"/>
    <mergeCell ref="B4557:B4564"/>
    <mergeCell ref="C4557:C4564"/>
    <mergeCell ref="G4557:J4557"/>
    <mergeCell ref="A4576:A4588"/>
    <mergeCell ref="G4598:H4598"/>
    <mergeCell ref="I4598:J4598"/>
    <mergeCell ref="B4576:B4588"/>
    <mergeCell ref="C4576:C4588"/>
    <mergeCell ref="G4576:J4576"/>
    <mergeCell ref="G4601:H4601"/>
    <mergeCell ref="A6823:K6823"/>
    <mergeCell ref="A6824:A6825"/>
    <mergeCell ref="B6824:B6825"/>
    <mergeCell ref="C6824:C6825"/>
    <mergeCell ref="G6824:J6824"/>
    <mergeCell ref="K6824:K6825"/>
    <mergeCell ref="G6825:J6825"/>
    <mergeCell ref="A6826:A6827"/>
    <mergeCell ref="B6826:B6827"/>
    <mergeCell ref="C6826:C6827"/>
    <mergeCell ref="G1535:J1535"/>
    <mergeCell ref="G1536:J1536"/>
    <mergeCell ref="G1537:J1537"/>
    <mergeCell ref="G1538:J1538"/>
    <mergeCell ref="G1539:J1539"/>
    <mergeCell ref="G1540:J1540"/>
    <mergeCell ref="G1520:J1520"/>
    <mergeCell ref="G1521:J1521"/>
    <mergeCell ref="G1523:J1523"/>
    <mergeCell ref="G1524:J1524"/>
    <mergeCell ref="A1525:A1531"/>
    <mergeCell ref="B1525:B1531"/>
    <mergeCell ref="C1525:C1531"/>
    <mergeCell ref="K1525:K1531"/>
    <mergeCell ref="G1526:J1526"/>
    <mergeCell ref="G1527:J1527"/>
    <mergeCell ref="G1528:J1528"/>
    <mergeCell ref="G1529:J1529"/>
    <mergeCell ref="G1530:J1530"/>
    <mergeCell ref="G1531:J1531"/>
    <mergeCell ref="A1:K1"/>
    <mergeCell ref="A1507:K1507"/>
    <mergeCell ref="A1508:A1516"/>
    <mergeCell ref="B1508:B1516"/>
    <mergeCell ref="C1508:C1516"/>
    <mergeCell ref="K1508:K1516"/>
    <mergeCell ref="G1509:J1509"/>
    <mergeCell ref="G1514:J1514"/>
    <mergeCell ref="G1515:J1515"/>
    <mergeCell ref="A2:K2"/>
    <mergeCell ref="G29:I29"/>
    <mergeCell ref="A3:A5"/>
    <mergeCell ref="B3:B5"/>
    <mergeCell ref="C3:C5"/>
    <mergeCell ref="D3:J3"/>
    <mergeCell ref="K3:K5"/>
    <mergeCell ref="D4:D5"/>
    <mergeCell ref="E4:F4"/>
    <mergeCell ref="G4:J4"/>
    <mergeCell ref="A7:J7"/>
    <mergeCell ref="A8:A12"/>
    <mergeCell ref="B8:B12"/>
    <mergeCell ref="C8:C12"/>
    <mergeCell ref="G8:H8"/>
    <mergeCell ref="I8:J8"/>
    <mergeCell ref="K8:K12"/>
    <mergeCell ref="G9:H9"/>
    <mergeCell ref="I9:J9"/>
    <mergeCell ref="G10:H10"/>
    <mergeCell ref="I10:J10"/>
    <mergeCell ref="G11:H11"/>
    <mergeCell ref="I11:J11"/>
    <mergeCell ref="G12:H12"/>
    <mergeCell ref="I12:J12"/>
    <mergeCell ref="A31:A36"/>
    <mergeCell ref="B31:B36"/>
    <mergeCell ref="C31:C36"/>
    <mergeCell ref="G31:J31"/>
    <mergeCell ref="K31:K36"/>
    <mergeCell ref="G32:J32"/>
    <mergeCell ref="G33:J33"/>
    <mergeCell ref="G34:J34"/>
    <mergeCell ref="G35:J35"/>
    <mergeCell ref="G36:J36"/>
    <mergeCell ref="C1562:C1568"/>
    <mergeCell ref="G1562:J1562"/>
    <mergeCell ref="K1562:K1568"/>
    <mergeCell ref="G1563:J1563"/>
    <mergeCell ref="G1564:J1564"/>
    <mergeCell ref="G1565:J1565"/>
    <mergeCell ref="G1566:J1566"/>
    <mergeCell ref="G1567:J1567"/>
    <mergeCell ref="G1568:J1568"/>
    <mergeCell ref="A1556:A1561"/>
    <mergeCell ref="B1556:B1561"/>
    <mergeCell ref="C1556:C1561"/>
    <mergeCell ref="G1556:J1556"/>
    <mergeCell ref="K1556:K1561"/>
    <mergeCell ref="G1557:J1557"/>
    <mergeCell ref="G1558:J1558"/>
    <mergeCell ref="G1559:J1559"/>
    <mergeCell ref="G1560:J1560"/>
    <mergeCell ref="G1561:J1561"/>
    <mergeCell ref="K1548:K1555"/>
    <mergeCell ref="G1549:J1549"/>
    <mergeCell ref="G1550:J1550"/>
    <mergeCell ref="G1551:J1551"/>
    <mergeCell ref="G1552:J1552"/>
    <mergeCell ref="G1553:J1553"/>
    <mergeCell ref="G1554:J1554"/>
    <mergeCell ref="G1555:J1555"/>
    <mergeCell ref="A1541:A1547"/>
    <mergeCell ref="B1541:B1547"/>
    <mergeCell ref="C1541:C1547"/>
    <mergeCell ref="G1541:J1541"/>
    <mergeCell ref="K1541:K1547"/>
    <mergeCell ref="G1542:J1542"/>
    <mergeCell ref="G1543:J1543"/>
    <mergeCell ref="G1544:J1544"/>
    <mergeCell ref="G1545:J1545"/>
    <mergeCell ref="G1546:J1546"/>
    <mergeCell ref="G1547:J1547"/>
    <mergeCell ref="A1586:A1594"/>
    <mergeCell ref="B1586:B1594"/>
    <mergeCell ref="C1586:C1594"/>
    <mergeCell ref="G1586:J1586"/>
    <mergeCell ref="K1586:K1594"/>
    <mergeCell ref="G1587:J1587"/>
    <mergeCell ref="G1588:J1588"/>
    <mergeCell ref="G1589:J1589"/>
    <mergeCell ref="G1590:J1590"/>
    <mergeCell ref="G1591:J1591"/>
    <mergeCell ref="G1592:J1592"/>
    <mergeCell ref="G1593:J1593"/>
    <mergeCell ref="G1594:J1594"/>
    <mergeCell ref="A1577:A1585"/>
    <mergeCell ref="B1577:B1585"/>
    <mergeCell ref="C1577:C1585"/>
    <mergeCell ref="G1577:J1577"/>
    <mergeCell ref="K1577:K1585"/>
    <mergeCell ref="G1578:J1578"/>
    <mergeCell ref="G1579:J1579"/>
    <mergeCell ref="G1580:J1580"/>
    <mergeCell ref="G1581:J1581"/>
    <mergeCell ref="G1582:J1582"/>
    <mergeCell ref="G1583:J1583"/>
    <mergeCell ref="G1584:J1584"/>
    <mergeCell ref="G1585:J1585"/>
    <mergeCell ref="A1569:A1576"/>
    <mergeCell ref="B1569:B1576"/>
    <mergeCell ref="C1569:C1576"/>
    <mergeCell ref="G1569:J1569"/>
    <mergeCell ref="K1569:K1576"/>
    <mergeCell ref="G1570:J1570"/>
    <mergeCell ref="G1571:J1571"/>
    <mergeCell ref="G1572:J1572"/>
    <mergeCell ref="G1573:J1573"/>
    <mergeCell ref="G1574:J1574"/>
    <mergeCell ref="G1575:J1575"/>
    <mergeCell ref="G1576:J1576"/>
    <mergeCell ref="A1607:A1615"/>
    <mergeCell ref="B1607:B1615"/>
    <mergeCell ref="C1607:C1615"/>
    <mergeCell ref="G1607:J1607"/>
    <mergeCell ref="K1607:K1615"/>
    <mergeCell ref="G1608:J1608"/>
    <mergeCell ref="G1609:J1609"/>
    <mergeCell ref="G1610:J1610"/>
    <mergeCell ref="G1611:J1611"/>
    <mergeCell ref="G1612:J1612"/>
    <mergeCell ref="G1613:J1613"/>
    <mergeCell ref="G1614:J1614"/>
    <mergeCell ref="G1615:J1615"/>
    <mergeCell ref="A1601:A1606"/>
    <mergeCell ref="B1601:B1606"/>
    <mergeCell ref="C1601:C1606"/>
    <mergeCell ref="G1601:J1601"/>
    <mergeCell ref="K1601:K1606"/>
    <mergeCell ref="G1602:J1602"/>
    <mergeCell ref="G1603:J1603"/>
    <mergeCell ref="G1604:J1604"/>
    <mergeCell ref="G1605:J1605"/>
    <mergeCell ref="G1606:J1606"/>
    <mergeCell ref="A1595:A1600"/>
    <mergeCell ref="B1595:B1600"/>
    <mergeCell ref="C1595:C1600"/>
    <mergeCell ref="G1595:J1595"/>
    <mergeCell ref="K1595:K1600"/>
    <mergeCell ref="G1596:J1596"/>
    <mergeCell ref="G1597:J1597"/>
    <mergeCell ref="G1598:J1598"/>
    <mergeCell ref="G1599:J1599"/>
    <mergeCell ref="G1600:J1600"/>
    <mergeCell ref="A1630:A1637"/>
    <mergeCell ref="B1630:B1637"/>
    <mergeCell ref="C1630:C1637"/>
    <mergeCell ref="G1630:J1630"/>
    <mergeCell ref="K1630:K1637"/>
    <mergeCell ref="G1631:J1631"/>
    <mergeCell ref="G1632:J1632"/>
    <mergeCell ref="G1633:J1633"/>
    <mergeCell ref="G1634:J1634"/>
    <mergeCell ref="G1635:J1635"/>
    <mergeCell ref="G1636:J1636"/>
    <mergeCell ref="G1637:J1637"/>
    <mergeCell ref="A1622:A1629"/>
    <mergeCell ref="B1622:B1629"/>
    <mergeCell ref="C1622:C1629"/>
    <mergeCell ref="G1622:J1622"/>
    <mergeCell ref="K1622:K1629"/>
    <mergeCell ref="G1623:J1623"/>
    <mergeCell ref="G1624:J1624"/>
    <mergeCell ref="G1625:J1625"/>
    <mergeCell ref="G1626:J1626"/>
    <mergeCell ref="G1627:J1627"/>
    <mergeCell ref="G1628:J1628"/>
    <mergeCell ref="G1629:J1629"/>
    <mergeCell ref="A1616:A1621"/>
    <mergeCell ref="B1616:B1621"/>
    <mergeCell ref="C1616:C1621"/>
    <mergeCell ref="G1616:J1616"/>
    <mergeCell ref="K1616:K1621"/>
    <mergeCell ref="G1617:J1617"/>
    <mergeCell ref="G1618:J1618"/>
    <mergeCell ref="G1619:J1619"/>
    <mergeCell ref="G1620:J1620"/>
    <mergeCell ref="G1621:J1621"/>
    <mergeCell ref="A1654:A1661"/>
    <mergeCell ref="B1654:B1661"/>
    <mergeCell ref="C1654:C1661"/>
    <mergeCell ref="G1654:J1654"/>
    <mergeCell ref="K1654:K1661"/>
    <mergeCell ref="G1655:J1655"/>
    <mergeCell ref="G1656:J1656"/>
    <mergeCell ref="G1657:J1657"/>
    <mergeCell ref="G1658:J1658"/>
    <mergeCell ref="G1659:J1659"/>
    <mergeCell ref="G1660:J1660"/>
    <mergeCell ref="G1661:J1661"/>
    <mergeCell ref="A1645:A1653"/>
    <mergeCell ref="B1645:B1653"/>
    <mergeCell ref="C1645:C1653"/>
    <mergeCell ref="G1645:J1645"/>
    <mergeCell ref="K1645:K1653"/>
    <mergeCell ref="G1646:J1646"/>
    <mergeCell ref="G1647:J1647"/>
    <mergeCell ref="G1648:J1648"/>
    <mergeCell ref="G1649:J1649"/>
    <mergeCell ref="G1650:J1650"/>
    <mergeCell ref="G1651:J1651"/>
    <mergeCell ref="G1652:J1652"/>
    <mergeCell ref="G1653:J1653"/>
    <mergeCell ref="A1638:A1644"/>
    <mergeCell ref="B1638:B1644"/>
    <mergeCell ref="C1638:C1644"/>
    <mergeCell ref="G1638:J1638"/>
    <mergeCell ref="K1638:K1644"/>
    <mergeCell ref="G1639:J1639"/>
    <mergeCell ref="G1640:J1640"/>
    <mergeCell ref="G1641:J1641"/>
    <mergeCell ref="G1642:J1642"/>
    <mergeCell ref="G1643:J1643"/>
    <mergeCell ref="G1644:J1644"/>
    <mergeCell ref="A1677:A1685"/>
    <mergeCell ref="B1677:B1685"/>
    <mergeCell ref="C1677:C1685"/>
    <mergeCell ref="G1677:J1677"/>
    <mergeCell ref="K1677:K1685"/>
    <mergeCell ref="G1678:J1678"/>
    <mergeCell ref="G1679:J1679"/>
    <mergeCell ref="G1680:J1680"/>
    <mergeCell ref="G1681:J1681"/>
    <mergeCell ref="G1682:J1682"/>
    <mergeCell ref="G1683:J1683"/>
    <mergeCell ref="G1684:J1684"/>
    <mergeCell ref="G1685:J1685"/>
    <mergeCell ref="A1669:A1676"/>
    <mergeCell ref="B1669:B1676"/>
    <mergeCell ref="C1669:C1676"/>
    <mergeCell ref="G1669:J1669"/>
    <mergeCell ref="K1669:K1676"/>
    <mergeCell ref="G1670:J1670"/>
    <mergeCell ref="G1671:J1671"/>
    <mergeCell ref="G1672:J1672"/>
    <mergeCell ref="G1673:J1673"/>
    <mergeCell ref="G1674:J1674"/>
    <mergeCell ref="G1675:J1675"/>
    <mergeCell ref="G1676:J1676"/>
    <mergeCell ref="A1662:A1668"/>
    <mergeCell ref="B1662:B1668"/>
    <mergeCell ref="C1662:C1668"/>
    <mergeCell ref="G1662:J1662"/>
    <mergeCell ref="K1662:K1668"/>
    <mergeCell ref="G1663:J1663"/>
    <mergeCell ref="G1664:J1664"/>
    <mergeCell ref="G1665:J1665"/>
    <mergeCell ref="G1666:J1666"/>
    <mergeCell ref="G1667:J1667"/>
    <mergeCell ref="G1668:J1668"/>
    <mergeCell ref="A1707:A1713"/>
    <mergeCell ref="B1707:B1713"/>
    <mergeCell ref="C1707:C1713"/>
    <mergeCell ref="G1707:J1707"/>
    <mergeCell ref="K1707:K1713"/>
    <mergeCell ref="G1708:J1708"/>
    <mergeCell ref="G1709:J1709"/>
    <mergeCell ref="G1710:J1710"/>
    <mergeCell ref="G1711:J1711"/>
    <mergeCell ref="G1712:J1712"/>
    <mergeCell ref="G1713:J1713"/>
    <mergeCell ref="A1700:A1706"/>
    <mergeCell ref="B1700:B1706"/>
    <mergeCell ref="C1700:C1706"/>
    <mergeCell ref="G1700:J1700"/>
    <mergeCell ref="K1700:K1706"/>
    <mergeCell ref="G1701:J1701"/>
    <mergeCell ref="G1702:J1702"/>
    <mergeCell ref="G1703:J1703"/>
    <mergeCell ref="G1704:J1704"/>
    <mergeCell ref="G1705:J1705"/>
    <mergeCell ref="G1706:J1706"/>
    <mergeCell ref="A1694:A1699"/>
    <mergeCell ref="B1694:B1699"/>
    <mergeCell ref="C1694:C1699"/>
    <mergeCell ref="G1694:J1694"/>
    <mergeCell ref="K1694:K1699"/>
    <mergeCell ref="G1695:J1695"/>
    <mergeCell ref="G1696:J1696"/>
    <mergeCell ref="G1697:J1697"/>
    <mergeCell ref="G1698:J1698"/>
    <mergeCell ref="G1699:J1699"/>
    <mergeCell ref="A1686:A1693"/>
    <mergeCell ref="B1686:B1693"/>
    <mergeCell ref="C1686:C1693"/>
    <mergeCell ref="G1686:J1686"/>
    <mergeCell ref="K1686:K1693"/>
    <mergeCell ref="G1687:J1687"/>
    <mergeCell ref="G1688:J1688"/>
    <mergeCell ref="G1689:J1689"/>
    <mergeCell ref="G1690:J1690"/>
    <mergeCell ref="G1691:J1691"/>
    <mergeCell ref="G1692:J1692"/>
    <mergeCell ref="G1693:J1693"/>
    <mergeCell ref="A1730:A1734"/>
    <mergeCell ref="B1730:B1734"/>
    <mergeCell ref="C1730:C1734"/>
    <mergeCell ref="G1730:J1730"/>
    <mergeCell ref="K1730:K1734"/>
    <mergeCell ref="G1731:J1731"/>
    <mergeCell ref="G1732:J1732"/>
    <mergeCell ref="G1733:J1733"/>
    <mergeCell ref="G1734:J1734"/>
    <mergeCell ref="A1720:A1729"/>
    <mergeCell ref="B1720:B1729"/>
    <mergeCell ref="C1720:C1729"/>
    <mergeCell ref="G1720:J1720"/>
    <mergeCell ref="K1720:K1729"/>
    <mergeCell ref="G1721:J1721"/>
    <mergeCell ref="G1722:J1722"/>
    <mergeCell ref="G1723:J1723"/>
    <mergeCell ref="G1724:J1724"/>
    <mergeCell ref="G1725:J1725"/>
    <mergeCell ref="G1726:J1726"/>
    <mergeCell ref="G1727:J1727"/>
    <mergeCell ref="G1728:J1728"/>
    <mergeCell ref="G1729:J1729"/>
    <mergeCell ref="A1714:A1719"/>
    <mergeCell ref="B1714:B1719"/>
    <mergeCell ref="C1714:C1719"/>
    <mergeCell ref="G1714:J1714"/>
    <mergeCell ref="K1714:K1719"/>
    <mergeCell ref="G1715:J1715"/>
    <mergeCell ref="G1716:J1716"/>
    <mergeCell ref="G1717:J1717"/>
    <mergeCell ref="G1718:J1718"/>
    <mergeCell ref="G1719:J1719"/>
    <mergeCell ref="A1757:A1762"/>
    <mergeCell ref="B1757:B1762"/>
    <mergeCell ref="C1757:C1762"/>
    <mergeCell ref="G1757:J1757"/>
    <mergeCell ref="K1757:K1762"/>
    <mergeCell ref="G1758:J1758"/>
    <mergeCell ref="G1759:J1759"/>
    <mergeCell ref="G1760:J1760"/>
    <mergeCell ref="G1761:J1761"/>
    <mergeCell ref="G1762:J1762"/>
    <mergeCell ref="A1748:A1756"/>
    <mergeCell ref="B1748:B1756"/>
    <mergeCell ref="C1748:C1756"/>
    <mergeCell ref="G1748:J1748"/>
    <mergeCell ref="K1748:K1756"/>
    <mergeCell ref="G1749:J1749"/>
    <mergeCell ref="G1750:J1750"/>
    <mergeCell ref="G1751:J1751"/>
    <mergeCell ref="G1752:J1752"/>
    <mergeCell ref="G1753:J1753"/>
    <mergeCell ref="G1754:J1754"/>
    <mergeCell ref="G1755:J1755"/>
    <mergeCell ref="G1756:J1756"/>
    <mergeCell ref="A1735:A1747"/>
    <mergeCell ref="B1735:B1747"/>
    <mergeCell ref="C1735:C1747"/>
    <mergeCell ref="G1735:J1735"/>
    <mergeCell ref="K1735:K1747"/>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A1792:A1799"/>
    <mergeCell ref="B1792:B1799"/>
    <mergeCell ref="C1792:C1799"/>
    <mergeCell ref="G1792:J1792"/>
    <mergeCell ref="K1792:K1799"/>
    <mergeCell ref="G1793:J1793"/>
    <mergeCell ref="G1794:J1794"/>
    <mergeCell ref="G1795:J1795"/>
    <mergeCell ref="G1796:J1796"/>
    <mergeCell ref="G1797:J1797"/>
    <mergeCell ref="G1798:J1798"/>
    <mergeCell ref="G1799:J1799"/>
    <mergeCell ref="A1777:A1791"/>
    <mergeCell ref="B1777:B1791"/>
    <mergeCell ref="C1777:C1791"/>
    <mergeCell ref="G1777:J1777"/>
    <mergeCell ref="K1777:K1791"/>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A1763:A1776"/>
    <mergeCell ref="B1763:B1776"/>
    <mergeCell ref="C1763:C1776"/>
    <mergeCell ref="G1763:J1763"/>
    <mergeCell ref="K1763:K1776"/>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A1815:A1822"/>
    <mergeCell ref="B1815:B1822"/>
    <mergeCell ref="C1815:C1822"/>
    <mergeCell ref="G1815:J1815"/>
    <mergeCell ref="K1815:K1822"/>
    <mergeCell ref="G1816:J1816"/>
    <mergeCell ref="G1817:J1817"/>
    <mergeCell ref="G1818:J1818"/>
    <mergeCell ref="G1819:J1819"/>
    <mergeCell ref="G1820:J1820"/>
    <mergeCell ref="G1821:J1821"/>
    <mergeCell ref="G1822:J1822"/>
    <mergeCell ref="A1808:A1814"/>
    <mergeCell ref="B1808:B1814"/>
    <mergeCell ref="C1808:C1814"/>
    <mergeCell ref="G1808:J1808"/>
    <mergeCell ref="K1808:K1814"/>
    <mergeCell ref="G1809:J1809"/>
    <mergeCell ref="G1810:J1810"/>
    <mergeCell ref="G1811:J1811"/>
    <mergeCell ref="G1812:J1812"/>
    <mergeCell ref="G1813:J1813"/>
    <mergeCell ref="G1814:J1814"/>
    <mergeCell ref="A1800:A1807"/>
    <mergeCell ref="B1800:B1807"/>
    <mergeCell ref="C1800:C1807"/>
    <mergeCell ref="G1800:J1800"/>
    <mergeCell ref="K1800:K1807"/>
    <mergeCell ref="G1801:J1801"/>
    <mergeCell ref="G1802:J1802"/>
    <mergeCell ref="G1803:J1803"/>
    <mergeCell ref="G1804:J1804"/>
    <mergeCell ref="G1805:J1805"/>
    <mergeCell ref="G1806:J1806"/>
    <mergeCell ref="G1807:J1807"/>
    <mergeCell ref="A1845:A1852"/>
    <mergeCell ref="B1845:B1852"/>
    <mergeCell ref="C1845:C1852"/>
    <mergeCell ref="G1845:J1845"/>
    <mergeCell ref="K1845:K1852"/>
    <mergeCell ref="G1846:J1846"/>
    <mergeCell ref="G1847:J1847"/>
    <mergeCell ref="G1848:J1848"/>
    <mergeCell ref="G1849:J1849"/>
    <mergeCell ref="G1850:J1850"/>
    <mergeCell ref="G1851:J1851"/>
    <mergeCell ref="G1852:J1852"/>
    <mergeCell ref="A1831:A1844"/>
    <mergeCell ref="B1831:B1844"/>
    <mergeCell ref="C1831:C1844"/>
    <mergeCell ref="G1831:J1831"/>
    <mergeCell ref="K1831:K1844"/>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A1823:A1830"/>
    <mergeCell ref="B1823:B1830"/>
    <mergeCell ref="C1823:C1830"/>
    <mergeCell ref="G1823:J1823"/>
    <mergeCell ref="K1823:K1830"/>
    <mergeCell ref="G1824:J1824"/>
    <mergeCell ref="G1825:J1825"/>
    <mergeCell ref="G1826:J1826"/>
    <mergeCell ref="G1827:J1827"/>
    <mergeCell ref="G1828:J1828"/>
    <mergeCell ref="G1829:J1829"/>
    <mergeCell ref="G1830:J1830"/>
    <mergeCell ref="A1869:A1878"/>
    <mergeCell ref="B1869:B1878"/>
    <mergeCell ref="C1869:C1878"/>
    <mergeCell ref="G1869:J1869"/>
    <mergeCell ref="K1869:K1878"/>
    <mergeCell ref="G1870:J1870"/>
    <mergeCell ref="G1871:J1871"/>
    <mergeCell ref="G1872:J1872"/>
    <mergeCell ref="G1873:J1873"/>
    <mergeCell ref="G1874:J1874"/>
    <mergeCell ref="G1875:J1875"/>
    <mergeCell ref="G1876:J1876"/>
    <mergeCell ref="G1877:J1877"/>
    <mergeCell ref="G1878:J1878"/>
    <mergeCell ref="A1861:A1868"/>
    <mergeCell ref="B1861:B1868"/>
    <mergeCell ref="C1861:C1868"/>
    <mergeCell ref="G1861:J1861"/>
    <mergeCell ref="K1861:K1868"/>
    <mergeCell ref="G1862:J1862"/>
    <mergeCell ref="G1863:J1863"/>
    <mergeCell ref="G1864:J1864"/>
    <mergeCell ref="G1865:J1865"/>
    <mergeCell ref="G1866:J1866"/>
    <mergeCell ref="G1867:J1867"/>
    <mergeCell ref="G1868:J1868"/>
    <mergeCell ref="A1853:A1860"/>
    <mergeCell ref="B1853:B1860"/>
    <mergeCell ref="C1853:C1860"/>
    <mergeCell ref="G1853:J1853"/>
    <mergeCell ref="K1853:K1860"/>
    <mergeCell ref="G1854:J1854"/>
    <mergeCell ref="G1855:J1855"/>
    <mergeCell ref="G1856:J1856"/>
    <mergeCell ref="G1857:J1857"/>
    <mergeCell ref="G1858:J1858"/>
    <mergeCell ref="G1859:J1859"/>
    <mergeCell ref="G1860:J1860"/>
    <mergeCell ref="A1889:A1904"/>
    <mergeCell ref="B1889:B1904"/>
    <mergeCell ref="C1889:C1904"/>
    <mergeCell ref="G1889:J1889"/>
    <mergeCell ref="K1889:K1904"/>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A1879:A1888"/>
    <mergeCell ref="B1879:B1888"/>
    <mergeCell ref="C1879:C1888"/>
    <mergeCell ref="G1879:J1879"/>
    <mergeCell ref="K1879:K1888"/>
    <mergeCell ref="G1880:J1880"/>
    <mergeCell ref="G1881:J1881"/>
    <mergeCell ref="G1882:J1882"/>
    <mergeCell ref="G1883:J1883"/>
    <mergeCell ref="G1884:J1884"/>
    <mergeCell ref="G1885:J1885"/>
    <mergeCell ref="G1886:J1886"/>
    <mergeCell ref="G1887:J1887"/>
    <mergeCell ref="G1888:J1888"/>
    <mergeCell ref="A1926:A1932"/>
    <mergeCell ref="B1926:B1932"/>
    <mergeCell ref="C1926:C1932"/>
    <mergeCell ref="G1926:J1926"/>
    <mergeCell ref="K1926:K1932"/>
    <mergeCell ref="G1927:J1927"/>
    <mergeCell ref="G1928:J1928"/>
    <mergeCell ref="G1929:J1929"/>
    <mergeCell ref="G1930:J1930"/>
    <mergeCell ref="G1931:J1931"/>
    <mergeCell ref="G1932:J1932"/>
    <mergeCell ref="A1921:A1925"/>
    <mergeCell ref="B1921:B1925"/>
    <mergeCell ref="C1921:C1925"/>
    <mergeCell ref="G1921:J1921"/>
    <mergeCell ref="K1921:K1925"/>
    <mergeCell ref="G1922:J1922"/>
    <mergeCell ref="G1923:J1923"/>
    <mergeCell ref="G1924:J1924"/>
    <mergeCell ref="G1925:J1925"/>
    <mergeCell ref="A1913:A1920"/>
    <mergeCell ref="B1913:B1920"/>
    <mergeCell ref="C1913:C1920"/>
    <mergeCell ref="G1913:J1913"/>
    <mergeCell ref="K1913:K1920"/>
    <mergeCell ref="G1914:J1914"/>
    <mergeCell ref="G1915:J1915"/>
    <mergeCell ref="G1916:J1916"/>
    <mergeCell ref="G1917:J1917"/>
    <mergeCell ref="G1918:J1918"/>
    <mergeCell ref="G1919:J1919"/>
    <mergeCell ref="G1920:J1920"/>
    <mergeCell ref="A1905:A1912"/>
    <mergeCell ref="B1905:B1912"/>
    <mergeCell ref="C1905:C1912"/>
    <mergeCell ref="G1905:J1905"/>
    <mergeCell ref="K1905:K1912"/>
    <mergeCell ref="G1906:J1906"/>
    <mergeCell ref="G1907:J1907"/>
    <mergeCell ref="G1908:J1908"/>
    <mergeCell ref="G1909:J1909"/>
    <mergeCell ref="G1910:J1910"/>
    <mergeCell ref="G1911:J1911"/>
    <mergeCell ref="G1912:J1912"/>
    <mergeCell ref="A1951:A1962"/>
    <mergeCell ref="B1951:B1962"/>
    <mergeCell ref="C1951:C1962"/>
    <mergeCell ref="G1951:J1951"/>
    <mergeCell ref="K1951:K1962"/>
    <mergeCell ref="G1952:J1952"/>
    <mergeCell ref="G1953:J1953"/>
    <mergeCell ref="G1954:J1954"/>
    <mergeCell ref="G1955:J1955"/>
    <mergeCell ref="G1956:J1956"/>
    <mergeCell ref="G1957:J1957"/>
    <mergeCell ref="G1958:J1958"/>
    <mergeCell ref="G1959:J1959"/>
    <mergeCell ref="G1960:J1960"/>
    <mergeCell ref="G1961:J1961"/>
    <mergeCell ref="G1962:J1962"/>
    <mergeCell ref="A1941:A1950"/>
    <mergeCell ref="B1941:B1950"/>
    <mergeCell ref="C1941:C1950"/>
    <mergeCell ref="G1941:J1941"/>
    <mergeCell ref="K1941:K1950"/>
    <mergeCell ref="G1942:J1942"/>
    <mergeCell ref="G1943:J1943"/>
    <mergeCell ref="G1944:J1944"/>
    <mergeCell ref="G1945:J1945"/>
    <mergeCell ref="G1946:J1946"/>
    <mergeCell ref="G1947:J1947"/>
    <mergeCell ref="G1948:J1948"/>
    <mergeCell ref="G1949:J1949"/>
    <mergeCell ref="G1950:J1950"/>
    <mergeCell ref="A1933:A1940"/>
    <mergeCell ref="B1933:B1940"/>
    <mergeCell ref="C1933:C1940"/>
    <mergeCell ref="G1933:J1933"/>
    <mergeCell ref="K1933:K1940"/>
    <mergeCell ref="G1934:J1934"/>
    <mergeCell ref="G1935:J1935"/>
    <mergeCell ref="G1936:J1936"/>
    <mergeCell ref="G1937:J1937"/>
    <mergeCell ref="G1938:J1938"/>
    <mergeCell ref="G1939:J1939"/>
    <mergeCell ref="G1940:J1940"/>
    <mergeCell ref="A1983:A1991"/>
    <mergeCell ref="B1983:B1991"/>
    <mergeCell ref="C1983:C1991"/>
    <mergeCell ref="G1983:J1983"/>
    <mergeCell ref="K1983:K1991"/>
    <mergeCell ref="G1984:J1984"/>
    <mergeCell ref="G1985:J1985"/>
    <mergeCell ref="G1986:J1986"/>
    <mergeCell ref="G1987:J1987"/>
    <mergeCell ref="G1988:J1988"/>
    <mergeCell ref="G1989:J1989"/>
    <mergeCell ref="G1990:J1990"/>
    <mergeCell ref="G1991:J1991"/>
    <mergeCell ref="A1969:A1982"/>
    <mergeCell ref="B1969:B1982"/>
    <mergeCell ref="C1969:C1982"/>
    <mergeCell ref="G1969:J1969"/>
    <mergeCell ref="K1969:K1982"/>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A1963:A1968"/>
    <mergeCell ref="B1963:B1968"/>
    <mergeCell ref="C1963:C1968"/>
    <mergeCell ref="G1963:J1963"/>
    <mergeCell ref="K1963:K1968"/>
    <mergeCell ref="G1964:J1964"/>
    <mergeCell ref="G1965:J1965"/>
    <mergeCell ref="G1966:J1966"/>
    <mergeCell ref="G1967:J1967"/>
    <mergeCell ref="G1968:J1968"/>
    <mergeCell ref="A2008:A2016"/>
    <mergeCell ref="B2008:B2016"/>
    <mergeCell ref="C2008:C2016"/>
    <mergeCell ref="G2008:H2008"/>
    <mergeCell ref="K2008:K2016"/>
    <mergeCell ref="G2009:H2009"/>
    <mergeCell ref="G2010:H2010"/>
    <mergeCell ref="G2011:H2011"/>
    <mergeCell ref="G2012:H2012"/>
    <mergeCell ref="G2013:H2013"/>
    <mergeCell ref="G2014:H2014"/>
    <mergeCell ref="G2015:H2015"/>
    <mergeCell ref="G2016:H2016"/>
    <mergeCell ref="A2000:A2007"/>
    <mergeCell ref="B2000:B2007"/>
    <mergeCell ref="C2000:C2007"/>
    <mergeCell ref="G2000:J2000"/>
    <mergeCell ref="K2000:K2007"/>
    <mergeCell ref="G2001:J2001"/>
    <mergeCell ref="G2002:J2002"/>
    <mergeCell ref="G2003:J2003"/>
    <mergeCell ref="G2004:J2004"/>
    <mergeCell ref="G2005:J2005"/>
    <mergeCell ref="G2006:J2006"/>
    <mergeCell ref="G2007:J2007"/>
    <mergeCell ref="A1992:A1999"/>
    <mergeCell ref="B1992:B1999"/>
    <mergeCell ref="C1992:C1999"/>
    <mergeCell ref="G1992:J1992"/>
    <mergeCell ref="K1992:K1999"/>
    <mergeCell ref="G1993:J1993"/>
    <mergeCell ref="G1994:J1994"/>
    <mergeCell ref="G1995:J1995"/>
    <mergeCell ref="G1996:J1996"/>
    <mergeCell ref="G1997:J1997"/>
    <mergeCell ref="G1998:J1998"/>
    <mergeCell ref="G1999:J1999"/>
    <mergeCell ref="A2035:A2041"/>
    <mergeCell ref="B2035:B2041"/>
    <mergeCell ref="C2035:C2041"/>
    <mergeCell ref="G2035:J2035"/>
    <mergeCell ref="K2035:K2041"/>
    <mergeCell ref="G2036:J2036"/>
    <mergeCell ref="G2037:J2037"/>
    <mergeCell ref="G2038:J2038"/>
    <mergeCell ref="G2039:J2039"/>
    <mergeCell ref="G2040:J2040"/>
    <mergeCell ref="G2041:J2041"/>
    <mergeCell ref="A2025:A2034"/>
    <mergeCell ref="B2025:B2034"/>
    <mergeCell ref="C2025:C2034"/>
    <mergeCell ref="G2025:J2025"/>
    <mergeCell ref="K2025:K2034"/>
    <mergeCell ref="G2026:J2026"/>
    <mergeCell ref="G2027:J2027"/>
    <mergeCell ref="G2028:J2028"/>
    <mergeCell ref="G2029:J2029"/>
    <mergeCell ref="G2030:J2030"/>
    <mergeCell ref="G2031:J2031"/>
    <mergeCell ref="G2032:J2032"/>
    <mergeCell ref="G2033:J2033"/>
    <mergeCell ref="G2034:J2034"/>
    <mergeCell ref="A2017:A2024"/>
    <mergeCell ref="B2017:B2024"/>
    <mergeCell ref="C2017:C2024"/>
    <mergeCell ref="G2017:J2017"/>
    <mergeCell ref="K2017:K2024"/>
    <mergeCell ref="G2018:J2018"/>
    <mergeCell ref="G2019:J2019"/>
    <mergeCell ref="G2020:J2020"/>
    <mergeCell ref="G2021:J2021"/>
    <mergeCell ref="G2022:J2022"/>
    <mergeCell ref="G2023:J2023"/>
    <mergeCell ref="G2024:J2024"/>
    <mergeCell ref="A2055:A2063"/>
    <mergeCell ref="B2055:B2063"/>
    <mergeCell ref="C2055:C2063"/>
    <mergeCell ref="G2055:J2055"/>
    <mergeCell ref="K2055:K2063"/>
    <mergeCell ref="G2056:J2056"/>
    <mergeCell ref="G2057:J2057"/>
    <mergeCell ref="G2058:J2058"/>
    <mergeCell ref="G2059:J2059"/>
    <mergeCell ref="G2060:J2060"/>
    <mergeCell ref="G2061:J2061"/>
    <mergeCell ref="G2062:J2062"/>
    <mergeCell ref="G2063:J2063"/>
    <mergeCell ref="A2048:A2054"/>
    <mergeCell ref="B2048:B2054"/>
    <mergeCell ref="C2048:C2054"/>
    <mergeCell ref="G2048:J2048"/>
    <mergeCell ref="K2048:K2054"/>
    <mergeCell ref="G2049:J2049"/>
    <mergeCell ref="G2050:J2050"/>
    <mergeCell ref="G2051:J2051"/>
    <mergeCell ref="G2052:J2052"/>
    <mergeCell ref="G2053:J2053"/>
    <mergeCell ref="G2054:J2054"/>
    <mergeCell ref="A2042:A2047"/>
    <mergeCell ref="B2042:B2047"/>
    <mergeCell ref="C2042:C2047"/>
    <mergeCell ref="G2042:J2042"/>
    <mergeCell ref="K2042:K2047"/>
    <mergeCell ref="G2043:J2043"/>
    <mergeCell ref="G2044:J2044"/>
    <mergeCell ref="G2045:J2045"/>
    <mergeCell ref="G2046:J2046"/>
    <mergeCell ref="G2047:J2047"/>
    <mergeCell ref="A2078:A2084"/>
    <mergeCell ref="B2078:B2084"/>
    <mergeCell ref="C2078:C2084"/>
    <mergeCell ref="G2078:J2078"/>
    <mergeCell ref="K2078:K2084"/>
    <mergeCell ref="G2079:J2079"/>
    <mergeCell ref="G2080:J2080"/>
    <mergeCell ref="G2081:J2081"/>
    <mergeCell ref="G2082:J2082"/>
    <mergeCell ref="G2083:J2083"/>
    <mergeCell ref="G2084:J2084"/>
    <mergeCell ref="A2071:A2077"/>
    <mergeCell ref="B2071:B2077"/>
    <mergeCell ref="C2071:C2077"/>
    <mergeCell ref="G2071:J2071"/>
    <mergeCell ref="K2071:K2077"/>
    <mergeCell ref="G2072:J2072"/>
    <mergeCell ref="G2073:J2073"/>
    <mergeCell ref="G2074:J2074"/>
    <mergeCell ref="G2075:J2075"/>
    <mergeCell ref="G2076:J2076"/>
    <mergeCell ref="G2077:J2077"/>
    <mergeCell ref="A2064:A2070"/>
    <mergeCell ref="B2064:B2070"/>
    <mergeCell ref="C2064:C2070"/>
    <mergeCell ref="G2064:J2064"/>
    <mergeCell ref="K2064:K2070"/>
    <mergeCell ref="G2065:J2065"/>
    <mergeCell ref="G2066:J2066"/>
    <mergeCell ref="G2067:J2067"/>
    <mergeCell ref="G2068:J2068"/>
    <mergeCell ref="G2069:J2069"/>
    <mergeCell ref="G2070:J2070"/>
    <mergeCell ref="A2104:A2109"/>
    <mergeCell ref="B2104:B2109"/>
    <mergeCell ref="C2104:C2109"/>
    <mergeCell ref="G2104:J2104"/>
    <mergeCell ref="K2104:K2109"/>
    <mergeCell ref="G2105:J2105"/>
    <mergeCell ref="G2106:J2106"/>
    <mergeCell ref="G2107:J2107"/>
    <mergeCell ref="G2108:J2108"/>
    <mergeCell ref="G2109:J2109"/>
    <mergeCell ref="A2092:A2103"/>
    <mergeCell ref="B2092:B2103"/>
    <mergeCell ref="C2092:C2103"/>
    <mergeCell ref="G2092:J2092"/>
    <mergeCell ref="K2092:K2103"/>
    <mergeCell ref="G2093:J2093"/>
    <mergeCell ref="G2094:J2094"/>
    <mergeCell ref="G2095:J2095"/>
    <mergeCell ref="G2096:J2096"/>
    <mergeCell ref="G2097:J2097"/>
    <mergeCell ref="G2098:J2098"/>
    <mergeCell ref="G2099:J2099"/>
    <mergeCell ref="G2100:J2100"/>
    <mergeCell ref="G2101:J2101"/>
    <mergeCell ref="G2102:J2102"/>
    <mergeCell ref="G2103:J2103"/>
    <mergeCell ref="A2085:A2091"/>
    <mergeCell ref="B2085:B2091"/>
    <mergeCell ref="C2085:C2091"/>
    <mergeCell ref="G2085:J2085"/>
    <mergeCell ref="K2085:K2091"/>
    <mergeCell ref="G2086:J2086"/>
    <mergeCell ref="G2087:J2087"/>
    <mergeCell ref="G2088:J2088"/>
    <mergeCell ref="G2089:J2089"/>
    <mergeCell ref="G2090:J2090"/>
    <mergeCell ref="G2091:J2091"/>
    <mergeCell ref="A2127:A2132"/>
    <mergeCell ref="B2127:B2132"/>
    <mergeCell ref="C2127:C2132"/>
    <mergeCell ref="G2127:J2127"/>
    <mergeCell ref="K2127:K2132"/>
    <mergeCell ref="G2128:J2128"/>
    <mergeCell ref="G2129:J2129"/>
    <mergeCell ref="G2130:J2130"/>
    <mergeCell ref="G2131:J2131"/>
    <mergeCell ref="G2132:J2132"/>
    <mergeCell ref="A2117:A2126"/>
    <mergeCell ref="B2117:B2126"/>
    <mergeCell ref="C2117:C2126"/>
    <mergeCell ref="G2117:J2117"/>
    <mergeCell ref="K2117:K2126"/>
    <mergeCell ref="G2118:J2118"/>
    <mergeCell ref="G2119:J2119"/>
    <mergeCell ref="G2120:J2120"/>
    <mergeCell ref="G2121:J2121"/>
    <mergeCell ref="G2122:J2122"/>
    <mergeCell ref="G2123:J2123"/>
    <mergeCell ref="G2124:J2124"/>
    <mergeCell ref="G2125:J2125"/>
    <mergeCell ref="G2126:J2126"/>
    <mergeCell ref="A2110:A2116"/>
    <mergeCell ref="B2110:B2116"/>
    <mergeCell ref="C2110:C2116"/>
    <mergeCell ref="G2110:J2110"/>
    <mergeCell ref="K2110:K2116"/>
    <mergeCell ref="G2111:J2111"/>
    <mergeCell ref="G2112:J2112"/>
    <mergeCell ref="G2113:J2113"/>
    <mergeCell ref="G2114:J2114"/>
    <mergeCell ref="G2115:J2115"/>
    <mergeCell ref="G2116:J2116"/>
    <mergeCell ref="A2151:A2159"/>
    <mergeCell ref="B2151:B2159"/>
    <mergeCell ref="C2151:C2159"/>
    <mergeCell ref="G2151:J2151"/>
    <mergeCell ref="K2151:K2159"/>
    <mergeCell ref="G2152:J2152"/>
    <mergeCell ref="G2153:J2153"/>
    <mergeCell ref="G2154:J2154"/>
    <mergeCell ref="G2155:J2155"/>
    <mergeCell ref="G2156:J2156"/>
    <mergeCell ref="G2157:J2157"/>
    <mergeCell ref="G2158:J2158"/>
    <mergeCell ref="G2159:J2159"/>
    <mergeCell ref="A2139:A2150"/>
    <mergeCell ref="B2139:B2150"/>
    <mergeCell ref="C2139:C2150"/>
    <mergeCell ref="G2139:J2139"/>
    <mergeCell ref="K2139:K2150"/>
    <mergeCell ref="G2140:J2140"/>
    <mergeCell ref="G2141:J2141"/>
    <mergeCell ref="G2142:J2142"/>
    <mergeCell ref="G2143:J2143"/>
    <mergeCell ref="G2144:J2144"/>
    <mergeCell ref="G2145:J2145"/>
    <mergeCell ref="G2146:J2146"/>
    <mergeCell ref="G2147:J2147"/>
    <mergeCell ref="G2148:J2148"/>
    <mergeCell ref="G2149:J2149"/>
    <mergeCell ref="G2150:J2150"/>
    <mergeCell ref="A2133:A2138"/>
    <mergeCell ref="B2133:B2138"/>
    <mergeCell ref="C2133:C2138"/>
    <mergeCell ref="G2133:J2133"/>
    <mergeCell ref="K2133:K2138"/>
    <mergeCell ref="G2134:J2134"/>
    <mergeCell ref="G2135:J2135"/>
    <mergeCell ref="G2136:J2136"/>
    <mergeCell ref="G2137:J2137"/>
    <mergeCell ref="G2138:J2138"/>
    <mergeCell ref="A2180:A2188"/>
    <mergeCell ref="B2180:B2188"/>
    <mergeCell ref="C2180:C2188"/>
    <mergeCell ref="G2180:J2180"/>
    <mergeCell ref="K2180:K2188"/>
    <mergeCell ref="G2181:J2181"/>
    <mergeCell ref="G2182:J2182"/>
    <mergeCell ref="G2183:J2183"/>
    <mergeCell ref="G2184:J2184"/>
    <mergeCell ref="G2185:J2185"/>
    <mergeCell ref="G2186:J2186"/>
    <mergeCell ref="G2187:J2187"/>
    <mergeCell ref="G2188:J2188"/>
    <mergeCell ref="A2172:A2179"/>
    <mergeCell ref="B2172:B2179"/>
    <mergeCell ref="C2172:C2179"/>
    <mergeCell ref="G2172:J2172"/>
    <mergeCell ref="K2172:K2179"/>
    <mergeCell ref="G2173:J2173"/>
    <mergeCell ref="G2174:J2174"/>
    <mergeCell ref="G2175:J2175"/>
    <mergeCell ref="G2176:J2176"/>
    <mergeCell ref="G2177:J2177"/>
    <mergeCell ref="G2178:J2178"/>
    <mergeCell ref="G2179:J2179"/>
    <mergeCell ref="A2160:A2171"/>
    <mergeCell ref="B2160:B2171"/>
    <mergeCell ref="C2160:C2171"/>
    <mergeCell ref="G2160:J2160"/>
    <mergeCell ref="K2160:K2171"/>
    <mergeCell ref="G2161:J2161"/>
    <mergeCell ref="G2162:J2162"/>
    <mergeCell ref="G2163:J2163"/>
    <mergeCell ref="G2164:J2164"/>
    <mergeCell ref="G2165:J2165"/>
    <mergeCell ref="G2166:J2166"/>
    <mergeCell ref="G2167:J2167"/>
    <mergeCell ref="G2168:J2168"/>
    <mergeCell ref="G2169:J2169"/>
    <mergeCell ref="G2170:J2170"/>
    <mergeCell ref="G2171:J2171"/>
    <mergeCell ref="A2205:A2209"/>
    <mergeCell ref="B2205:B2209"/>
    <mergeCell ref="C2205:C2209"/>
    <mergeCell ref="G2205:J2205"/>
    <mergeCell ref="K2205:K2209"/>
    <mergeCell ref="G2206:J2206"/>
    <mergeCell ref="G2207:J2207"/>
    <mergeCell ref="G2208:J2208"/>
    <mergeCell ref="G2209:J2209"/>
    <mergeCell ref="A2198:A2204"/>
    <mergeCell ref="B2198:B2204"/>
    <mergeCell ref="C2198:C2204"/>
    <mergeCell ref="G2198:J2198"/>
    <mergeCell ref="K2198:K2204"/>
    <mergeCell ref="G2199:J2199"/>
    <mergeCell ref="G2200:J2200"/>
    <mergeCell ref="G2201:J2201"/>
    <mergeCell ref="G2202:J2202"/>
    <mergeCell ref="G2203:J2203"/>
    <mergeCell ref="G2204:J2204"/>
    <mergeCell ref="A2189:A2197"/>
    <mergeCell ref="B2189:B2197"/>
    <mergeCell ref="C2189:C2197"/>
    <mergeCell ref="G2189:J2189"/>
    <mergeCell ref="K2189:K2197"/>
    <mergeCell ref="G2190:J2190"/>
    <mergeCell ref="G2191:J2191"/>
    <mergeCell ref="G2192:J2192"/>
    <mergeCell ref="G2193:J2193"/>
    <mergeCell ref="G2194:J2194"/>
    <mergeCell ref="G2195:J2195"/>
    <mergeCell ref="G2196:J2196"/>
    <mergeCell ref="G2197:J2197"/>
    <mergeCell ref="A2220:A2223"/>
    <mergeCell ref="B2220:B2223"/>
    <mergeCell ref="C2220:C2223"/>
    <mergeCell ref="G2220:J2220"/>
    <mergeCell ref="K2220:K2223"/>
    <mergeCell ref="G2221:J2221"/>
    <mergeCell ref="G2222:J2222"/>
    <mergeCell ref="G2223:J2223"/>
    <mergeCell ref="A2224:A2227"/>
    <mergeCell ref="B2224:B2227"/>
    <mergeCell ref="C2224:C2227"/>
    <mergeCell ref="G2224:J2224"/>
    <mergeCell ref="K2224:K2227"/>
    <mergeCell ref="G2225:J2225"/>
    <mergeCell ref="G2226:J2226"/>
    <mergeCell ref="G2227:J2227"/>
    <mergeCell ref="A2210:A2213"/>
    <mergeCell ref="B2210:B2213"/>
    <mergeCell ref="C2210:C2213"/>
    <mergeCell ref="G2210:J2210"/>
    <mergeCell ref="K2210:K2213"/>
    <mergeCell ref="G2211:J2211"/>
    <mergeCell ref="G2212:J2212"/>
    <mergeCell ref="G2213:J2213"/>
    <mergeCell ref="A2214:A2219"/>
    <mergeCell ref="B2214:B2219"/>
    <mergeCell ref="C2214:C2219"/>
    <mergeCell ref="G2214:J2214"/>
    <mergeCell ref="K2214:K2219"/>
    <mergeCell ref="G2215:J2215"/>
    <mergeCell ref="G2216:J2216"/>
    <mergeCell ref="G2217:J2217"/>
    <mergeCell ref="G2218:J2218"/>
    <mergeCell ref="G2219:J2219"/>
    <mergeCell ref="A2249:A2254"/>
    <mergeCell ref="B2249:B2254"/>
    <mergeCell ref="C2249:C2254"/>
    <mergeCell ref="G2249:J2249"/>
    <mergeCell ref="K2249:K2254"/>
    <mergeCell ref="G2250:J2250"/>
    <mergeCell ref="G2251:J2251"/>
    <mergeCell ref="G2252:J2252"/>
    <mergeCell ref="G2253:J2253"/>
    <mergeCell ref="G2254:J2254"/>
    <mergeCell ref="A2243:A2248"/>
    <mergeCell ref="B2243:B2248"/>
    <mergeCell ref="C2243:C2248"/>
    <mergeCell ref="G2243:J2243"/>
    <mergeCell ref="K2243:K2248"/>
    <mergeCell ref="G2244:J2244"/>
    <mergeCell ref="G2245:J2245"/>
    <mergeCell ref="G2246:J2246"/>
    <mergeCell ref="G2247:J2247"/>
    <mergeCell ref="G2248:J2248"/>
    <mergeCell ref="A2235:A2242"/>
    <mergeCell ref="B2235:B2242"/>
    <mergeCell ref="C2235:C2242"/>
    <mergeCell ref="G2235:J2235"/>
    <mergeCell ref="K2235:K2242"/>
    <mergeCell ref="G2236:J2236"/>
    <mergeCell ref="G2237:J2237"/>
    <mergeCell ref="G2238:J2238"/>
    <mergeCell ref="G2239:J2239"/>
    <mergeCell ref="G2240:J2240"/>
    <mergeCell ref="G2241:J2241"/>
    <mergeCell ref="G2242:J2242"/>
    <mergeCell ref="A2228:A2234"/>
    <mergeCell ref="B2228:B2234"/>
    <mergeCell ref="C2228:C2234"/>
    <mergeCell ref="G2228:J2228"/>
    <mergeCell ref="K2228:K2234"/>
    <mergeCell ref="G2229:J2229"/>
    <mergeCell ref="G2230:J2230"/>
    <mergeCell ref="G2231:J2231"/>
    <mergeCell ref="G2232:J2232"/>
    <mergeCell ref="G2233:J2233"/>
    <mergeCell ref="G2234:J2234"/>
    <mergeCell ref="A2270:A2279"/>
    <mergeCell ref="B2270:B2279"/>
    <mergeCell ref="C2270:C2279"/>
    <mergeCell ref="G2270:J2270"/>
    <mergeCell ref="K2270:K2279"/>
    <mergeCell ref="G2271:J2271"/>
    <mergeCell ref="G2272:J2272"/>
    <mergeCell ref="G2273:J2273"/>
    <mergeCell ref="G2274:J2274"/>
    <mergeCell ref="G2275:J2275"/>
    <mergeCell ref="G2276:J2276"/>
    <mergeCell ref="G2277:J2277"/>
    <mergeCell ref="G2278:J2278"/>
    <mergeCell ref="G2279:J2279"/>
    <mergeCell ref="A2262:A2269"/>
    <mergeCell ref="B2262:B2269"/>
    <mergeCell ref="C2262:C2269"/>
    <mergeCell ref="G2262:J2262"/>
    <mergeCell ref="K2262:K2269"/>
    <mergeCell ref="G2263:J2263"/>
    <mergeCell ref="G2264:J2264"/>
    <mergeCell ref="G2265:J2265"/>
    <mergeCell ref="G2266:J2266"/>
    <mergeCell ref="G2267:J2267"/>
    <mergeCell ref="G2268:J2268"/>
    <mergeCell ref="G2269:J2269"/>
    <mergeCell ref="A2255:A2261"/>
    <mergeCell ref="B2255:B2261"/>
    <mergeCell ref="C2255:C2261"/>
    <mergeCell ref="G2255:J2255"/>
    <mergeCell ref="K2255:K2261"/>
    <mergeCell ref="G2256:J2256"/>
    <mergeCell ref="G2257:J2257"/>
    <mergeCell ref="G2258:J2258"/>
    <mergeCell ref="G2259:J2259"/>
    <mergeCell ref="G2260:J2260"/>
    <mergeCell ref="G2261:J2261"/>
    <mergeCell ref="A2293:A2301"/>
    <mergeCell ref="B2293:B2301"/>
    <mergeCell ref="C2293:C2301"/>
    <mergeCell ref="G2293:J2293"/>
    <mergeCell ref="K2293:K2301"/>
    <mergeCell ref="G2294:J2294"/>
    <mergeCell ref="G2295:J2295"/>
    <mergeCell ref="G2296:J2296"/>
    <mergeCell ref="G2297:J2297"/>
    <mergeCell ref="G2298:J2298"/>
    <mergeCell ref="G2299:J2299"/>
    <mergeCell ref="G2300:J2300"/>
    <mergeCell ref="G2301:J2301"/>
    <mergeCell ref="A2288:A2292"/>
    <mergeCell ref="B2288:B2292"/>
    <mergeCell ref="C2288:C2292"/>
    <mergeCell ref="G2288:J2288"/>
    <mergeCell ref="K2288:K2292"/>
    <mergeCell ref="G2289:J2289"/>
    <mergeCell ref="G2290:J2290"/>
    <mergeCell ref="G2291:J2291"/>
    <mergeCell ref="G2292:J2292"/>
    <mergeCell ref="A2280:A2287"/>
    <mergeCell ref="B2280:B2287"/>
    <mergeCell ref="C2280:C2287"/>
    <mergeCell ref="G2280:J2280"/>
    <mergeCell ref="K2280:K2287"/>
    <mergeCell ref="G2281:J2281"/>
    <mergeCell ref="G2282:J2282"/>
    <mergeCell ref="G2283:J2283"/>
    <mergeCell ref="G2284:J2284"/>
    <mergeCell ref="G2285:J2285"/>
    <mergeCell ref="G2286:J2286"/>
    <mergeCell ref="G2287:J2287"/>
    <mergeCell ref="A2322:A2329"/>
    <mergeCell ref="B2322:B2329"/>
    <mergeCell ref="C2322:C2329"/>
    <mergeCell ref="G2322:J2322"/>
    <mergeCell ref="K2322:K2329"/>
    <mergeCell ref="G2323:J2323"/>
    <mergeCell ref="G2324:J2324"/>
    <mergeCell ref="G2325:J2325"/>
    <mergeCell ref="G2326:J2326"/>
    <mergeCell ref="G2327:J2327"/>
    <mergeCell ref="G2328:J2328"/>
    <mergeCell ref="G2329:J2329"/>
    <mergeCell ref="A2313:A2321"/>
    <mergeCell ref="B2313:B2321"/>
    <mergeCell ref="C2313:C2321"/>
    <mergeCell ref="G2313:J2313"/>
    <mergeCell ref="K2313:K2321"/>
    <mergeCell ref="G2314:J2314"/>
    <mergeCell ref="G2315:J2315"/>
    <mergeCell ref="G2316:J2316"/>
    <mergeCell ref="G2317:J2317"/>
    <mergeCell ref="G2318:J2318"/>
    <mergeCell ref="G2319:J2319"/>
    <mergeCell ref="G2320:J2320"/>
    <mergeCell ref="G2321:J2321"/>
    <mergeCell ref="A2302:A2312"/>
    <mergeCell ref="B2302:B2312"/>
    <mergeCell ref="C2302:C2312"/>
    <mergeCell ref="G2302:J2302"/>
    <mergeCell ref="K2302:K2312"/>
    <mergeCell ref="G2303:J2303"/>
    <mergeCell ref="G2304:J2304"/>
    <mergeCell ref="G2305:J2305"/>
    <mergeCell ref="G2306:J2306"/>
    <mergeCell ref="G2307:J2307"/>
    <mergeCell ref="G2308:J2308"/>
    <mergeCell ref="G2309:J2309"/>
    <mergeCell ref="G2310:J2310"/>
    <mergeCell ref="G2311:J2311"/>
    <mergeCell ref="G2312:J2312"/>
    <mergeCell ref="A2349:A2355"/>
    <mergeCell ref="B2349:B2355"/>
    <mergeCell ref="C2349:C2355"/>
    <mergeCell ref="G2349:J2349"/>
    <mergeCell ref="K2349:K2355"/>
    <mergeCell ref="G2350:J2350"/>
    <mergeCell ref="G2351:J2351"/>
    <mergeCell ref="G2352:J2352"/>
    <mergeCell ref="G2353:J2353"/>
    <mergeCell ref="G2354:J2354"/>
    <mergeCell ref="G2355:J2355"/>
    <mergeCell ref="A2340:A2348"/>
    <mergeCell ref="B2340:B2348"/>
    <mergeCell ref="C2340:C2348"/>
    <mergeCell ref="G2340:J2340"/>
    <mergeCell ref="K2340:K2348"/>
    <mergeCell ref="G2341:J2341"/>
    <mergeCell ref="G2342:J2342"/>
    <mergeCell ref="G2343:J2343"/>
    <mergeCell ref="G2344:J2344"/>
    <mergeCell ref="G2345:J2345"/>
    <mergeCell ref="G2346:J2346"/>
    <mergeCell ref="G2347:J2347"/>
    <mergeCell ref="G2348:J2348"/>
    <mergeCell ref="A2330:A2339"/>
    <mergeCell ref="B2330:B2339"/>
    <mergeCell ref="C2330:C2339"/>
    <mergeCell ref="G2330:J2330"/>
    <mergeCell ref="K2330:K2339"/>
    <mergeCell ref="G2331:J2331"/>
    <mergeCell ref="G2332:J2332"/>
    <mergeCell ref="G2333:J2333"/>
    <mergeCell ref="G2334:J2334"/>
    <mergeCell ref="G2335:J2335"/>
    <mergeCell ref="G2336:J2336"/>
    <mergeCell ref="G2337:J2337"/>
    <mergeCell ref="G2338:J2338"/>
    <mergeCell ref="G2339:J2339"/>
    <mergeCell ref="A2371:A2377"/>
    <mergeCell ref="B2371:B2377"/>
    <mergeCell ref="C2371:C2377"/>
    <mergeCell ref="G2371:J2371"/>
    <mergeCell ref="K2371:K2377"/>
    <mergeCell ref="G2372:J2372"/>
    <mergeCell ref="G2373:J2373"/>
    <mergeCell ref="G2374:J2374"/>
    <mergeCell ref="G2375:J2375"/>
    <mergeCell ref="G2376:J2376"/>
    <mergeCell ref="G2377:J2377"/>
    <mergeCell ref="A2364:A2370"/>
    <mergeCell ref="B2364:B2370"/>
    <mergeCell ref="C2364:C2370"/>
    <mergeCell ref="G2364:J2364"/>
    <mergeCell ref="K2364:K2370"/>
    <mergeCell ref="G2365:J2365"/>
    <mergeCell ref="G2366:J2366"/>
    <mergeCell ref="G2367:J2367"/>
    <mergeCell ref="G2368:J2368"/>
    <mergeCell ref="G2369:J2369"/>
    <mergeCell ref="G2370:J2370"/>
    <mergeCell ref="A2356:A2363"/>
    <mergeCell ref="B2356:B2363"/>
    <mergeCell ref="C2356:C2363"/>
    <mergeCell ref="G2356:J2356"/>
    <mergeCell ref="K2356:K2363"/>
    <mergeCell ref="G2357:J2357"/>
    <mergeCell ref="G2358:J2358"/>
    <mergeCell ref="G2359:J2359"/>
    <mergeCell ref="G2360:J2360"/>
    <mergeCell ref="G2361:J2361"/>
    <mergeCell ref="G2362:J2362"/>
    <mergeCell ref="G2363:J2363"/>
    <mergeCell ref="A2401:A2407"/>
    <mergeCell ref="B2401:B2407"/>
    <mergeCell ref="C2401:C2407"/>
    <mergeCell ref="G2401:J2401"/>
    <mergeCell ref="K2401:K2407"/>
    <mergeCell ref="G2402:J2402"/>
    <mergeCell ref="G2403:J2403"/>
    <mergeCell ref="G2404:J2404"/>
    <mergeCell ref="G2405:J2405"/>
    <mergeCell ref="G2406:J2406"/>
    <mergeCell ref="G2407:J2407"/>
    <mergeCell ref="A2395:A2400"/>
    <mergeCell ref="B2395:B2400"/>
    <mergeCell ref="C2395:C2400"/>
    <mergeCell ref="G2395:J2395"/>
    <mergeCell ref="K2395:K2400"/>
    <mergeCell ref="G2396:J2396"/>
    <mergeCell ref="G2397:J2397"/>
    <mergeCell ref="G2398:J2398"/>
    <mergeCell ref="G2399:J2399"/>
    <mergeCell ref="G2400:J2400"/>
    <mergeCell ref="A2388:A2394"/>
    <mergeCell ref="B2388:B2394"/>
    <mergeCell ref="C2388:C2394"/>
    <mergeCell ref="G2388:J2388"/>
    <mergeCell ref="K2388:K2394"/>
    <mergeCell ref="G2389:J2389"/>
    <mergeCell ref="G2390:J2390"/>
    <mergeCell ref="G2391:J2391"/>
    <mergeCell ref="G2392:J2392"/>
    <mergeCell ref="G2393:J2393"/>
    <mergeCell ref="G2394:J2394"/>
    <mergeCell ref="A2378:A2387"/>
    <mergeCell ref="B2378:B2387"/>
    <mergeCell ref="C2378:C2387"/>
    <mergeCell ref="G2378:J2378"/>
    <mergeCell ref="K2378:K2387"/>
    <mergeCell ref="G2379:J2379"/>
    <mergeCell ref="G2380:J2380"/>
    <mergeCell ref="G2381:J2381"/>
    <mergeCell ref="G2382:J2382"/>
    <mergeCell ref="G2383:J2383"/>
    <mergeCell ref="G2384:J2384"/>
    <mergeCell ref="G2385:J2385"/>
    <mergeCell ref="G2386:J2386"/>
    <mergeCell ref="G2387:J2387"/>
    <mergeCell ref="A2424:A2430"/>
    <mergeCell ref="B2424:B2430"/>
    <mergeCell ref="C2424:C2430"/>
    <mergeCell ref="G2424:J2424"/>
    <mergeCell ref="K2424:K2430"/>
    <mergeCell ref="G2425:J2425"/>
    <mergeCell ref="G2426:J2426"/>
    <mergeCell ref="G2427:J2427"/>
    <mergeCell ref="G2428:J2428"/>
    <mergeCell ref="G2429:J2429"/>
    <mergeCell ref="G2430:J2430"/>
    <mergeCell ref="A2417:A2423"/>
    <mergeCell ref="B2417:B2423"/>
    <mergeCell ref="C2417:C2423"/>
    <mergeCell ref="G2417:J2417"/>
    <mergeCell ref="K2417:K2423"/>
    <mergeCell ref="G2418:J2418"/>
    <mergeCell ref="G2419:J2419"/>
    <mergeCell ref="G2420:J2420"/>
    <mergeCell ref="G2421:J2421"/>
    <mergeCell ref="G2422:J2422"/>
    <mergeCell ref="G2423:J2423"/>
    <mergeCell ref="A2408:A2416"/>
    <mergeCell ref="B2408:B2416"/>
    <mergeCell ref="C2408:C2416"/>
    <mergeCell ref="G2408:J2408"/>
    <mergeCell ref="K2408:K2416"/>
    <mergeCell ref="G2409:J2409"/>
    <mergeCell ref="G2410:J2410"/>
    <mergeCell ref="G2411:J2411"/>
    <mergeCell ref="G2412:J2412"/>
    <mergeCell ref="G2413:J2413"/>
    <mergeCell ref="G2414:J2414"/>
    <mergeCell ref="G2415:J2415"/>
    <mergeCell ref="G2416:J2416"/>
    <mergeCell ref="A2446:A2453"/>
    <mergeCell ref="B2446:B2453"/>
    <mergeCell ref="C2446:C2453"/>
    <mergeCell ref="G2446:J2446"/>
    <mergeCell ref="K2446:K2453"/>
    <mergeCell ref="G2447:J2447"/>
    <mergeCell ref="G2448:J2448"/>
    <mergeCell ref="G2449:J2449"/>
    <mergeCell ref="G2450:J2450"/>
    <mergeCell ref="G2451:J2451"/>
    <mergeCell ref="G2452:J2452"/>
    <mergeCell ref="G2453:J2453"/>
    <mergeCell ref="A2438:A2445"/>
    <mergeCell ref="B2438:B2445"/>
    <mergeCell ref="C2438:C2445"/>
    <mergeCell ref="G2438:J2438"/>
    <mergeCell ref="K2438:K2445"/>
    <mergeCell ref="G2439:J2439"/>
    <mergeCell ref="G2440:J2440"/>
    <mergeCell ref="G2441:J2441"/>
    <mergeCell ref="G2442:J2442"/>
    <mergeCell ref="G2443:J2443"/>
    <mergeCell ref="G2444:J2444"/>
    <mergeCell ref="G2445:J2445"/>
    <mergeCell ref="A2431:A2437"/>
    <mergeCell ref="B2431:B2437"/>
    <mergeCell ref="C2431:C2437"/>
    <mergeCell ref="G2431:J2431"/>
    <mergeCell ref="K2431:K2437"/>
    <mergeCell ref="G2432:J2432"/>
    <mergeCell ref="G2433:J2433"/>
    <mergeCell ref="G2434:J2434"/>
    <mergeCell ref="G2435:J2435"/>
    <mergeCell ref="G2436:J2436"/>
    <mergeCell ref="G2437:J2437"/>
    <mergeCell ref="A2470:A2479"/>
    <mergeCell ref="B2470:B2479"/>
    <mergeCell ref="C2470:C2479"/>
    <mergeCell ref="G2470:J2470"/>
    <mergeCell ref="K2470:K2479"/>
    <mergeCell ref="G2471:J2471"/>
    <mergeCell ref="G2472:J2472"/>
    <mergeCell ref="G2473:J2473"/>
    <mergeCell ref="G2474:J2474"/>
    <mergeCell ref="G2475:J2475"/>
    <mergeCell ref="G2476:J2476"/>
    <mergeCell ref="G2477:J2477"/>
    <mergeCell ref="G2478:J2478"/>
    <mergeCell ref="G2479:J2479"/>
    <mergeCell ref="A2461:A2469"/>
    <mergeCell ref="B2461:B2469"/>
    <mergeCell ref="C2461:C2469"/>
    <mergeCell ref="G2461:J2461"/>
    <mergeCell ref="K2461:K2469"/>
    <mergeCell ref="G2462:J2462"/>
    <mergeCell ref="G2463:J2463"/>
    <mergeCell ref="G2464:J2464"/>
    <mergeCell ref="G2465:J2465"/>
    <mergeCell ref="G2466:J2466"/>
    <mergeCell ref="G2467:J2467"/>
    <mergeCell ref="G2468:J2468"/>
    <mergeCell ref="G2469:J2469"/>
    <mergeCell ref="A2454:A2460"/>
    <mergeCell ref="B2454:B2460"/>
    <mergeCell ref="C2454:C2460"/>
    <mergeCell ref="G2454:J2454"/>
    <mergeCell ref="K2454:K2460"/>
    <mergeCell ref="G2455:J2455"/>
    <mergeCell ref="G2456:J2456"/>
    <mergeCell ref="G2457:J2457"/>
    <mergeCell ref="G2458:J2458"/>
    <mergeCell ref="G2459:J2459"/>
    <mergeCell ref="G2460:J2460"/>
    <mergeCell ref="A2494:A2502"/>
    <mergeCell ref="B2494:B2502"/>
    <mergeCell ref="C2494:C2502"/>
    <mergeCell ref="G2494:J2494"/>
    <mergeCell ref="K2494:K2502"/>
    <mergeCell ref="G2495:J2495"/>
    <mergeCell ref="G2496:J2496"/>
    <mergeCell ref="G2497:J2497"/>
    <mergeCell ref="G2498:J2498"/>
    <mergeCell ref="G2499:J2499"/>
    <mergeCell ref="G2500:J2500"/>
    <mergeCell ref="G2501:J2501"/>
    <mergeCell ref="G2502:J2502"/>
    <mergeCell ref="A2487:A2493"/>
    <mergeCell ref="B2487:B2493"/>
    <mergeCell ref="C2487:C2493"/>
    <mergeCell ref="G2487:J2487"/>
    <mergeCell ref="K2487:K2493"/>
    <mergeCell ref="G2488:J2488"/>
    <mergeCell ref="G2489:J2489"/>
    <mergeCell ref="G2490:J2490"/>
    <mergeCell ref="G2491:J2491"/>
    <mergeCell ref="G2492:J2492"/>
    <mergeCell ref="G2493:J2493"/>
    <mergeCell ref="A2480:A2486"/>
    <mergeCell ref="B2480:B2486"/>
    <mergeCell ref="C2480:C2486"/>
    <mergeCell ref="G2480:J2480"/>
    <mergeCell ref="K2480:K2486"/>
    <mergeCell ref="G2481:J2481"/>
    <mergeCell ref="G2482:J2482"/>
    <mergeCell ref="G2483:J2483"/>
    <mergeCell ref="G2484:J2484"/>
    <mergeCell ref="G2485:J2485"/>
    <mergeCell ref="G2486:J2486"/>
    <mergeCell ref="A2514:A2525"/>
    <mergeCell ref="B2514:B2525"/>
    <mergeCell ref="C2514:C2525"/>
    <mergeCell ref="G2514:J2514"/>
    <mergeCell ref="K2514:K2525"/>
    <mergeCell ref="G2515:J2515"/>
    <mergeCell ref="G2516:J2516"/>
    <mergeCell ref="G2517:J2517"/>
    <mergeCell ref="G2518:J2518"/>
    <mergeCell ref="G2519:J2519"/>
    <mergeCell ref="G2520:J2520"/>
    <mergeCell ref="G2521:J2521"/>
    <mergeCell ref="G2522:J2522"/>
    <mergeCell ref="G2523:J2523"/>
    <mergeCell ref="G2524:J2524"/>
    <mergeCell ref="G2525:J2525"/>
    <mergeCell ref="A2508:A2513"/>
    <mergeCell ref="B2508:B2513"/>
    <mergeCell ref="C2508:C2513"/>
    <mergeCell ref="G2508:J2508"/>
    <mergeCell ref="K2508:K2513"/>
    <mergeCell ref="G2509:J2509"/>
    <mergeCell ref="G2510:J2510"/>
    <mergeCell ref="G2511:J2511"/>
    <mergeCell ref="G2512:J2512"/>
    <mergeCell ref="G2513:J2513"/>
    <mergeCell ref="A2503:A2507"/>
    <mergeCell ref="B2503:B2507"/>
    <mergeCell ref="C2503:C2507"/>
    <mergeCell ref="G2503:J2503"/>
    <mergeCell ref="K2503:K2507"/>
    <mergeCell ref="G2504:J2504"/>
    <mergeCell ref="G2505:J2505"/>
    <mergeCell ref="G2506:J2506"/>
    <mergeCell ref="G2507:J2507"/>
    <mergeCell ref="A2551:A2555"/>
    <mergeCell ref="B2551:B2555"/>
    <mergeCell ref="C2551:C2555"/>
    <mergeCell ref="G2551:J2551"/>
    <mergeCell ref="K2551:K2555"/>
    <mergeCell ref="G2552:J2552"/>
    <mergeCell ref="G2553:J2553"/>
    <mergeCell ref="G2554:J2554"/>
    <mergeCell ref="G2555:J2555"/>
    <mergeCell ref="A2542:A2550"/>
    <mergeCell ref="B2542:B2550"/>
    <mergeCell ref="C2542:C2550"/>
    <mergeCell ref="G2542:J2542"/>
    <mergeCell ref="K2542:K2550"/>
    <mergeCell ref="G2543:J2543"/>
    <mergeCell ref="G2544:J2544"/>
    <mergeCell ref="G2545:J2545"/>
    <mergeCell ref="G2546:J2546"/>
    <mergeCell ref="G2547:J2547"/>
    <mergeCell ref="G2548:J2548"/>
    <mergeCell ref="G2549:J2549"/>
    <mergeCell ref="G2550:J2550"/>
    <mergeCell ref="A2536:A2541"/>
    <mergeCell ref="B2536:B2541"/>
    <mergeCell ref="C2536:C2541"/>
    <mergeCell ref="G2536:J2536"/>
    <mergeCell ref="K2536:K2541"/>
    <mergeCell ref="G2537:J2537"/>
    <mergeCell ref="G2538:J2538"/>
    <mergeCell ref="G2539:J2539"/>
    <mergeCell ref="G2540:J2540"/>
    <mergeCell ref="G2541:J2541"/>
    <mergeCell ref="A2526:A2535"/>
    <mergeCell ref="B2526:B2535"/>
    <mergeCell ref="C2526:C2535"/>
    <mergeCell ref="G2526:J2526"/>
    <mergeCell ref="K2526:K2535"/>
    <mergeCell ref="G2527:J2527"/>
    <mergeCell ref="G2528:J2528"/>
    <mergeCell ref="G2529:J2529"/>
    <mergeCell ref="G2530:J2530"/>
    <mergeCell ref="G2531:J2531"/>
    <mergeCell ref="G2532:J2532"/>
    <mergeCell ref="G2533:J2533"/>
    <mergeCell ref="G2534:J2534"/>
    <mergeCell ref="G2535:J2535"/>
    <mergeCell ref="A2570:A2576"/>
    <mergeCell ref="B2570:B2576"/>
    <mergeCell ref="C2570:C2576"/>
    <mergeCell ref="G2570:J2570"/>
    <mergeCell ref="K2570:K2576"/>
    <mergeCell ref="G2571:J2571"/>
    <mergeCell ref="G2572:J2572"/>
    <mergeCell ref="G2573:J2573"/>
    <mergeCell ref="G2574:J2574"/>
    <mergeCell ref="G2575:J2575"/>
    <mergeCell ref="G2576:J2576"/>
    <mergeCell ref="A2563:A2569"/>
    <mergeCell ref="B2563:B2569"/>
    <mergeCell ref="C2563:C2569"/>
    <mergeCell ref="G2563:J2563"/>
    <mergeCell ref="K2563:K2569"/>
    <mergeCell ref="G2564:J2564"/>
    <mergeCell ref="G2565:J2565"/>
    <mergeCell ref="G2566:J2566"/>
    <mergeCell ref="G2567:J2567"/>
    <mergeCell ref="G2568:J2568"/>
    <mergeCell ref="G2569:J2569"/>
    <mergeCell ref="A2556:A2562"/>
    <mergeCell ref="B2556:B2562"/>
    <mergeCell ref="C2556:C2562"/>
    <mergeCell ref="G2556:J2556"/>
    <mergeCell ref="K2556:K2562"/>
    <mergeCell ref="G2557:J2557"/>
    <mergeCell ref="G2558:J2558"/>
    <mergeCell ref="G2559:J2559"/>
    <mergeCell ref="G2560:J2560"/>
    <mergeCell ref="G2561:J2561"/>
    <mergeCell ref="G2562:J2562"/>
    <mergeCell ref="A2591:A2598"/>
    <mergeCell ref="B2591:B2598"/>
    <mergeCell ref="C2591:C2598"/>
    <mergeCell ref="G2591:J2591"/>
    <mergeCell ref="K2591:K2598"/>
    <mergeCell ref="G2592:J2592"/>
    <mergeCell ref="G2593:J2593"/>
    <mergeCell ref="G2594:J2594"/>
    <mergeCell ref="G2595:J2595"/>
    <mergeCell ref="G2596:J2596"/>
    <mergeCell ref="G2597:J2597"/>
    <mergeCell ref="G2598:J2598"/>
    <mergeCell ref="A2585:A2590"/>
    <mergeCell ref="B2585:B2590"/>
    <mergeCell ref="C2585:C2590"/>
    <mergeCell ref="G2585:J2585"/>
    <mergeCell ref="K2585:K2590"/>
    <mergeCell ref="G2586:J2586"/>
    <mergeCell ref="G2587:J2587"/>
    <mergeCell ref="G2588:J2588"/>
    <mergeCell ref="G2589:J2589"/>
    <mergeCell ref="G2590:J2590"/>
    <mergeCell ref="A2577:A2584"/>
    <mergeCell ref="B2577:B2584"/>
    <mergeCell ref="C2577:C2584"/>
    <mergeCell ref="G2577:J2577"/>
    <mergeCell ref="K2577:K2584"/>
    <mergeCell ref="G2578:J2578"/>
    <mergeCell ref="G2579:J2579"/>
    <mergeCell ref="G2580:J2580"/>
    <mergeCell ref="G2581:J2581"/>
    <mergeCell ref="G2582:J2582"/>
    <mergeCell ref="G2583:J2583"/>
    <mergeCell ref="G2584:J2584"/>
    <mergeCell ref="A2616:A2625"/>
    <mergeCell ref="B2616:B2625"/>
    <mergeCell ref="C2616:C2625"/>
    <mergeCell ref="G2616:J2616"/>
    <mergeCell ref="K2616:K2625"/>
    <mergeCell ref="G2617:J2617"/>
    <mergeCell ref="G2618:J2618"/>
    <mergeCell ref="G2619:J2619"/>
    <mergeCell ref="G2620:J2620"/>
    <mergeCell ref="G2621:J2621"/>
    <mergeCell ref="G2622:J2622"/>
    <mergeCell ref="G2623:J2623"/>
    <mergeCell ref="G2624:J2624"/>
    <mergeCell ref="G2625:J2625"/>
    <mergeCell ref="A2607:A2615"/>
    <mergeCell ref="B2607:B2615"/>
    <mergeCell ref="C2607:C2615"/>
    <mergeCell ref="G2607:J2607"/>
    <mergeCell ref="K2607:K2615"/>
    <mergeCell ref="G2608:J2608"/>
    <mergeCell ref="G2609:J2609"/>
    <mergeCell ref="G2610:J2610"/>
    <mergeCell ref="G2611:J2611"/>
    <mergeCell ref="G2612:J2612"/>
    <mergeCell ref="G2613:J2613"/>
    <mergeCell ref="G2614:J2614"/>
    <mergeCell ref="G2615:J2615"/>
    <mergeCell ref="A2599:A2606"/>
    <mergeCell ref="B2599:B2606"/>
    <mergeCell ref="C2599:C2606"/>
    <mergeCell ref="G2599:J2599"/>
    <mergeCell ref="K2599:K2606"/>
    <mergeCell ref="G2600:J2600"/>
    <mergeCell ref="G2601:J2601"/>
    <mergeCell ref="G2602:J2602"/>
    <mergeCell ref="G2603:J2603"/>
    <mergeCell ref="G2604:J2604"/>
    <mergeCell ref="G2605:J2605"/>
    <mergeCell ref="G2606:J2606"/>
    <mergeCell ref="A2650:A2655"/>
    <mergeCell ref="B2650:B2655"/>
    <mergeCell ref="C2650:C2655"/>
    <mergeCell ref="G2650:J2650"/>
    <mergeCell ref="K2650:K2655"/>
    <mergeCell ref="G2651:J2651"/>
    <mergeCell ref="G2652:J2652"/>
    <mergeCell ref="G2653:J2653"/>
    <mergeCell ref="G2654:J2654"/>
    <mergeCell ref="G2655:J2655"/>
    <mergeCell ref="A2638:A2649"/>
    <mergeCell ref="B2638:B2649"/>
    <mergeCell ref="C2638:C2649"/>
    <mergeCell ref="G2638:J2638"/>
    <mergeCell ref="K2638:K2649"/>
    <mergeCell ref="G2639:J2639"/>
    <mergeCell ref="G2640:J2640"/>
    <mergeCell ref="G2641:J2641"/>
    <mergeCell ref="G2642:J2642"/>
    <mergeCell ref="G2643:J2643"/>
    <mergeCell ref="G2644:J2644"/>
    <mergeCell ref="G2645:J2645"/>
    <mergeCell ref="G2646:J2646"/>
    <mergeCell ref="G2647:J2647"/>
    <mergeCell ref="G2648:J2648"/>
    <mergeCell ref="G2649:J2649"/>
    <mergeCell ref="A2626:A2637"/>
    <mergeCell ref="B2626:B2637"/>
    <mergeCell ref="C2626:C2637"/>
    <mergeCell ref="G2626:J2626"/>
    <mergeCell ref="K2626:K2637"/>
    <mergeCell ref="G2627:J2627"/>
    <mergeCell ref="G2628:J2628"/>
    <mergeCell ref="G2629:J2629"/>
    <mergeCell ref="G2630:J2630"/>
    <mergeCell ref="G2631:J2631"/>
    <mergeCell ref="G2632:J2632"/>
    <mergeCell ref="G2633:J2633"/>
    <mergeCell ref="G2634:J2634"/>
    <mergeCell ref="G2635:J2635"/>
    <mergeCell ref="G2636:J2636"/>
    <mergeCell ref="G2637:J2637"/>
    <mergeCell ref="A2674:A2683"/>
    <mergeCell ref="B2674:B2683"/>
    <mergeCell ref="C2674:C2683"/>
    <mergeCell ref="G2674:J2674"/>
    <mergeCell ref="K2674:K2683"/>
    <mergeCell ref="G2675:J2675"/>
    <mergeCell ref="G2676:J2676"/>
    <mergeCell ref="G2677:J2677"/>
    <mergeCell ref="G2678:J2678"/>
    <mergeCell ref="G2679:J2679"/>
    <mergeCell ref="G2680:J2680"/>
    <mergeCell ref="G2681:J2681"/>
    <mergeCell ref="G2682:J2682"/>
    <mergeCell ref="G2683:J2683"/>
    <mergeCell ref="A2664:A2673"/>
    <mergeCell ref="B2664:B2673"/>
    <mergeCell ref="C2664:C2673"/>
    <mergeCell ref="G2664:J2664"/>
    <mergeCell ref="K2664:K2673"/>
    <mergeCell ref="G2665:J2665"/>
    <mergeCell ref="G2666:J2666"/>
    <mergeCell ref="G2667:J2667"/>
    <mergeCell ref="G2668:J2668"/>
    <mergeCell ref="G2669:J2669"/>
    <mergeCell ref="G2670:J2670"/>
    <mergeCell ref="G2671:J2671"/>
    <mergeCell ref="G2672:J2672"/>
    <mergeCell ref="G2673:J2673"/>
    <mergeCell ref="A2656:A2663"/>
    <mergeCell ref="B2656:B2663"/>
    <mergeCell ref="C2656:C2663"/>
    <mergeCell ref="G2656:J2656"/>
    <mergeCell ref="K2656:K2663"/>
    <mergeCell ref="G2657:J2657"/>
    <mergeCell ref="G2658:J2658"/>
    <mergeCell ref="G2659:J2659"/>
    <mergeCell ref="G2660:J2660"/>
    <mergeCell ref="G2661:J2661"/>
    <mergeCell ref="G2662:J2662"/>
    <mergeCell ref="G2663:J2663"/>
    <mergeCell ref="A2706:A2712"/>
    <mergeCell ref="B2706:B2712"/>
    <mergeCell ref="C2706:C2712"/>
    <mergeCell ref="G2706:J2706"/>
    <mergeCell ref="K2706:K2712"/>
    <mergeCell ref="G2707:J2707"/>
    <mergeCell ref="G2708:J2708"/>
    <mergeCell ref="G2709:J2709"/>
    <mergeCell ref="G2710:J2710"/>
    <mergeCell ref="G2711:J2711"/>
    <mergeCell ref="G2712:J2712"/>
    <mergeCell ref="A2701:A2705"/>
    <mergeCell ref="B2701:B2705"/>
    <mergeCell ref="C2701:C2705"/>
    <mergeCell ref="G2701:J2701"/>
    <mergeCell ref="K2701:K2705"/>
    <mergeCell ref="G2702:J2702"/>
    <mergeCell ref="G2703:J2703"/>
    <mergeCell ref="G2704:J2704"/>
    <mergeCell ref="G2705:J2705"/>
    <mergeCell ref="A2694:A2700"/>
    <mergeCell ref="B2694:B2700"/>
    <mergeCell ref="C2694:C2700"/>
    <mergeCell ref="G2694:J2694"/>
    <mergeCell ref="K2694:K2700"/>
    <mergeCell ref="G2695:J2695"/>
    <mergeCell ref="G2696:J2696"/>
    <mergeCell ref="G2697:J2697"/>
    <mergeCell ref="G2698:J2698"/>
    <mergeCell ref="G2699:J2699"/>
    <mergeCell ref="G2700:J2700"/>
    <mergeCell ref="A2684:A2693"/>
    <mergeCell ref="B2684:B2693"/>
    <mergeCell ref="C2684:C2693"/>
    <mergeCell ref="G2684:J2684"/>
    <mergeCell ref="K2684:K2693"/>
    <mergeCell ref="G2685:J2685"/>
    <mergeCell ref="G2686:J2686"/>
    <mergeCell ref="G2687:J2687"/>
    <mergeCell ref="G2688:J2688"/>
    <mergeCell ref="G2689:J2689"/>
    <mergeCell ref="G2690:J2690"/>
    <mergeCell ref="G2691:J2691"/>
    <mergeCell ref="G2692:J2692"/>
    <mergeCell ref="G2693:J2693"/>
    <mergeCell ref="A2728:A2736"/>
    <mergeCell ref="B2728:B2736"/>
    <mergeCell ref="C2728:C2736"/>
    <mergeCell ref="G2728:J2728"/>
    <mergeCell ref="K2728:K2736"/>
    <mergeCell ref="G2729:J2729"/>
    <mergeCell ref="G2730:J2730"/>
    <mergeCell ref="G2731:J2731"/>
    <mergeCell ref="G2732:J2732"/>
    <mergeCell ref="G2733:J2733"/>
    <mergeCell ref="G2734:J2734"/>
    <mergeCell ref="G2735:J2735"/>
    <mergeCell ref="G2736:J2736"/>
    <mergeCell ref="A2719:A2727"/>
    <mergeCell ref="B2719:B2727"/>
    <mergeCell ref="C2719:C2727"/>
    <mergeCell ref="G2719:J2719"/>
    <mergeCell ref="K2719:K2727"/>
    <mergeCell ref="G2720:J2720"/>
    <mergeCell ref="G2721:J2721"/>
    <mergeCell ref="G2722:J2722"/>
    <mergeCell ref="G2723:J2723"/>
    <mergeCell ref="G2724:J2724"/>
    <mergeCell ref="G2725:J2725"/>
    <mergeCell ref="G2726:J2726"/>
    <mergeCell ref="G2727:J2727"/>
    <mergeCell ref="A2713:A2718"/>
    <mergeCell ref="B2713:B2718"/>
    <mergeCell ref="C2713:C2718"/>
    <mergeCell ref="G2713:J2713"/>
    <mergeCell ref="K2713:K2718"/>
    <mergeCell ref="G2714:J2714"/>
    <mergeCell ref="G2715:J2715"/>
    <mergeCell ref="G2716:J2716"/>
    <mergeCell ref="G2717:J2717"/>
    <mergeCell ref="G2718:J2718"/>
    <mergeCell ref="A2754:A2760"/>
    <mergeCell ref="B2754:B2760"/>
    <mergeCell ref="C2754:C2760"/>
    <mergeCell ref="G2754:J2754"/>
    <mergeCell ref="K2754:K2760"/>
    <mergeCell ref="G2755:J2755"/>
    <mergeCell ref="G2756:J2756"/>
    <mergeCell ref="G2757:J2757"/>
    <mergeCell ref="G2758:J2758"/>
    <mergeCell ref="G2759:J2759"/>
    <mergeCell ref="G2760:J2760"/>
    <mergeCell ref="A2746:A2753"/>
    <mergeCell ref="B2746:B2753"/>
    <mergeCell ref="C2746:C2753"/>
    <mergeCell ref="G2746:J2746"/>
    <mergeCell ref="K2746:K2753"/>
    <mergeCell ref="G2747:J2747"/>
    <mergeCell ref="G2748:J2748"/>
    <mergeCell ref="G2749:J2749"/>
    <mergeCell ref="G2750:J2750"/>
    <mergeCell ref="G2751:J2751"/>
    <mergeCell ref="G2752:J2752"/>
    <mergeCell ref="G2753:J2753"/>
    <mergeCell ref="A2737:A2745"/>
    <mergeCell ref="B2737:B2745"/>
    <mergeCell ref="C2737:C2745"/>
    <mergeCell ref="G2737:J2737"/>
    <mergeCell ref="K2737:K2745"/>
    <mergeCell ref="G2738:J2738"/>
    <mergeCell ref="G2739:J2739"/>
    <mergeCell ref="G2740:J2740"/>
    <mergeCell ref="G2741:J2741"/>
    <mergeCell ref="G2742:J2742"/>
    <mergeCell ref="G2743:J2743"/>
    <mergeCell ref="G2744:J2744"/>
    <mergeCell ref="G2745:J2745"/>
    <mergeCell ref="A2781:A2789"/>
    <mergeCell ref="B2781:B2789"/>
    <mergeCell ref="C2781:C2789"/>
    <mergeCell ref="G2781:J2781"/>
    <mergeCell ref="K2781:K2789"/>
    <mergeCell ref="G2782:J2782"/>
    <mergeCell ref="G2783:J2783"/>
    <mergeCell ref="G2784:J2784"/>
    <mergeCell ref="G2785:J2785"/>
    <mergeCell ref="G2786:J2786"/>
    <mergeCell ref="G2787:J2787"/>
    <mergeCell ref="G2788:J2788"/>
    <mergeCell ref="G2789:J2789"/>
    <mergeCell ref="A2769:A2780"/>
    <mergeCell ref="B2769:B2780"/>
    <mergeCell ref="C2769:C2780"/>
    <mergeCell ref="G2769:J2769"/>
    <mergeCell ref="K2769:K2780"/>
    <mergeCell ref="G2770:J2770"/>
    <mergeCell ref="G2771:J2771"/>
    <mergeCell ref="G2772:J2772"/>
    <mergeCell ref="G2773:J2773"/>
    <mergeCell ref="G2774:J2774"/>
    <mergeCell ref="G2775:J2775"/>
    <mergeCell ref="G2776:J2776"/>
    <mergeCell ref="G2777:J2777"/>
    <mergeCell ref="G2778:J2778"/>
    <mergeCell ref="G2779:J2779"/>
    <mergeCell ref="G2780:J2780"/>
    <mergeCell ref="A2761:A2768"/>
    <mergeCell ref="B2761:B2768"/>
    <mergeCell ref="C2761:C2768"/>
    <mergeCell ref="G2761:J2761"/>
    <mergeCell ref="K2761:K2768"/>
    <mergeCell ref="G2762:J2762"/>
    <mergeCell ref="G2763:J2763"/>
    <mergeCell ref="G2764:J2764"/>
    <mergeCell ref="G2765:J2765"/>
    <mergeCell ref="G2766:J2766"/>
    <mergeCell ref="G2767:J2767"/>
    <mergeCell ref="G2768:J2768"/>
    <mergeCell ref="A2803:A2810"/>
    <mergeCell ref="B2803:B2810"/>
    <mergeCell ref="C2803:C2810"/>
    <mergeCell ref="G2803:J2803"/>
    <mergeCell ref="K2803:K2810"/>
    <mergeCell ref="G2804:J2804"/>
    <mergeCell ref="G2805:J2805"/>
    <mergeCell ref="G2806:J2806"/>
    <mergeCell ref="G2807:J2807"/>
    <mergeCell ref="G2808:J2808"/>
    <mergeCell ref="G2809:J2809"/>
    <mergeCell ref="G2810:J2810"/>
    <mergeCell ref="A2796:A2802"/>
    <mergeCell ref="B2796:B2802"/>
    <mergeCell ref="C2796:C2802"/>
    <mergeCell ref="G2796:J2796"/>
    <mergeCell ref="K2796:K2802"/>
    <mergeCell ref="G2797:J2797"/>
    <mergeCell ref="G2798:J2798"/>
    <mergeCell ref="G2799:J2799"/>
    <mergeCell ref="G2800:J2800"/>
    <mergeCell ref="G2801:J2801"/>
    <mergeCell ref="G2802:J2802"/>
    <mergeCell ref="A2790:A2795"/>
    <mergeCell ref="B2790:B2795"/>
    <mergeCell ref="C2790:C2795"/>
    <mergeCell ref="G2790:J2790"/>
    <mergeCell ref="K2790:K2795"/>
    <mergeCell ref="G2791:J2791"/>
    <mergeCell ref="G2792:J2792"/>
    <mergeCell ref="G2793:J2793"/>
    <mergeCell ref="G2794:J2794"/>
    <mergeCell ref="G2795:J2795"/>
    <mergeCell ref="A2829:A2836"/>
    <mergeCell ref="B2829:B2836"/>
    <mergeCell ref="C2829:C2836"/>
    <mergeCell ref="G2829:J2829"/>
    <mergeCell ref="K2829:K2836"/>
    <mergeCell ref="G2830:J2830"/>
    <mergeCell ref="G2831:J2831"/>
    <mergeCell ref="G2832:J2832"/>
    <mergeCell ref="G2833:J2833"/>
    <mergeCell ref="G2834:J2834"/>
    <mergeCell ref="G2835:J2835"/>
    <mergeCell ref="G2836:J2836"/>
    <mergeCell ref="A2819:A2828"/>
    <mergeCell ref="B2819:B2828"/>
    <mergeCell ref="C2819:C2828"/>
    <mergeCell ref="G2819:J2819"/>
    <mergeCell ref="K2819:K2828"/>
    <mergeCell ref="G2820:J2820"/>
    <mergeCell ref="G2821:J2821"/>
    <mergeCell ref="G2822:J2822"/>
    <mergeCell ref="G2823:J2823"/>
    <mergeCell ref="G2824:J2824"/>
    <mergeCell ref="G2825:J2825"/>
    <mergeCell ref="G2826:J2826"/>
    <mergeCell ref="G2827:J2827"/>
    <mergeCell ref="G2828:J2828"/>
    <mergeCell ref="A2811:A2818"/>
    <mergeCell ref="B2811:B2818"/>
    <mergeCell ref="C2811:C2818"/>
    <mergeCell ref="G2811:J2811"/>
    <mergeCell ref="K2811:K2818"/>
    <mergeCell ref="G2812:J2812"/>
    <mergeCell ref="G2813:J2813"/>
    <mergeCell ref="G2814:J2814"/>
    <mergeCell ref="G2815:J2815"/>
    <mergeCell ref="G2816:J2816"/>
    <mergeCell ref="G2817:J2817"/>
    <mergeCell ref="G2818:J2818"/>
    <mergeCell ref="A2856:A2860"/>
    <mergeCell ref="B2856:B2860"/>
    <mergeCell ref="C2856:C2860"/>
    <mergeCell ref="G2856:J2856"/>
    <mergeCell ref="K2856:K2860"/>
    <mergeCell ref="G2857:J2857"/>
    <mergeCell ref="G2858:J2858"/>
    <mergeCell ref="G2859:J2859"/>
    <mergeCell ref="G2860:J2860"/>
    <mergeCell ref="A2846:A2855"/>
    <mergeCell ref="B2846:B2855"/>
    <mergeCell ref="C2846:C2855"/>
    <mergeCell ref="G2846:J2846"/>
    <mergeCell ref="K2846:K2855"/>
    <mergeCell ref="G2847:J2847"/>
    <mergeCell ref="G2848:J2848"/>
    <mergeCell ref="G2849:J2849"/>
    <mergeCell ref="G2850:J2850"/>
    <mergeCell ref="G2851:J2851"/>
    <mergeCell ref="G2852:J2852"/>
    <mergeCell ref="G2853:J2853"/>
    <mergeCell ref="G2854:J2854"/>
    <mergeCell ref="G2855:J2855"/>
    <mergeCell ref="A2837:A2845"/>
    <mergeCell ref="B2837:B2845"/>
    <mergeCell ref="C2837:C2845"/>
    <mergeCell ref="G2837:J2837"/>
    <mergeCell ref="K2837:K2845"/>
    <mergeCell ref="G2838:J2838"/>
    <mergeCell ref="G2839:J2839"/>
    <mergeCell ref="G2840:J2840"/>
    <mergeCell ref="G2841:J2841"/>
    <mergeCell ref="G2842:J2842"/>
    <mergeCell ref="G2843:J2843"/>
    <mergeCell ref="G2844:J2844"/>
    <mergeCell ref="G2845:J2845"/>
    <mergeCell ref="A2878:A2884"/>
    <mergeCell ref="B2878:B2884"/>
    <mergeCell ref="C2878:C2884"/>
    <mergeCell ref="G2878:J2878"/>
    <mergeCell ref="K2878:K2884"/>
    <mergeCell ref="G2879:J2879"/>
    <mergeCell ref="G2880:J2880"/>
    <mergeCell ref="G2881:J2881"/>
    <mergeCell ref="G2882:J2882"/>
    <mergeCell ref="G2883:J2883"/>
    <mergeCell ref="G2884:J2884"/>
    <mergeCell ref="A2867:A2877"/>
    <mergeCell ref="B2867:B2877"/>
    <mergeCell ref="C2867:C2877"/>
    <mergeCell ref="G2867:J2867"/>
    <mergeCell ref="K2867:K2877"/>
    <mergeCell ref="G2868:J2868"/>
    <mergeCell ref="G2869:J2869"/>
    <mergeCell ref="G2870:J2870"/>
    <mergeCell ref="G2871:J2871"/>
    <mergeCell ref="G2872:J2872"/>
    <mergeCell ref="G2873:J2873"/>
    <mergeCell ref="G2874:J2874"/>
    <mergeCell ref="G2875:J2875"/>
    <mergeCell ref="G2876:J2876"/>
    <mergeCell ref="G2877:J2877"/>
    <mergeCell ref="A2861:A2866"/>
    <mergeCell ref="B2861:B2866"/>
    <mergeCell ref="C2861:C2866"/>
    <mergeCell ref="G2861:J2861"/>
    <mergeCell ref="K2861:K2866"/>
    <mergeCell ref="G2862:J2862"/>
    <mergeCell ref="G2863:J2863"/>
    <mergeCell ref="G2864:J2864"/>
    <mergeCell ref="G2865:J2865"/>
    <mergeCell ref="G2866:J2866"/>
    <mergeCell ref="A2900:A2909"/>
    <mergeCell ref="B2900:B2909"/>
    <mergeCell ref="C2900:C2909"/>
    <mergeCell ref="G2900:J2900"/>
    <mergeCell ref="K2900:K2909"/>
    <mergeCell ref="G2901:J2901"/>
    <mergeCell ref="G2902:J2902"/>
    <mergeCell ref="G2903:J2903"/>
    <mergeCell ref="G2904:J2904"/>
    <mergeCell ref="G2905:J2905"/>
    <mergeCell ref="G2906:J2906"/>
    <mergeCell ref="G2907:J2907"/>
    <mergeCell ref="G2908:J2908"/>
    <mergeCell ref="G2909:J2909"/>
    <mergeCell ref="A2892:A2899"/>
    <mergeCell ref="B2892:B2899"/>
    <mergeCell ref="C2892:C2899"/>
    <mergeCell ref="G2892:J2892"/>
    <mergeCell ref="K2892:K2899"/>
    <mergeCell ref="G2893:J2893"/>
    <mergeCell ref="G2894:J2894"/>
    <mergeCell ref="G2895:J2895"/>
    <mergeCell ref="G2896:J2896"/>
    <mergeCell ref="G2897:J2897"/>
    <mergeCell ref="G2898:J2898"/>
    <mergeCell ref="G2899:J2899"/>
    <mergeCell ref="A2885:A2891"/>
    <mergeCell ref="B2885:B2891"/>
    <mergeCell ref="C2885:C2891"/>
    <mergeCell ref="G2885:J2885"/>
    <mergeCell ref="K2885:K2891"/>
    <mergeCell ref="G2886:J2886"/>
    <mergeCell ref="G2887:J2887"/>
    <mergeCell ref="G2888:J2888"/>
    <mergeCell ref="G2889:J2889"/>
    <mergeCell ref="G2890:J2890"/>
    <mergeCell ref="G2891:J2891"/>
    <mergeCell ref="A2932:A2937"/>
    <mergeCell ref="B2932:B2937"/>
    <mergeCell ref="C2932:C2937"/>
    <mergeCell ref="G2932:J2932"/>
    <mergeCell ref="K2932:K2937"/>
    <mergeCell ref="G2933:J2933"/>
    <mergeCell ref="G2934:J2934"/>
    <mergeCell ref="G2935:J2935"/>
    <mergeCell ref="G2936:J2936"/>
    <mergeCell ref="G2937:J2937"/>
    <mergeCell ref="A2923:A2931"/>
    <mergeCell ref="B2923:B2931"/>
    <mergeCell ref="C2923:C2931"/>
    <mergeCell ref="G2923:J2923"/>
    <mergeCell ref="K2923:K2931"/>
    <mergeCell ref="G2924:J2924"/>
    <mergeCell ref="G2925:J2925"/>
    <mergeCell ref="G2926:J2926"/>
    <mergeCell ref="G2927:J2927"/>
    <mergeCell ref="G2928:J2928"/>
    <mergeCell ref="G2929:J2929"/>
    <mergeCell ref="G2930:J2930"/>
    <mergeCell ref="G2931:J2931"/>
    <mergeCell ref="A2918:A2922"/>
    <mergeCell ref="B2918:B2922"/>
    <mergeCell ref="C2918:C2922"/>
    <mergeCell ref="G2918:J2918"/>
    <mergeCell ref="K2918:K2922"/>
    <mergeCell ref="G2919:J2919"/>
    <mergeCell ref="G2920:J2920"/>
    <mergeCell ref="G2921:J2921"/>
    <mergeCell ref="G2922:J2922"/>
    <mergeCell ref="A2910:A2917"/>
    <mergeCell ref="B2910:B2917"/>
    <mergeCell ref="C2910:C2917"/>
    <mergeCell ref="G2910:J2910"/>
    <mergeCell ref="K2910:K2917"/>
    <mergeCell ref="G2911:J2911"/>
    <mergeCell ref="G2912:J2912"/>
    <mergeCell ref="G2913:J2913"/>
    <mergeCell ref="G2914:J2914"/>
    <mergeCell ref="G2915:J2915"/>
    <mergeCell ref="G2916:J2916"/>
    <mergeCell ref="G2917:J2917"/>
    <mergeCell ref="A2955:A2961"/>
    <mergeCell ref="B2955:B2961"/>
    <mergeCell ref="C2955:C2961"/>
    <mergeCell ref="G2955:J2955"/>
    <mergeCell ref="K2955:K2961"/>
    <mergeCell ref="G2956:J2956"/>
    <mergeCell ref="G2957:J2957"/>
    <mergeCell ref="G2958:J2958"/>
    <mergeCell ref="G2959:J2959"/>
    <mergeCell ref="G2960:J2960"/>
    <mergeCell ref="G2961:J2961"/>
    <mergeCell ref="A2946:A2954"/>
    <mergeCell ref="B2946:B2954"/>
    <mergeCell ref="C2946:C2954"/>
    <mergeCell ref="G2946:J2946"/>
    <mergeCell ref="K2946:K2954"/>
    <mergeCell ref="G2947:J2947"/>
    <mergeCell ref="G2948:J2948"/>
    <mergeCell ref="G2949:J2949"/>
    <mergeCell ref="G2950:J2950"/>
    <mergeCell ref="G2951:J2951"/>
    <mergeCell ref="G2952:J2952"/>
    <mergeCell ref="G2953:J2953"/>
    <mergeCell ref="G2954:J2954"/>
    <mergeCell ref="A2938:A2945"/>
    <mergeCell ref="B2938:B2945"/>
    <mergeCell ref="C2938:C2945"/>
    <mergeCell ref="G2938:J2938"/>
    <mergeCell ref="K2938:K2945"/>
    <mergeCell ref="G2939:J2939"/>
    <mergeCell ref="G2940:J2940"/>
    <mergeCell ref="G2941:J2941"/>
    <mergeCell ref="G2942:J2942"/>
    <mergeCell ref="G2943:J2943"/>
    <mergeCell ref="G2944:J2944"/>
    <mergeCell ref="G2945:J2945"/>
    <mergeCell ref="A2989:A2995"/>
    <mergeCell ref="B2989:B2995"/>
    <mergeCell ref="C2989:C2995"/>
    <mergeCell ref="G2989:J2989"/>
    <mergeCell ref="K2989:K2995"/>
    <mergeCell ref="G2990:J2990"/>
    <mergeCell ref="G2991:J2991"/>
    <mergeCell ref="G2992:J2992"/>
    <mergeCell ref="G2993:J2993"/>
    <mergeCell ref="G2994:J2994"/>
    <mergeCell ref="G2995:J2995"/>
    <mergeCell ref="A2983:A2988"/>
    <mergeCell ref="B2983:B2988"/>
    <mergeCell ref="C2983:C2988"/>
    <mergeCell ref="G2983:J2983"/>
    <mergeCell ref="K2983:K2988"/>
    <mergeCell ref="G2984:J2984"/>
    <mergeCell ref="G2985:J2985"/>
    <mergeCell ref="G2986:J2986"/>
    <mergeCell ref="G2987:J2987"/>
    <mergeCell ref="G2988:J2988"/>
    <mergeCell ref="G2978:J2978"/>
    <mergeCell ref="A2979:A2982"/>
    <mergeCell ref="B2979:B2982"/>
    <mergeCell ref="C2979:C2982"/>
    <mergeCell ref="G2979:J2979"/>
    <mergeCell ref="K2979:K2982"/>
    <mergeCell ref="G2980:J2980"/>
    <mergeCell ref="G2981:J2981"/>
    <mergeCell ref="G2982:J2982"/>
    <mergeCell ref="A2962:A2965"/>
    <mergeCell ref="B2962:B2965"/>
    <mergeCell ref="C2962:C2965"/>
    <mergeCell ref="G2962:J2962"/>
    <mergeCell ref="K2962:K2965"/>
    <mergeCell ref="G2963:J2963"/>
    <mergeCell ref="G2964:J2964"/>
    <mergeCell ref="G2965:J2965"/>
    <mergeCell ref="A2966:A2978"/>
    <mergeCell ref="B2966:B2978"/>
    <mergeCell ref="C2966:C2978"/>
    <mergeCell ref="G2966:J2966"/>
    <mergeCell ref="K2966:K2978"/>
    <mergeCell ref="G2967:J2967"/>
    <mergeCell ref="G2968:J2968"/>
    <mergeCell ref="G2969:J2969"/>
    <mergeCell ref="G2970:J2970"/>
    <mergeCell ref="G2971:J2971"/>
    <mergeCell ref="G2972:J2972"/>
    <mergeCell ref="G2973:J2973"/>
    <mergeCell ref="G2974:J2974"/>
    <mergeCell ref="G2975:J2975"/>
    <mergeCell ref="G2976:J2976"/>
    <mergeCell ref="G2977:J2977"/>
    <mergeCell ref="A3013:A3022"/>
    <mergeCell ref="B3013:B3022"/>
    <mergeCell ref="C3013:C3022"/>
    <mergeCell ref="G3013:J3013"/>
    <mergeCell ref="K3013:K3022"/>
    <mergeCell ref="G3014:J3014"/>
    <mergeCell ref="G3015:J3015"/>
    <mergeCell ref="G3016:J3016"/>
    <mergeCell ref="G3017:J3017"/>
    <mergeCell ref="G3018:J3018"/>
    <mergeCell ref="G3019:J3019"/>
    <mergeCell ref="G3020:J3020"/>
    <mergeCell ref="G3021:J3021"/>
    <mergeCell ref="G3022:J3022"/>
    <mergeCell ref="A2996:A3012"/>
    <mergeCell ref="B2996:B3012"/>
    <mergeCell ref="C2996:C3012"/>
    <mergeCell ref="G2996:J2996"/>
    <mergeCell ref="K2996:K3012"/>
    <mergeCell ref="G2997:J2997"/>
    <mergeCell ref="G2998:J2998"/>
    <mergeCell ref="G2999:J2999"/>
    <mergeCell ref="G3000:J3000"/>
    <mergeCell ref="G3001:J3001"/>
    <mergeCell ref="G3002:J3002"/>
    <mergeCell ref="G3003:J3003"/>
    <mergeCell ref="G3004:J3004"/>
    <mergeCell ref="G3005:J3005"/>
    <mergeCell ref="G3006:J3006"/>
    <mergeCell ref="G3007:J3007"/>
    <mergeCell ref="G3008:J3008"/>
    <mergeCell ref="G3009:J3009"/>
    <mergeCell ref="G3010:J3010"/>
    <mergeCell ref="G3011:J3011"/>
    <mergeCell ref="G3012:J3012"/>
    <mergeCell ref="A3033:A3049"/>
    <mergeCell ref="B3033:B3049"/>
    <mergeCell ref="C3033:C3049"/>
    <mergeCell ref="G3033:J3033"/>
    <mergeCell ref="K3033:K3049"/>
    <mergeCell ref="G3034:J3034"/>
    <mergeCell ref="G3035:J3035"/>
    <mergeCell ref="G3036:J3036"/>
    <mergeCell ref="G3037:J3037"/>
    <mergeCell ref="G3038:J3038"/>
    <mergeCell ref="G3039:J3039"/>
    <mergeCell ref="G3040:J3040"/>
    <mergeCell ref="G3041:J3041"/>
    <mergeCell ref="G3042:J3042"/>
    <mergeCell ref="G3043:J3043"/>
    <mergeCell ref="G3044:J3044"/>
    <mergeCell ref="G3045:J3045"/>
    <mergeCell ref="G3046:J3046"/>
    <mergeCell ref="G3047:J3047"/>
    <mergeCell ref="G3048:J3048"/>
    <mergeCell ref="G3049:J3049"/>
    <mergeCell ref="A3023:A3032"/>
    <mergeCell ref="B3023:B3032"/>
    <mergeCell ref="C3023:C3032"/>
    <mergeCell ref="G3023:J3023"/>
    <mergeCell ref="K3023:K3032"/>
    <mergeCell ref="G3024:J3024"/>
    <mergeCell ref="G3025:J3025"/>
    <mergeCell ref="G3026:J3026"/>
    <mergeCell ref="G3027:J3027"/>
    <mergeCell ref="G3028:J3028"/>
    <mergeCell ref="G3029:J3029"/>
    <mergeCell ref="G3030:J3030"/>
    <mergeCell ref="G3031:J3031"/>
    <mergeCell ref="G3032:J3032"/>
    <mergeCell ref="A3071:A3081"/>
    <mergeCell ref="B3071:B3081"/>
    <mergeCell ref="C3071:C3081"/>
    <mergeCell ref="G3071:J3071"/>
    <mergeCell ref="K3071:K3081"/>
    <mergeCell ref="G3072:J3072"/>
    <mergeCell ref="G3073:J3073"/>
    <mergeCell ref="G3074:J3074"/>
    <mergeCell ref="G3075:J3075"/>
    <mergeCell ref="G3076:J3076"/>
    <mergeCell ref="G3077:J3077"/>
    <mergeCell ref="G3078:J3078"/>
    <mergeCell ref="G3079:J3079"/>
    <mergeCell ref="G3080:J3080"/>
    <mergeCell ref="G3081:J3081"/>
    <mergeCell ref="A3061:A3070"/>
    <mergeCell ref="B3061:B3070"/>
    <mergeCell ref="C3061:C3070"/>
    <mergeCell ref="G3061:J3061"/>
    <mergeCell ref="K3061:K3070"/>
    <mergeCell ref="G3062:J3062"/>
    <mergeCell ref="G3063:J3063"/>
    <mergeCell ref="G3064:J3064"/>
    <mergeCell ref="G3065:J3065"/>
    <mergeCell ref="G3066:J3066"/>
    <mergeCell ref="G3067:J3067"/>
    <mergeCell ref="G3068:J3068"/>
    <mergeCell ref="G3069:J3069"/>
    <mergeCell ref="G3070:J3070"/>
    <mergeCell ref="A3050:A3060"/>
    <mergeCell ref="B3050:B3060"/>
    <mergeCell ref="C3050:C3060"/>
    <mergeCell ref="G3050:J3050"/>
    <mergeCell ref="K3050:K3060"/>
    <mergeCell ref="G3051:J3051"/>
    <mergeCell ref="G3052:J3052"/>
    <mergeCell ref="G3053:J3053"/>
    <mergeCell ref="G3054:J3054"/>
    <mergeCell ref="G3055:J3055"/>
    <mergeCell ref="G3056:J3056"/>
    <mergeCell ref="G3057:J3057"/>
    <mergeCell ref="G3058:J3058"/>
    <mergeCell ref="G3059:J3059"/>
    <mergeCell ref="G3060:J3060"/>
    <mergeCell ref="A3101:A3105"/>
    <mergeCell ref="B3101:B3105"/>
    <mergeCell ref="C3101:C3105"/>
    <mergeCell ref="G3101:J3101"/>
    <mergeCell ref="K3101:K3105"/>
    <mergeCell ref="G3102:J3102"/>
    <mergeCell ref="G3103:J3103"/>
    <mergeCell ref="G3104:J3104"/>
    <mergeCell ref="G3105:J3105"/>
    <mergeCell ref="A3089:A3100"/>
    <mergeCell ref="B3089:B3100"/>
    <mergeCell ref="C3089:C3100"/>
    <mergeCell ref="G3089:J3089"/>
    <mergeCell ref="K3089:K3100"/>
    <mergeCell ref="G3090:J3090"/>
    <mergeCell ref="G3091:J3091"/>
    <mergeCell ref="G3092:J3092"/>
    <mergeCell ref="G3093:J3093"/>
    <mergeCell ref="G3094:J3094"/>
    <mergeCell ref="G3095:J3095"/>
    <mergeCell ref="G3096:J3096"/>
    <mergeCell ref="G3097:J3097"/>
    <mergeCell ref="G3098:J3098"/>
    <mergeCell ref="G3099:J3099"/>
    <mergeCell ref="G3100:J3100"/>
    <mergeCell ref="A3082:A3088"/>
    <mergeCell ref="B3082:B3088"/>
    <mergeCell ref="C3082:C3088"/>
    <mergeCell ref="G3082:J3082"/>
    <mergeCell ref="K3082:K3088"/>
    <mergeCell ref="G3083:J3083"/>
    <mergeCell ref="G3084:J3084"/>
    <mergeCell ref="G3085:J3085"/>
    <mergeCell ref="G3086:J3086"/>
    <mergeCell ref="G3087:J3087"/>
    <mergeCell ref="G3088:J3088"/>
    <mergeCell ref="A3122:A3131"/>
    <mergeCell ref="B3122:B3131"/>
    <mergeCell ref="C3122:C3131"/>
    <mergeCell ref="G3122:J3122"/>
    <mergeCell ref="K3122:K3131"/>
    <mergeCell ref="G3123:J3123"/>
    <mergeCell ref="G3124:J3124"/>
    <mergeCell ref="G3125:J3125"/>
    <mergeCell ref="G3126:J3126"/>
    <mergeCell ref="G3127:J3127"/>
    <mergeCell ref="G3128:J3128"/>
    <mergeCell ref="G3129:J3129"/>
    <mergeCell ref="G3130:J3130"/>
    <mergeCell ref="G3131:J3131"/>
    <mergeCell ref="A3112:A3121"/>
    <mergeCell ref="B3112:B3121"/>
    <mergeCell ref="C3112:C3121"/>
    <mergeCell ref="G3112:J3112"/>
    <mergeCell ref="K3112:K3121"/>
    <mergeCell ref="G3113:J3113"/>
    <mergeCell ref="G3114:J3114"/>
    <mergeCell ref="G3115:J3115"/>
    <mergeCell ref="G3116:J3116"/>
    <mergeCell ref="G3117:J3117"/>
    <mergeCell ref="G3118:J3118"/>
    <mergeCell ref="G3119:J3119"/>
    <mergeCell ref="G3120:J3120"/>
    <mergeCell ref="G3121:J3121"/>
    <mergeCell ref="A3106:A3111"/>
    <mergeCell ref="B3106:B3111"/>
    <mergeCell ref="C3106:C3111"/>
    <mergeCell ref="G3106:J3106"/>
    <mergeCell ref="K3106:K3111"/>
    <mergeCell ref="G3107:J3107"/>
    <mergeCell ref="G3108:J3108"/>
    <mergeCell ref="G3109:J3109"/>
    <mergeCell ref="G3110:J3110"/>
    <mergeCell ref="G3111:J3111"/>
    <mergeCell ref="A3146:A3159"/>
    <mergeCell ref="B3146:B3159"/>
    <mergeCell ref="C3146:C3159"/>
    <mergeCell ref="G3146:J3146"/>
    <mergeCell ref="K3146:K3159"/>
    <mergeCell ref="G3147:J3147"/>
    <mergeCell ref="G3148:J3148"/>
    <mergeCell ref="G3149:J3149"/>
    <mergeCell ref="G3150:J3150"/>
    <mergeCell ref="G3151:J3151"/>
    <mergeCell ref="G3152:J3152"/>
    <mergeCell ref="G3153:J3153"/>
    <mergeCell ref="G3154:J3154"/>
    <mergeCell ref="G3155:J3155"/>
    <mergeCell ref="G3156:J3156"/>
    <mergeCell ref="G3157:J3157"/>
    <mergeCell ref="G3158:J3158"/>
    <mergeCell ref="G3159:J3159"/>
    <mergeCell ref="A3132:A3145"/>
    <mergeCell ref="B3132:B3145"/>
    <mergeCell ref="C3132:C3145"/>
    <mergeCell ref="G3132:J3132"/>
    <mergeCell ref="K3132:K3145"/>
    <mergeCell ref="G3133:J3133"/>
    <mergeCell ref="G3134:J3134"/>
    <mergeCell ref="G3135:J3135"/>
    <mergeCell ref="G3136:J3136"/>
    <mergeCell ref="G3137:J3137"/>
    <mergeCell ref="G3138:J3138"/>
    <mergeCell ref="G3139:J3139"/>
    <mergeCell ref="G3140:J3140"/>
    <mergeCell ref="G3141:J3141"/>
    <mergeCell ref="G3142:J3142"/>
    <mergeCell ref="G3143:J3143"/>
    <mergeCell ref="G3144:J3144"/>
    <mergeCell ref="G3145:J3145"/>
    <mergeCell ref="A3173:A3185"/>
    <mergeCell ref="B3173:B3185"/>
    <mergeCell ref="C3173:C3185"/>
    <mergeCell ref="G3173:J3173"/>
    <mergeCell ref="K3173:K3185"/>
    <mergeCell ref="G3174:J3174"/>
    <mergeCell ref="G3175:J3175"/>
    <mergeCell ref="G3176:J3176"/>
    <mergeCell ref="G3177:J3177"/>
    <mergeCell ref="G3178:J3178"/>
    <mergeCell ref="G3179:J3179"/>
    <mergeCell ref="G3180:J3180"/>
    <mergeCell ref="G3181:J3181"/>
    <mergeCell ref="G3182:J3182"/>
    <mergeCell ref="G3183:J3183"/>
    <mergeCell ref="G3184:J3184"/>
    <mergeCell ref="G3185:J3185"/>
    <mergeCell ref="A3160:A3172"/>
    <mergeCell ref="B3160:B3172"/>
    <mergeCell ref="C3160:C3172"/>
    <mergeCell ref="G3160:J3160"/>
    <mergeCell ref="K3160:K3172"/>
    <mergeCell ref="G3161:J3161"/>
    <mergeCell ref="G3162:J3162"/>
    <mergeCell ref="G3163:J3163"/>
    <mergeCell ref="G3164:J3164"/>
    <mergeCell ref="G3165:J3165"/>
    <mergeCell ref="G3166:J3166"/>
    <mergeCell ref="G3167:J3167"/>
    <mergeCell ref="G3168:J3168"/>
    <mergeCell ref="G3169:J3169"/>
    <mergeCell ref="G3170:J3170"/>
    <mergeCell ref="G3171:J3171"/>
    <mergeCell ref="G3172:J3172"/>
    <mergeCell ref="A3201:A3207"/>
    <mergeCell ref="B3201:B3207"/>
    <mergeCell ref="C3201:C3207"/>
    <mergeCell ref="G3201:J3201"/>
    <mergeCell ref="K3201:K3207"/>
    <mergeCell ref="G3202:J3202"/>
    <mergeCell ref="G3203:J3203"/>
    <mergeCell ref="G3204:J3204"/>
    <mergeCell ref="G3205:J3205"/>
    <mergeCell ref="G3206:J3206"/>
    <mergeCell ref="G3207:J3207"/>
    <mergeCell ref="A3193:A3200"/>
    <mergeCell ref="B3193:B3200"/>
    <mergeCell ref="C3193:C3200"/>
    <mergeCell ref="G3193:J3193"/>
    <mergeCell ref="K3193:K3200"/>
    <mergeCell ref="G3194:J3194"/>
    <mergeCell ref="G3195:J3195"/>
    <mergeCell ref="G3196:J3196"/>
    <mergeCell ref="G3197:J3197"/>
    <mergeCell ref="G3198:J3198"/>
    <mergeCell ref="G3199:J3199"/>
    <mergeCell ref="G3200:J3200"/>
    <mergeCell ref="A3186:A3192"/>
    <mergeCell ref="B3186:B3192"/>
    <mergeCell ref="C3186:C3192"/>
    <mergeCell ref="G3186:J3186"/>
    <mergeCell ref="K3186:K3192"/>
    <mergeCell ref="G3187:J3187"/>
    <mergeCell ref="G3188:J3188"/>
    <mergeCell ref="G3189:J3189"/>
    <mergeCell ref="G3190:J3190"/>
    <mergeCell ref="G3191:J3191"/>
    <mergeCell ref="G3192:J3192"/>
    <mergeCell ref="A3226:A3233"/>
    <mergeCell ref="B3226:B3233"/>
    <mergeCell ref="C3226:C3233"/>
    <mergeCell ref="G3226:J3226"/>
    <mergeCell ref="K3226:K3233"/>
    <mergeCell ref="G3227:J3227"/>
    <mergeCell ref="G3228:J3228"/>
    <mergeCell ref="G3229:J3229"/>
    <mergeCell ref="G3230:J3230"/>
    <mergeCell ref="G3231:J3231"/>
    <mergeCell ref="G3232:J3232"/>
    <mergeCell ref="G3233:J3233"/>
    <mergeCell ref="A3215:A3225"/>
    <mergeCell ref="B3215:B3225"/>
    <mergeCell ref="C3215:C3225"/>
    <mergeCell ref="G3215:J3215"/>
    <mergeCell ref="K3215:K3225"/>
    <mergeCell ref="G3216:J3216"/>
    <mergeCell ref="G3217:J3217"/>
    <mergeCell ref="G3218:J3218"/>
    <mergeCell ref="G3219:J3219"/>
    <mergeCell ref="G3220:J3220"/>
    <mergeCell ref="G3221:J3221"/>
    <mergeCell ref="G3222:J3222"/>
    <mergeCell ref="G3223:J3223"/>
    <mergeCell ref="G3224:J3224"/>
    <mergeCell ref="G3225:J3225"/>
    <mergeCell ref="A3208:A3214"/>
    <mergeCell ref="B3208:B3214"/>
    <mergeCell ref="C3208:C3214"/>
    <mergeCell ref="G3208:J3208"/>
    <mergeCell ref="K3208:K3214"/>
    <mergeCell ref="G3209:J3209"/>
    <mergeCell ref="G3210:J3210"/>
    <mergeCell ref="G3211:J3211"/>
    <mergeCell ref="G3212:J3212"/>
    <mergeCell ref="G3213:J3213"/>
    <mergeCell ref="G3214:J3214"/>
    <mergeCell ref="A3249:A3257"/>
    <mergeCell ref="B3249:B3257"/>
    <mergeCell ref="C3249:C3257"/>
    <mergeCell ref="G3249:J3249"/>
    <mergeCell ref="K3249:K3257"/>
    <mergeCell ref="G3250:J3250"/>
    <mergeCell ref="G3251:J3251"/>
    <mergeCell ref="G3252:J3252"/>
    <mergeCell ref="G3253:J3253"/>
    <mergeCell ref="G3254:J3254"/>
    <mergeCell ref="G3255:J3255"/>
    <mergeCell ref="G3256:J3256"/>
    <mergeCell ref="G3257:J3257"/>
    <mergeCell ref="A3244:A3248"/>
    <mergeCell ref="B3244:B3248"/>
    <mergeCell ref="C3244:C3248"/>
    <mergeCell ref="G3244:J3244"/>
    <mergeCell ref="K3244:K3248"/>
    <mergeCell ref="G3245:J3245"/>
    <mergeCell ref="G3246:J3246"/>
    <mergeCell ref="G3247:J3247"/>
    <mergeCell ref="G3248:J3248"/>
    <mergeCell ref="A3234:A3243"/>
    <mergeCell ref="B3234:B3243"/>
    <mergeCell ref="C3234:C3243"/>
    <mergeCell ref="G3234:J3234"/>
    <mergeCell ref="K3234:K3243"/>
    <mergeCell ref="G3235:J3235"/>
    <mergeCell ref="G3236:J3236"/>
    <mergeCell ref="G3237:J3237"/>
    <mergeCell ref="G3238:J3238"/>
    <mergeCell ref="G3239:J3239"/>
    <mergeCell ref="G3240:J3240"/>
    <mergeCell ref="G3241:J3241"/>
    <mergeCell ref="G3242:J3242"/>
    <mergeCell ref="G3243:J3243"/>
    <mergeCell ref="A3275:A3281"/>
    <mergeCell ref="B3275:B3281"/>
    <mergeCell ref="C3275:C3281"/>
    <mergeCell ref="G3275:J3275"/>
    <mergeCell ref="K3275:K3281"/>
    <mergeCell ref="G3276:J3276"/>
    <mergeCell ref="G3277:J3277"/>
    <mergeCell ref="G3278:J3278"/>
    <mergeCell ref="G3279:J3279"/>
    <mergeCell ref="G3280:J3280"/>
    <mergeCell ref="G3281:J3281"/>
    <mergeCell ref="A3268:A3274"/>
    <mergeCell ref="B3268:B3274"/>
    <mergeCell ref="C3268:C3274"/>
    <mergeCell ref="G3268:J3268"/>
    <mergeCell ref="K3268:K3274"/>
    <mergeCell ref="G3269:J3269"/>
    <mergeCell ref="G3270:J3270"/>
    <mergeCell ref="G3271:J3271"/>
    <mergeCell ref="G3272:J3272"/>
    <mergeCell ref="G3273:J3273"/>
    <mergeCell ref="G3274:J3274"/>
    <mergeCell ref="A3258:A3267"/>
    <mergeCell ref="B3258:B3267"/>
    <mergeCell ref="C3258:C3267"/>
    <mergeCell ref="G3258:J3258"/>
    <mergeCell ref="K3258:K3267"/>
    <mergeCell ref="G3259:J3259"/>
    <mergeCell ref="G3260:J3260"/>
    <mergeCell ref="G3261:J3261"/>
    <mergeCell ref="G3262:J3262"/>
    <mergeCell ref="G3263:J3263"/>
    <mergeCell ref="G3264:J3264"/>
    <mergeCell ref="G3265:J3265"/>
    <mergeCell ref="G3266:J3266"/>
    <mergeCell ref="G3267:J3267"/>
    <mergeCell ref="A3298:A3308"/>
    <mergeCell ref="B3298:B3308"/>
    <mergeCell ref="C3298:C3308"/>
    <mergeCell ref="G3298:J3298"/>
    <mergeCell ref="K3298:K3308"/>
    <mergeCell ref="G3299:J3299"/>
    <mergeCell ref="G3300:J3300"/>
    <mergeCell ref="G3301:J3301"/>
    <mergeCell ref="G3302:J3302"/>
    <mergeCell ref="G3303:J3303"/>
    <mergeCell ref="G3304:J3304"/>
    <mergeCell ref="G3305:J3305"/>
    <mergeCell ref="G3306:J3306"/>
    <mergeCell ref="G3307:J3307"/>
    <mergeCell ref="G3308:J3308"/>
    <mergeCell ref="A3282:A3297"/>
    <mergeCell ref="B3282:B3297"/>
    <mergeCell ref="C3282:C3297"/>
    <mergeCell ref="G3282:J3282"/>
    <mergeCell ref="K3282:K3297"/>
    <mergeCell ref="G3283:J3283"/>
    <mergeCell ref="G3284:J3284"/>
    <mergeCell ref="G3285:J3285"/>
    <mergeCell ref="G3286:J3286"/>
    <mergeCell ref="G3287:J3287"/>
    <mergeCell ref="G3288:J3288"/>
    <mergeCell ref="G3289:J3289"/>
    <mergeCell ref="G3290:J3290"/>
    <mergeCell ref="G3291:J3291"/>
    <mergeCell ref="G3292:J3292"/>
    <mergeCell ref="G3293:J3293"/>
    <mergeCell ref="G3294:J3294"/>
    <mergeCell ref="G3295:J3295"/>
    <mergeCell ref="G3296:J3296"/>
    <mergeCell ref="G3297:J3297"/>
    <mergeCell ref="G3346:J3346"/>
    <mergeCell ref="G3347:J3347"/>
    <mergeCell ref="G3348:J3348"/>
    <mergeCell ref="G3349:J3349"/>
    <mergeCell ref="G3350:J3350"/>
    <mergeCell ref="G3351:J3351"/>
    <mergeCell ref="G3352:J3352"/>
    <mergeCell ref="G3353:J3353"/>
    <mergeCell ref="A3318:A3333"/>
    <mergeCell ref="B3318:B3333"/>
    <mergeCell ref="C3318:C3333"/>
    <mergeCell ref="G3318:J3318"/>
    <mergeCell ref="K3318:K3333"/>
    <mergeCell ref="G3319:J3319"/>
    <mergeCell ref="G3320:J3320"/>
    <mergeCell ref="G3321:J3321"/>
    <mergeCell ref="G3322:J3322"/>
    <mergeCell ref="G3323:J3323"/>
    <mergeCell ref="G3324:J3324"/>
    <mergeCell ref="G3325:J3325"/>
    <mergeCell ref="G3326:J3326"/>
    <mergeCell ref="G3327:J3327"/>
    <mergeCell ref="G3328:J3328"/>
    <mergeCell ref="G3329:J3329"/>
    <mergeCell ref="G3330:J3330"/>
    <mergeCell ref="G3331:J3331"/>
    <mergeCell ref="G3332:J3332"/>
    <mergeCell ref="G3333:J3333"/>
    <mergeCell ref="A3309:A3317"/>
    <mergeCell ref="B3309:B3317"/>
    <mergeCell ref="C3309:C3317"/>
    <mergeCell ref="G3309:J3309"/>
    <mergeCell ref="K3309:K3317"/>
    <mergeCell ref="G3310:J3310"/>
    <mergeCell ref="G3311:J3311"/>
    <mergeCell ref="G3312:J3312"/>
    <mergeCell ref="G3313:J3313"/>
    <mergeCell ref="G3314:J3314"/>
    <mergeCell ref="G3315:J3315"/>
    <mergeCell ref="G3316:J3316"/>
    <mergeCell ref="G3317:J3317"/>
    <mergeCell ref="A3382:A3389"/>
    <mergeCell ref="B3382:B3389"/>
    <mergeCell ref="C3382:C3389"/>
    <mergeCell ref="G3382:J3382"/>
    <mergeCell ref="K3382:K3389"/>
    <mergeCell ref="G3383:J3383"/>
    <mergeCell ref="G3384:J3384"/>
    <mergeCell ref="G3385:J3385"/>
    <mergeCell ref="G3386:J3386"/>
    <mergeCell ref="G3387:J3387"/>
    <mergeCell ref="G3388:J3388"/>
    <mergeCell ref="G3389:J3389"/>
    <mergeCell ref="A3368:A3381"/>
    <mergeCell ref="B3368:B3381"/>
    <mergeCell ref="C3368:C3381"/>
    <mergeCell ref="G3368:J3368"/>
    <mergeCell ref="K3368:K3381"/>
    <mergeCell ref="G3369:J3369"/>
    <mergeCell ref="G3370:J3370"/>
    <mergeCell ref="G3371:J3371"/>
    <mergeCell ref="G3372:J3372"/>
    <mergeCell ref="G3373:J3373"/>
    <mergeCell ref="G3374:J3374"/>
    <mergeCell ref="G3375:J3375"/>
    <mergeCell ref="G3376:J3376"/>
    <mergeCell ref="G3377:J3377"/>
    <mergeCell ref="G3378:J3378"/>
    <mergeCell ref="G3379:J3379"/>
    <mergeCell ref="G3380:J3380"/>
    <mergeCell ref="G3381:J3381"/>
    <mergeCell ref="G3354:J3354"/>
    <mergeCell ref="G3355:J3355"/>
    <mergeCell ref="G3356:J3356"/>
    <mergeCell ref="A3357:A3367"/>
    <mergeCell ref="B3357:B3367"/>
    <mergeCell ref="C3357:C3367"/>
    <mergeCell ref="G3357:J3357"/>
    <mergeCell ref="K3357:K3367"/>
    <mergeCell ref="G3358:J3358"/>
    <mergeCell ref="G3359:J3359"/>
    <mergeCell ref="G3360:J3360"/>
    <mergeCell ref="G3361:J3361"/>
    <mergeCell ref="G3362:J3362"/>
    <mergeCell ref="G3363:J3363"/>
    <mergeCell ref="G3364:J3364"/>
    <mergeCell ref="G3365:J3365"/>
    <mergeCell ref="G3366:J3366"/>
    <mergeCell ref="G3367:J3367"/>
    <mergeCell ref="A3334:A3356"/>
    <mergeCell ref="B3334:B3356"/>
    <mergeCell ref="C3334:C3356"/>
    <mergeCell ref="G3334:J3334"/>
    <mergeCell ref="K3334:K3356"/>
    <mergeCell ref="G3335:J3335"/>
    <mergeCell ref="G3336:J3336"/>
    <mergeCell ref="G3337:J3337"/>
    <mergeCell ref="G3338:J3338"/>
    <mergeCell ref="G3339:J3339"/>
    <mergeCell ref="G3340:J3340"/>
    <mergeCell ref="G3341:J3341"/>
    <mergeCell ref="G3342:J3342"/>
    <mergeCell ref="G3343:J3343"/>
    <mergeCell ref="G3344:J3344"/>
    <mergeCell ref="G3345:J3345"/>
    <mergeCell ref="A3405:A3414"/>
    <mergeCell ref="B3405:B3414"/>
    <mergeCell ref="C3405:C3414"/>
    <mergeCell ref="G3405:J3405"/>
    <mergeCell ref="K3405:K3414"/>
    <mergeCell ref="G3406:J3406"/>
    <mergeCell ref="G3407:J3407"/>
    <mergeCell ref="G3408:J3408"/>
    <mergeCell ref="G3409:J3409"/>
    <mergeCell ref="G3410:J3410"/>
    <mergeCell ref="G3411:J3411"/>
    <mergeCell ref="G3412:J3412"/>
    <mergeCell ref="G3413:J3413"/>
    <mergeCell ref="G3414:J3414"/>
    <mergeCell ref="A3390:A3404"/>
    <mergeCell ref="B3390:B3404"/>
    <mergeCell ref="C3390:C3404"/>
    <mergeCell ref="G3390:J3390"/>
    <mergeCell ref="K3390:K3404"/>
    <mergeCell ref="G3391:J3391"/>
    <mergeCell ref="G3392:J3392"/>
    <mergeCell ref="G3393:J3393"/>
    <mergeCell ref="G3394:J3394"/>
    <mergeCell ref="G3395:J3395"/>
    <mergeCell ref="G3396:J3396"/>
    <mergeCell ref="G3397:J3397"/>
    <mergeCell ref="G3398:J3398"/>
    <mergeCell ref="G3399:J3399"/>
    <mergeCell ref="G3400:J3400"/>
    <mergeCell ref="G3401:J3401"/>
    <mergeCell ref="G3402:J3402"/>
    <mergeCell ref="G3403:J3403"/>
    <mergeCell ref="G3404:J3404"/>
    <mergeCell ref="A3429:A3436"/>
    <mergeCell ref="B3429:B3436"/>
    <mergeCell ref="C3429:C3436"/>
    <mergeCell ref="G3429:J3429"/>
    <mergeCell ref="K3429:K3436"/>
    <mergeCell ref="G3430:J3430"/>
    <mergeCell ref="G3431:J3431"/>
    <mergeCell ref="G3432:J3432"/>
    <mergeCell ref="G3433:J3433"/>
    <mergeCell ref="G3434:J3434"/>
    <mergeCell ref="G3435:J3435"/>
    <mergeCell ref="G3436:J3436"/>
    <mergeCell ref="A3422:A3428"/>
    <mergeCell ref="B3422:B3428"/>
    <mergeCell ref="C3422:C3428"/>
    <mergeCell ref="G3422:J3422"/>
    <mergeCell ref="K3422:K3428"/>
    <mergeCell ref="G3423:J3423"/>
    <mergeCell ref="G3424:J3424"/>
    <mergeCell ref="G3425:J3425"/>
    <mergeCell ref="G3426:J3426"/>
    <mergeCell ref="G3427:J3427"/>
    <mergeCell ref="G3428:J3428"/>
    <mergeCell ref="A3415:A3421"/>
    <mergeCell ref="B3415:B3421"/>
    <mergeCell ref="C3415:C3421"/>
    <mergeCell ref="G3415:J3415"/>
    <mergeCell ref="K3415:K3421"/>
    <mergeCell ref="G3416:J3416"/>
    <mergeCell ref="G3417:J3417"/>
    <mergeCell ref="G3418:J3418"/>
    <mergeCell ref="G3419:J3419"/>
    <mergeCell ref="G3420:J3420"/>
    <mergeCell ref="G3421:J3421"/>
    <mergeCell ref="A3445:A3461"/>
    <mergeCell ref="B3445:B3461"/>
    <mergeCell ref="C3445:C3461"/>
    <mergeCell ref="G3445:J3445"/>
    <mergeCell ref="K3445:K3461"/>
    <mergeCell ref="G3446:J3446"/>
    <mergeCell ref="G3447:J3447"/>
    <mergeCell ref="G3448:J3448"/>
    <mergeCell ref="G3449:J3449"/>
    <mergeCell ref="G3450:J3450"/>
    <mergeCell ref="G3451:J3451"/>
    <mergeCell ref="G3452:J3452"/>
    <mergeCell ref="G3453:J3453"/>
    <mergeCell ref="G3454:J3454"/>
    <mergeCell ref="G3455:J3455"/>
    <mergeCell ref="G3456:J3456"/>
    <mergeCell ref="G3457:J3457"/>
    <mergeCell ref="G3458:J3458"/>
    <mergeCell ref="G3459:J3459"/>
    <mergeCell ref="G3460:J3460"/>
    <mergeCell ref="G3461:J3461"/>
    <mergeCell ref="A3437:A3444"/>
    <mergeCell ref="B3437:B3444"/>
    <mergeCell ref="C3437:C3444"/>
    <mergeCell ref="G3437:J3437"/>
    <mergeCell ref="K3437:K3444"/>
    <mergeCell ref="G3438:J3438"/>
    <mergeCell ref="G3439:J3439"/>
    <mergeCell ref="G3440:J3440"/>
    <mergeCell ref="G3441:J3441"/>
    <mergeCell ref="G3442:J3442"/>
    <mergeCell ref="G3443:J3443"/>
    <mergeCell ref="G3444:J3444"/>
    <mergeCell ref="A3473:A3486"/>
    <mergeCell ref="B3473:B3486"/>
    <mergeCell ref="C3473:C3486"/>
    <mergeCell ref="G3473:J3473"/>
    <mergeCell ref="K3473:K3486"/>
    <mergeCell ref="G3474:J3474"/>
    <mergeCell ref="G3475:J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A3462:A3472"/>
    <mergeCell ref="B3462:B3472"/>
    <mergeCell ref="C3462:C3472"/>
    <mergeCell ref="G3462:J3462"/>
    <mergeCell ref="K3462:K3472"/>
    <mergeCell ref="G3463:J3463"/>
    <mergeCell ref="G3464:J3464"/>
    <mergeCell ref="G3465:J3465"/>
    <mergeCell ref="G3466:J3466"/>
    <mergeCell ref="G3467:J3467"/>
    <mergeCell ref="G3468:J3468"/>
    <mergeCell ref="G3469:J3469"/>
    <mergeCell ref="G3470:J3470"/>
    <mergeCell ref="G3471:J3471"/>
    <mergeCell ref="G3472:J3472"/>
    <mergeCell ref="G3520:J3520"/>
    <mergeCell ref="G3521:J3521"/>
    <mergeCell ref="A3506:A3512"/>
    <mergeCell ref="B3506:B3512"/>
    <mergeCell ref="C3506:C3512"/>
    <mergeCell ref="G3506:J3506"/>
    <mergeCell ref="K3506:K3512"/>
    <mergeCell ref="G3507:J3507"/>
    <mergeCell ref="G3508:J3508"/>
    <mergeCell ref="G3509:J3509"/>
    <mergeCell ref="G3510:J3510"/>
    <mergeCell ref="G3511:J3511"/>
    <mergeCell ref="G3512:J3512"/>
    <mergeCell ref="A3496:A3505"/>
    <mergeCell ref="B3496:B3505"/>
    <mergeCell ref="C3496:C3505"/>
    <mergeCell ref="G3496:J3496"/>
    <mergeCell ref="K3496:K3505"/>
    <mergeCell ref="G3497:J3497"/>
    <mergeCell ref="G3498:J3498"/>
    <mergeCell ref="G3499:J3499"/>
    <mergeCell ref="G3500:J3500"/>
    <mergeCell ref="G3501:J3501"/>
    <mergeCell ref="G3502:J3502"/>
    <mergeCell ref="G3503:J3503"/>
    <mergeCell ref="G3504:J3504"/>
    <mergeCell ref="G3505:J3505"/>
    <mergeCell ref="A3487:A3495"/>
    <mergeCell ref="B3487:B3495"/>
    <mergeCell ref="C3487:C3495"/>
    <mergeCell ref="G3487:J3487"/>
    <mergeCell ref="K3487:K3495"/>
    <mergeCell ref="G3488:J3488"/>
    <mergeCell ref="G3489:J3489"/>
    <mergeCell ref="G3490:J3490"/>
    <mergeCell ref="G3491:J3491"/>
    <mergeCell ref="G3492:J3492"/>
    <mergeCell ref="G3493:J3493"/>
    <mergeCell ref="G3494:J3494"/>
    <mergeCell ref="G3495:J3495"/>
    <mergeCell ref="K4576:K4588"/>
    <mergeCell ref="G4577:J4577"/>
    <mergeCell ref="G4578:J4578"/>
    <mergeCell ref="G4579:J4579"/>
    <mergeCell ref="G4580:J4580"/>
    <mergeCell ref="G4581:J4581"/>
    <mergeCell ref="G4582:J4582"/>
    <mergeCell ref="G4583:J4583"/>
    <mergeCell ref="G4584:J4584"/>
    <mergeCell ref="G4585:J4585"/>
    <mergeCell ref="G4586:J4586"/>
    <mergeCell ref="G4587:J4587"/>
    <mergeCell ref="G4588:J4588"/>
    <mergeCell ref="G4599:H4599"/>
    <mergeCell ref="I4599:J4599"/>
    <mergeCell ref="G4600:H4600"/>
    <mergeCell ref="I4600:J4600"/>
    <mergeCell ref="K4557:K4564"/>
    <mergeCell ref="G4558:J4558"/>
    <mergeCell ref="G4559:J4559"/>
    <mergeCell ref="G4560:J4560"/>
    <mergeCell ref="G4561:J4561"/>
    <mergeCell ref="G4562:J4562"/>
    <mergeCell ref="G4563:J4563"/>
    <mergeCell ref="G4564:J4564"/>
    <mergeCell ref="A4565:A4575"/>
    <mergeCell ref="B4565:B4575"/>
    <mergeCell ref="C4565:C4575"/>
    <mergeCell ref="G4565:J4565"/>
    <mergeCell ref="K4565:K4575"/>
    <mergeCell ref="G4566:J4566"/>
    <mergeCell ref="G4567:J4567"/>
    <mergeCell ref="G4568:J4568"/>
    <mergeCell ref="G4569:J4569"/>
    <mergeCell ref="G4570:J4570"/>
    <mergeCell ref="G4571:J4571"/>
    <mergeCell ref="G4572:J4572"/>
    <mergeCell ref="G4573:J4573"/>
    <mergeCell ref="G4574:J4574"/>
    <mergeCell ref="G4575:J4575"/>
    <mergeCell ref="G4607:J4607"/>
    <mergeCell ref="G4608:J4608"/>
    <mergeCell ref="G4609:J4609"/>
    <mergeCell ref="G4610:J4610"/>
    <mergeCell ref="G4611:J4611"/>
    <mergeCell ref="G4612:J4612"/>
    <mergeCell ref="G4613:J4613"/>
    <mergeCell ref="G4614:J4614"/>
    <mergeCell ref="G4615:J4615"/>
    <mergeCell ref="G4616:J4616"/>
    <mergeCell ref="G4617:J4617"/>
    <mergeCell ref="G4618:J4618"/>
    <mergeCell ref="G4619:J4619"/>
    <mergeCell ref="G4620:J4620"/>
    <mergeCell ref="G4621:J4621"/>
    <mergeCell ref="G4622:J4622"/>
    <mergeCell ref="G4623:J4623"/>
    <mergeCell ref="I4601:J4601"/>
    <mergeCell ref="A4602:A4623"/>
    <mergeCell ref="B4602:B4623"/>
    <mergeCell ref="C4602:C4623"/>
    <mergeCell ref="G4602:J4602"/>
    <mergeCell ref="A4589:A4601"/>
    <mergeCell ref="B4589:B4601"/>
    <mergeCell ref="C4589:C4601"/>
    <mergeCell ref="G4589:H4589"/>
    <mergeCell ref="I4589:J4589"/>
    <mergeCell ref="K4589:K4601"/>
    <mergeCell ref="G4590:H4590"/>
    <mergeCell ref="I4590:J4590"/>
    <mergeCell ref="G4591:H4591"/>
    <mergeCell ref="I4591:J4591"/>
    <mergeCell ref="G4592:H4592"/>
    <mergeCell ref="I4592:J4592"/>
    <mergeCell ref="G4593:H4593"/>
    <mergeCell ref="I4593:J4593"/>
    <mergeCell ref="G4594:H4594"/>
    <mergeCell ref="I4594:J4594"/>
    <mergeCell ref="G4595:H4595"/>
    <mergeCell ref="I4595:J4595"/>
    <mergeCell ref="G4596:H4596"/>
    <mergeCell ref="I4596:J4596"/>
    <mergeCell ref="G4597:H4597"/>
    <mergeCell ref="I4597:J4597"/>
    <mergeCell ref="K4602:K4623"/>
    <mergeCell ref="G4603:J4603"/>
    <mergeCell ref="G4604:J4604"/>
    <mergeCell ref="G4605:J4605"/>
    <mergeCell ref="G4606:J4606"/>
    <mergeCell ref="A4643:A4661"/>
    <mergeCell ref="B4643:B4661"/>
    <mergeCell ref="C4643:C4661"/>
    <mergeCell ref="G4643:J4643"/>
    <mergeCell ref="K4643:K4661"/>
    <mergeCell ref="G4644:J4644"/>
    <mergeCell ref="G4645:J4645"/>
    <mergeCell ref="G4646:J4646"/>
    <mergeCell ref="G4647:J4647"/>
    <mergeCell ref="G4648:J4648"/>
    <mergeCell ref="G4649:J4649"/>
    <mergeCell ref="G4650:J4650"/>
    <mergeCell ref="G4651:J4651"/>
    <mergeCell ref="G4652:J4652"/>
    <mergeCell ref="G4653:J4653"/>
    <mergeCell ref="G4654:J4654"/>
    <mergeCell ref="G4655:J4655"/>
    <mergeCell ref="G4656:J4656"/>
    <mergeCell ref="G4657:J4657"/>
    <mergeCell ref="G4658:J4658"/>
    <mergeCell ref="G4659:J4659"/>
    <mergeCell ref="G4660:J4660"/>
    <mergeCell ref="G4661:J4661"/>
    <mergeCell ref="A4624:A4642"/>
    <mergeCell ref="B4624:B4642"/>
    <mergeCell ref="C4624:C4642"/>
    <mergeCell ref="G4624:J4624"/>
    <mergeCell ref="K4624:K4642"/>
    <mergeCell ref="G4625:J4625"/>
    <mergeCell ref="G4626:J4626"/>
    <mergeCell ref="G4627:J4627"/>
    <mergeCell ref="G4628:J4628"/>
    <mergeCell ref="G4629:J4629"/>
    <mergeCell ref="G4630:J4630"/>
    <mergeCell ref="G4631:J4631"/>
    <mergeCell ref="G4632:J4632"/>
    <mergeCell ref="G4633:J4633"/>
    <mergeCell ref="G4634:J4634"/>
    <mergeCell ref="G4635:J4635"/>
    <mergeCell ref="G4636:J4636"/>
    <mergeCell ref="G4637:J4637"/>
    <mergeCell ref="G4638:J4638"/>
    <mergeCell ref="G4639:J4639"/>
    <mergeCell ref="G4640:J4640"/>
    <mergeCell ref="G4641:J4641"/>
    <mergeCell ref="G4642:J4642"/>
    <mergeCell ref="A4675:A4689"/>
    <mergeCell ref="B4675:B4689"/>
    <mergeCell ref="C4675:C4689"/>
    <mergeCell ref="G4675:J4675"/>
    <mergeCell ref="K4675:K4689"/>
    <mergeCell ref="G4676:J4676"/>
    <mergeCell ref="G4677:J4677"/>
    <mergeCell ref="G4678:J4678"/>
    <mergeCell ref="G4679:J4679"/>
    <mergeCell ref="G4680:J4680"/>
    <mergeCell ref="G4681:J4681"/>
    <mergeCell ref="G4682:J4682"/>
    <mergeCell ref="G4683:J4683"/>
    <mergeCell ref="G4684:J4684"/>
    <mergeCell ref="G4685:J4685"/>
    <mergeCell ref="G4686:J4686"/>
    <mergeCell ref="G4687:J4687"/>
    <mergeCell ref="G4688:J4688"/>
    <mergeCell ref="G4689:J4689"/>
    <mergeCell ref="A4662:A4674"/>
    <mergeCell ref="B4662:B4674"/>
    <mergeCell ref="C4662:C4674"/>
    <mergeCell ref="G4662:J4662"/>
    <mergeCell ref="K4662:K4674"/>
    <mergeCell ref="G4663:J4663"/>
    <mergeCell ref="G4664:J4664"/>
    <mergeCell ref="G4665:J4665"/>
    <mergeCell ref="G4666:J4666"/>
    <mergeCell ref="G4667:J4667"/>
    <mergeCell ref="G4668:J4668"/>
    <mergeCell ref="G4669:J4669"/>
    <mergeCell ref="G4670:J4670"/>
    <mergeCell ref="G4671:J4671"/>
    <mergeCell ref="G4672:J4672"/>
    <mergeCell ref="G4673:J4673"/>
    <mergeCell ref="G4674:J4674"/>
    <mergeCell ref="A4707:A4721"/>
    <mergeCell ref="B4707:B4721"/>
    <mergeCell ref="C4707:C4721"/>
    <mergeCell ref="G4707:J4707"/>
    <mergeCell ref="K4707:K4721"/>
    <mergeCell ref="G4708:J4708"/>
    <mergeCell ref="G4709:J4709"/>
    <mergeCell ref="G4710:J4710"/>
    <mergeCell ref="G4711:J4711"/>
    <mergeCell ref="G4712:J4712"/>
    <mergeCell ref="G4713:J4713"/>
    <mergeCell ref="G4714:J4714"/>
    <mergeCell ref="G4715:J4715"/>
    <mergeCell ref="G4716:J4716"/>
    <mergeCell ref="G4717:J4717"/>
    <mergeCell ref="G4718:J4718"/>
    <mergeCell ref="G4719:J4719"/>
    <mergeCell ref="G4720:J4720"/>
    <mergeCell ref="G4721:J4721"/>
    <mergeCell ref="A4690:A4706"/>
    <mergeCell ref="B4690:B4706"/>
    <mergeCell ref="C4690:C4706"/>
    <mergeCell ref="G4690:J4690"/>
    <mergeCell ref="K4690:K4706"/>
    <mergeCell ref="G4691:J4691"/>
    <mergeCell ref="G4692:J4692"/>
    <mergeCell ref="G4693:J4693"/>
    <mergeCell ref="G4694:J4694"/>
    <mergeCell ref="G4695:J4695"/>
    <mergeCell ref="G4696:J4696"/>
    <mergeCell ref="G4697:J4697"/>
    <mergeCell ref="G4698:J4698"/>
    <mergeCell ref="G4699:J4699"/>
    <mergeCell ref="G4700:J4700"/>
    <mergeCell ref="G4701:J4701"/>
    <mergeCell ref="G4702:J4702"/>
    <mergeCell ref="G4703:J4703"/>
    <mergeCell ref="G4704:J4704"/>
    <mergeCell ref="G4705:J4705"/>
    <mergeCell ref="G4706:J4706"/>
    <mergeCell ref="I4754:J4754"/>
    <mergeCell ref="G4745:H4745"/>
    <mergeCell ref="I4745:J4745"/>
    <mergeCell ref="G4746:H4746"/>
    <mergeCell ref="I4746:J4746"/>
    <mergeCell ref="G4747:H4747"/>
    <mergeCell ref="I4747:J4747"/>
    <mergeCell ref="G4748:H4748"/>
    <mergeCell ref="I4748:J4748"/>
    <mergeCell ref="G4749:H4749"/>
    <mergeCell ref="I4749:J4749"/>
    <mergeCell ref="G4738:H4738"/>
    <mergeCell ref="I4738:J4738"/>
    <mergeCell ref="G4739:H4739"/>
    <mergeCell ref="I4739:J4739"/>
    <mergeCell ref="G4740:H4740"/>
    <mergeCell ref="I4740:J4740"/>
    <mergeCell ref="G4741:H4741"/>
    <mergeCell ref="I4741:J4741"/>
    <mergeCell ref="G4742:H4742"/>
    <mergeCell ref="I4742:J4742"/>
    <mergeCell ref="G4743:H4743"/>
    <mergeCell ref="I4743:J4743"/>
    <mergeCell ref="G4744:H4744"/>
    <mergeCell ref="I4744:J4744"/>
    <mergeCell ref="A4722:A4734"/>
    <mergeCell ref="B4722:B4734"/>
    <mergeCell ref="C4722:C4734"/>
    <mergeCell ref="G4722:J4722"/>
    <mergeCell ref="K4722:K4734"/>
    <mergeCell ref="G4723:J4723"/>
    <mergeCell ref="G4724:J4724"/>
    <mergeCell ref="G4725:J4725"/>
    <mergeCell ref="G4726:J4726"/>
    <mergeCell ref="G4727:J4727"/>
    <mergeCell ref="G4728:J4728"/>
    <mergeCell ref="G4729:J4729"/>
    <mergeCell ref="G4730:J4730"/>
    <mergeCell ref="G4731:J4731"/>
    <mergeCell ref="G4732:J4732"/>
    <mergeCell ref="G4733:J4733"/>
    <mergeCell ref="G4734:J4734"/>
    <mergeCell ref="A4771:A4789"/>
    <mergeCell ref="B4771:B4789"/>
    <mergeCell ref="C4771:C4789"/>
    <mergeCell ref="G4771:J4771"/>
    <mergeCell ref="K4771:K4789"/>
    <mergeCell ref="G4772:J4772"/>
    <mergeCell ref="G4773:J4773"/>
    <mergeCell ref="G4774:J4774"/>
    <mergeCell ref="G4775:J4775"/>
    <mergeCell ref="G4776:J4776"/>
    <mergeCell ref="G4777:J4777"/>
    <mergeCell ref="G4778:J4778"/>
    <mergeCell ref="G4779:J4779"/>
    <mergeCell ref="G4780:J4780"/>
    <mergeCell ref="G4781:J4781"/>
    <mergeCell ref="G4782:J4782"/>
    <mergeCell ref="G4783:J4783"/>
    <mergeCell ref="G4784:J4784"/>
    <mergeCell ref="G4785:J4785"/>
    <mergeCell ref="G4786:J4786"/>
    <mergeCell ref="G4787:J4787"/>
    <mergeCell ref="G4788:J4788"/>
    <mergeCell ref="G4789:J4789"/>
    <mergeCell ref="G4755:H4755"/>
    <mergeCell ref="I4755:J4755"/>
    <mergeCell ref="G4756:H4756"/>
    <mergeCell ref="I4756:J4756"/>
    <mergeCell ref="A4757:A4770"/>
    <mergeCell ref="B4757:B4770"/>
    <mergeCell ref="C4757:C4770"/>
    <mergeCell ref="G4757:J4757"/>
    <mergeCell ref="K4757:K4770"/>
    <mergeCell ref="G4758:J4758"/>
    <mergeCell ref="G4759:J4759"/>
    <mergeCell ref="G4760:J4760"/>
    <mergeCell ref="G4761:J4761"/>
    <mergeCell ref="G4762:J4762"/>
    <mergeCell ref="G4763:J4763"/>
    <mergeCell ref="G4764:J4764"/>
    <mergeCell ref="G4765:J4765"/>
    <mergeCell ref="G4766:J4766"/>
    <mergeCell ref="G4767:J4767"/>
    <mergeCell ref="G4768:J4768"/>
    <mergeCell ref="G4769:J4769"/>
    <mergeCell ref="G4770:J4770"/>
    <mergeCell ref="A4735:A4756"/>
    <mergeCell ref="B4735:B4756"/>
    <mergeCell ref="C4735:C4756"/>
    <mergeCell ref="G4735:H4735"/>
    <mergeCell ref="I4735:J4735"/>
    <mergeCell ref="K4735:K4756"/>
    <mergeCell ref="G4736:H4736"/>
    <mergeCell ref="I4736:J4736"/>
    <mergeCell ref="G4737:H4737"/>
    <mergeCell ref="I4737:J4737"/>
    <mergeCell ref="G4750:H4750"/>
    <mergeCell ref="I4750:J4750"/>
    <mergeCell ref="G4751:H4751"/>
    <mergeCell ref="I4751:J4751"/>
    <mergeCell ref="G4752:H4752"/>
    <mergeCell ref="I4752:J4752"/>
    <mergeCell ref="G4753:H4753"/>
    <mergeCell ref="I4753:J4753"/>
    <mergeCell ref="G4754:H4754"/>
    <mergeCell ref="A4819:A4830"/>
    <mergeCell ref="B4819:B4830"/>
    <mergeCell ref="C4819:C4830"/>
    <mergeCell ref="G4819:J4819"/>
    <mergeCell ref="K4819:K4830"/>
    <mergeCell ref="G4820:J4820"/>
    <mergeCell ref="G4821:J4821"/>
    <mergeCell ref="G4822:J4822"/>
    <mergeCell ref="G4823:J4823"/>
    <mergeCell ref="G4824:J4824"/>
    <mergeCell ref="G4825:J4825"/>
    <mergeCell ref="G4826:J4826"/>
    <mergeCell ref="G4827:J4827"/>
    <mergeCell ref="G4828:J4828"/>
    <mergeCell ref="G4829:J4829"/>
    <mergeCell ref="G4830:J4830"/>
    <mergeCell ref="A4807:A4818"/>
    <mergeCell ref="B4807:B4818"/>
    <mergeCell ref="C4807:C4818"/>
    <mergeCell ref="G4807:J4807"/>
    <mergeCell ref="K4807:K4818"/>
    <mergeCell ref="G4808:J4808"/>
    <mergeCell ref="G4809:J4809"/>
    <mergeCell ref="G4810:J4810"/>
    <mergeCell ref="G4811:J4811"/>
    <mergeCell ref="G4812:J4812"/>
    <mergeCell ref="G4813:J4813"/>
    <mergeCell ref="G4814:J4814"/>
    <mergeCell ref="G4815:J4815"/>
    <mergeCell ref="G4816:J4816"/>
    <mergeCell ref="G4817:J4817"/>
    <mergeCell ref="G4818:J4818"/>
    <mergeCell ref="A4790:A4806"/>
    <mergeCell ref="B4790:B4806"/>
    <mergeCell ref="C4790:C4806"/>
    <mergeCell ref="G4790:J4790"/>
    <mergeCell ref="K4790:K4806"/>
    <mergeCell ref="G4791:J4791"/>
    <mergeCell ref="G4792:J4792"/>
    <mergeCell ref="G4793:J4793"/>
    <mergeCell ref="G4794:J4794"/>
    <mergeCell ref="G4795:J4795"/>
    <mergeCell ref="G4796:J4796"/>
    <mergeCell ref="G4797:J4797"/>
    <mergeCell ref="G4798:J4798"/>
    <mergeCell ref="G4799:J4799"/>
    <mergeCell ref="G4800:J4800"/>
    <mergeCell ref="G4801:J4801"/>
    <mergeCell ref="G4802:J4802"/>
    <mergeCell ref="G4803:J4803"/>
    <mergeCell ref="G4804:J4804"/>
    <mergeCell ref="G4805:J4805"/>
    <mergeCell ref="G4806:J4806"/>
    <mergeCell ref="I4871:J4871"/>
    <mergeCell ref="G4872:H4872"/>
    <mergeCell ref="I4872:J4872"/>
    <mergeCell ref="A4850:A4862"/>
    <mergeCell ref="B4850:B4862"/>
    <mergeCell ref="C4850:C4862"/>
    <mergeCell ref="G4850:J4850"/>
    <mergeCell ref="K4850:K4862"/>
    <mergeCell ref="G4851:J4851"/>
    <mergeCell ref="G4852:J4852"/>
    <mergeCell ref="G4853:J4853"/>
    <mergeCell ref="G4854:J4854"/>
    <mergeCell ref="G4855:J4855"/>
    <mergeCell ref="G4856:J4856"/>
    <mergeCell ref="G4857:J4857"/>
    <mergeCell ref="G4858:J4858"/>
    <mergeCell ref="G4859:J4859"/>
    <mergeCell ref="G4860:J4860"/>
    <mergeCell ref="G4861:J4861"/>
    <mergeCell ref="G4862:J4862"/>
    <mergeCell ref="A4831:A4849"/>
    <mergeCell ref="B4831:B4849"/>
    <mergeCell ref="C4831:C4849"/>
    <mergeCell ref="G4831:J4831"/>
    <mergeCell ref="K4831:K4849"/>
    <mergeCell ref="G4832:J4832"/>
    <mergeCell ref="G4833:J4833"/>
    <mergeCell ref="G4834:J4834"/>
    <mergeCell ref="G4835:J4835"/>
    <mergeCell ref="G4836:J4836"/>
    <mergeCell ref="G4837:J4837"/>
    <mergeCell ref="G4838:J4838"/>
    <mergeCell ref="G4839:J4839"/>
    <mergeCell ref="G4840:J4840"/>
    <mergeCell ref="G4841:J4841"/>
    <mergeCell ref="G4842:J4842"/>
    <mergeCell ref="G4843:J4843"/>
    <mergeCell ref="G4844:J4844"/>
    <mergeCell ref="G4845:J4845"/>
    <mergeCell ref="G4846:J4846"/>
    <mergeCell ref="G4847:J4847"/>
    <mergeCell ref="G4848:J4848"/>
    <mergeCell ref="G4849:J4849"/>
    <mergeCell ref="G4883:H4883"/>
    <mergeCell ref="I4883:J4883"/>
    <mergeCell ref="A4884:A4900"/>
    <mergeCell ref="B4884:B4900"/>
    <mergeCell ref="C4884:C4900"/>
    <mergeCell ref="G4884:J4884"/>
    <mergeCell ref="K4884:K4900"/>
    <mergeCell ref="G4885:J4885"/>
    <mergeCell ref="G4886:J4886"/>
    <mergeCell ref="G4887:J4887"/>
    <mergeCell ref="G4888:J4888"/>
    <mergeCell ref="G4889:J4889"/>
    <mergeCell ref="G4890:J4890"/>
    <mergeCell ref="G4891:J4891"/>
    <mergeCell ref="G4892:J4892"/>
    <mergeCell ref="G4893:J4893"/>
    <mergeCell ref="G4894:J4894"/>
    <mergeCell ref="G4895:J4895"/>
    <mergeCell ref="G4896:J4896"/>
    <mergeCell ref="G4897:J4897"/>
    <mergeCell ref="G4898:J4898"/>
    <mergeCell ref="G4899:J4899"/>
    <mergeCell ref="G4900:J4900"/>
    <mergeCell ref="A4863:A4883"/>
    <mergeCell ref="B4863:B4883"/>
    <mergeCell ref="C4863:C4883"/>
    <mergeCell ref="G4863:H4863"/>
    <mergeCell ref="I4863:J4863"/>
    <mergeCell ref="K4863:K4883"/>
    <mergeCell ref="G4864:H4864"/>
    <mergeCell ref="I4864:J4864"/>
    <mergeCell ref="G4865:H4865"/>
    <mergeCell ref="G4878:H4878"/>
    <mergeCell ref="I4878:J4878"/>
    <mergeCell ref="G4879:H4879"/>
    <mergeCell ref="I4879:J4879"/>
    <mergeCell ref="G4880:H4880"/>
    <mergeCell ref="I4880:J4880"/>
    <mergeCell ref="G4881:H4881"/>
    <mergeCell ref="I4881:J4881"/>
    <mergeCell ref="G4882:H4882"/>
    <mergeCell ref="I4882:J4882"/>
    <mergeCell ref="G4873:H4873"/>
    <mergeCell ref="I4873:J4873"/>
    <mergeCell ref="G4874:H4874"/>
    <mergeCell ref="I4874:J4874"/>
    <mergeCell ref="G4875:H4875"/>
    <mergeCell ref="I4875:J4875"/>
    <mergeCell ref="G4876:H4876"/>
    <mergeCell ref="I4876:J4876"/>
    <mergeCell ref="G4877:H4877"/>
    <mergeCell ref="I4877:J4877"/>
    <mergeCell ref="I4865:J4865"/>
    <mergeCell ref="G4866:H4866"/>
    <mergeCell ref="I4866:J4866"/>
    <mergeCell ref="G4867:H4867"/>
    <mergeCell ref="I4867:J4867"/>
    <mergeCell ref="G4868:H4868"/>
    <mergeCell ref="I4868:J4868"/>
    <mergeCell ref="G4869:H4869"/>
    <mergeCell ref="I4869:J4869"/>
    <mergeCell ref="G4870:H4870"/>
    <mergeCell ref="I4870:J4870"/>
    <mergeCell ref="G4871:H4871"/>
    <mergeCell ref="A4915:A4932"/>
    <mergeCell ref="B4915:B4932"/>
    <mergeCell ref="C4915:C4932"/>
    <mergeCell ref="G4915:J4915"/>
    <mergeCell ref="K4915:K4932"/>
    <mergeCell ref="G4916:J4916"/>
    <mergeCell ref="G4917:J4917"/>
    <mergeCell ref="G4918:J4918"/>
    <mergeCell ref="G4919:J4919"/>
    <mergeCell ref="G4920:J4920"/>
    <mergeCell ref="G4921:J4921"/>
    <mergeCell ref="G4922:J4922"/>
    <mergeCell ref="G4923:J4923"/>
    <mergeCell ref="G4924:J4924"/>
    <mergeCell ref="G4925:J4925"/>
    <mergeCell ref="G4926:J4926"/>
    <mergeCell ref="G4927:J4927"/>
    <mergeCell ref="G4928:J4928"/>
    <mergeCell ref="G4929:J4929"/>
    <mergeCell ref="G4930:J4930"/>
    <mergeCell ref="G4931:J4931"/>
    <mergeCell ref="G4932:J4932"/>
    <mergeCell ref="A4901:A4914"/>
    <mergeCell ref="B4901:B4914"/>
    <mergeCell ref="C4901:C4914"/>
    <mergeCell ref="G4901:J4901"/>
    <mergeCell ref="K4901:K4914"/>
    <mergeCell ref="G4902:J4902"/>
    <mergeCell ref="G4903:J4903"/>
    <mergeCell ref="G4904:J4904"/>
    <mergeCell ref="G4905:J4905"/>
    <mergeCell ref="G4906:J4906"/>
    <mergeCell ref="G4907:J4907"/>
    <mergeCell ref="G4908:J4908"/>
    <mergeCell ref="G4909:J4909"/>
    <mergeCell ref="G4910:J4910"/>
    <mergeCell ref="G4911:J4911"/>
    <mergeCell ref="G4912:J4912"/>
    <mergeCell ref="G4913:J4913"/>
    <mergeCell ref="G4914:J4914"/>
    <mergeCell ref="G4952:H4952"/>
    <mergeCell ref="I4952:J4952"/>
    <mergeCell ref="G4943:H4943"/>
    <mergeCell ref="I4943:J4943"/>
    <mergeCell ref="G4944:H4944"/>
    <mergeCell ref="I4944:J4944"/>
    <mergeCell ref="G4945:H4945"/>
    <mergeCell ref="I4945:J4945"/>
    <mergeCell ref="G4946:H4946"/>
    <mergeCell ref="I4946:J4946"/>
    <mergeCell ref="G4947:H4947"/>
    <mergeCell ref="I4947:J4947"/>
    <mergeCell ref="A4953:A4971"/>
    <mergeCell ref="B4953:B4971"/>
    <mergeCell ref="C4953:C4971"/>
    <mergeCell ref="G4953:J4953"/>
    <mergeCell ref="K4953:K4971"/>
    <mergeCell ref="G4954:J4954"/>
    <mergeCell ref="G4955:J4955"/>
    <mergeCell ref="G4956:J4956"/>
    <mergeCell ref="G4957:J4957"/>
    <mergeCell ref="G4958:J4958"/>
    <mergeCell ref="G4959:J4959"/>
    <mergeCell ref="G4960:J4960"/>
    <mergeCell ref="G4961:J4961"/>
    <mergeCell ref="G4962:J4962"/>
    <mergeCell ref="G4963:J4963"/>
    <mergeCell ref="G4964:J4964"/>
    <mergeCell ref="G4965:J4965"/>
    <mergeCell ref="G4966:J4966"/>
    <mergeCell ref="G4967:J4967"/>
    <mergeCell ref="G4968:J4968"/>
    <mergeCell ref="A4933:A4952"/>
    <mergeCell ref="B4933:B4952"/>
    <mergeCell ref="C4933:C4952"/>
    <mergeCell ref="G4933:H4933"/>
    <mergeCell ref="I4933:J4933"/>
    <mergeCell ref="K4933:K4952"/>
    <mergeCell ref="G4934:H4934"/>
    <mergeCell ref="I4934:J4934"/>
    <mergeCell ref="G4935:H4935"/>
    <mergeCell ref="I4935:J4935"/>
    <mergeCell ref="G4936:H4936"/>
    <mergeCell ref="I4936:J4936"/>
    <mergeCell ref="G4937:H4937"/>
    <mergeCell ref="I4937:J4937"/>
    <mergeCell ref="G4938:H4938"/>
    <mergeCell ref="I4938:J4938"/>
    <mergeCell ref="G4939:H4939"/>
    <mergeCell ref="I4939:J4939"/>
    <mergeCell ref="G4940:H4940"/>
    <mergeCell ref="I4940:J4940"/>
    <mergeCell ref="G4941:H4941"/>
    <mergeCell ref="I4941:J4941"/>
    <mergeCell ref="G4942:H4942"/>
    <mergeCell ref="I4942:J4942"/>
    <mergeCell ref="G4948:H4948"/>
    <mergeCell ref="I4948:J4948"/>
    <mergeCell ref="G4949:H4949"/>
    <mergeCell ref="I4949:J4949"/>
    <mergeCell ref="G4950:H4950"/>
    <mergeCell ref="I4950:J4950"/>
    <mergeCell ref="G4951:H4951"/>
    <mergeCell ref="I4951:J4951"/>
    <mergeCell ref="A4991:A5008"/>
    <mergeCell ref="B4991:B5008"/>
    <mergeCell ref="C4991:C5008"/>
    <mergeCell ref="G4991:J4991"/>
    <mergeCell ref="K4991:K5008"/>
    <mergeCell ref="G4992:J4992"/>
    <mergeCell ref="G4993:J4993"/>
    <mergeCell ref="G4994:J4994"/>
    <mergeCell ref="G4995:J4995"/>
    <mergeCell ref="G4996:J4996"/>
    <mergeCell ref="G4997:J4997"/>
    <mergeCell ref="G4998:J4998"/>
    <mergeCell ref="G4999:J4999"/>
    <mergeCell ref="G5000:J5000"/>
    <mergeCell ref="G5001:J5001"/>
    <mergeCell ref="G5002:J5002"/>
    <mergeCell ref="G5003:J5003"/>
    <mergeCell ref="G5004:J5004"/>
    <mergeCell ref="G5005:J5005"/>
    <mergeCell ref="G5006:J5006"/>
    <mergeCell ref="G5007:J5007"/>
    <mergeCell ref="G5008:J5008"/>
    <mergeCell ref="G4969:J4969"/>
    <mergeCell ref="G4970:J4970"/>
    <mergeCell ref="G4971:J4971"/>
    <mergeCell ref="A4972:A4990"/>
    <mergeCell ref="B4972:B4990"/>
    <mergeCell ref="C4972:C4990"/>
    <mergeCell ref="G4972:J4972"/>
    <mergeCell ref="K4972:K4990"/>
    <mergeCell ref="G4973:J4973"/>
    <mergeCell ref="G4974:J4974"/>
    <mergeCell ref="G4975:J4975"/>
    <mergeCell ref="G4976:J4976"/>
    <mergeCell ref="G4977:J4977"/>
    <mergeCell ref="G4978:J4978"/>
    <mergeCell ref="G4979:J4979"/>
    <mergeCell ref="G4980:J4980"/>
    <mergeCell ref="G4981:J4981"/>
    <mergeCell ref="G4982:J4982"/>
    <mergeCell ref="G4983:J4983"/>
    <mergeCell ref="G4984:J4984"/>
    <mergeCell ref="G4985:J4985"/>
    <mergeCell ref="G4986:J4986"/>
    <mergeCell ref="G4987:J4987"/>
    <mergeCell ref="G4988:J4988"/>
    <mergeCell ref="G4989:J4989"/>
    <mergeCell ref="G4990:J4990"/>
    <mergeCell ref="A5028:A5041"/>
    <mergeCell ref="B5028:B5041"/>
    <mergeCell ref="C5028:C5041"/>
    <mergeCell ref="G5028:J5028"/>
    <mergeCell ref="K5028:K5041"/>
    <mergeCell ref="G5029:J5029"/>
    <mergeCell ref="G5030:J5030"/>
    <mergeCell ref="G5031:J5031"/>
    <mergeCell ref="G5032:J5032"/>
    <mergeCell ref="G5033:J5033"/>
    <mergeCell ref="G5034:J5034"/>
    <mergeCell ref="G5035:J5035"/>
    <mergeCell ref="G5036:J5036"/>
    <mergeCell ref="G5037:J5037"/>
    <mergeCell ref="G5038:J5038"/>
    <mergeCell ref="G5039:J5039"/>
    <mergeCell ref="G5040:J5040"/>
    <mergeCell ref="G5041:J5041"/>
    <mergeCell ref="A5009:A5027"/>
    <mergeCell ref="B5009:B5027"/>
    <mergeCell ref="C5009:C5027"/>
    <mergeCell ref="G5009:J5009"/>
    <mergeCell ref="K5009:K5027"/>
    <mergeCell ref="G5010:J5010"/>
    <mergeCell ref="G5011:J5011"/>
    <mergeCell ref="G5012:J5012"/>
    <mergeCell ref="G5013:J5013"/>
    <mergeCell ref="G5014:J5014"/>
    <mergeCell ref="G5015:J5015"/>
    <mergeCell ref="G5016:J5016"/>
    <mergeCell ref="G5017:J5017"/>
    <mergeCell ref="G5018:J5018"/>
    <mergeCell ref="G5019:J5019"/>
    <mergeCell ref="G5020:J5020"/>
    <mergeCell ref="G5021:J5021"/>
    <mergeCell ref="G5022:J5022"/>
    <mergeCell ref="G5023:J5023"/>
    <mergeCell ref="G5024:J5024"/>
    <mergeCell ref="G5025:J5025"/>
    <mergeCell ref="G5026:J5026"/>
    <mergeCell ref="G5027:J5027"/>
    <mergeCell ref="G5057:H5057"/>
    <mergeCell ref="I5057:J5057"/>
    <mergeCell ref="A5058:A5078"/>
    <mergeCell ref="B5058:B5078"/>
    <mergeCell ref="C5058:C5078"/>
    <mergeCell ref="G5058:J5058"/>
    <mergeCell ref="K5058:K5078"/>
    <mergeCell ref="G5059:J5059"/>
    <mergeCell ref="G5060:J5060"/>
    <mergeCell ref="G5061:J5061"/>
    <mergeCell ref="G5062:J5062"/>
    <mergeCell ref="G5063:J5063"/>
    <mergeCell ref="G5064:J5064"/>
    <mergeCell ref="G5065:J5065"/>
    <mergeCell ref="G5066:J5066"/>
    <mergeCell ref="G5067:J5067"/>
    <mergeCell ref="G5068:J5068"/>
    <mergeCell ref="G5069:J5069"/>
    <mergeCell ref="G5070:J5070"/>
    <mergeCell ref="G5071:J5071"/>
    <mergeCell ref="G5072:J5072"/>
    <mergeCell ref="G5073:J5073"/>
    <mergeCell ref="G5074:J5074"/>
    <mergeCell ref="G5075:J5075"/>
    <mergeCell ref="G5076:J5076"/>
    <mergeCell ref="G5077:J5077"/>
    <mergeCell ref="G5078:J5078"/>
    <mergeCell ref="G5052:H5052"/>
    <mergeCell ref="I5052:J5052"/>
    <mergeCell ref="G5053:H5053"/>
    <mergeCell ref="I5053:J5053"/>
    <mergeCell ref="G5054:H5054"/>
    <mergeCell ref="I5054:J5054"/>
    <mergeCell ref="G5055:H5055"/>
    <mergeCell ref="I5055:J5055"/>
    <mergeCell ref="G5056:H5056"/>
    <mergeCell ref="I5056:J5056"/>
    <mergeCell ref="A5042:A5057"/>
    <mergeCell ref="B5042:B5057"/>
    <mergeCell ref="C5042:C5057"/>
    <mergeCell ref="G5042:H5042"/>
    <mergeCell ref="I5042:J5042"/>
    <mergeCell ref="K5042:K5057"/>
    <mergeCell ref="G5043:H5043"/>
    <mergeCell ref="I5043:J5043"/>
    <mergeCell ref="G5044:H5044"/>
    <mergeCell ref="I5044:J5044"/>
    <mergeCell ref="G5045:H5045"/>
    <mergeCell ref="I5045:J5045"/>
    <mergeCell ref="G5046:H5046"/>
    <mergeCell ref="I5046:J5046"/>
    <mergeCell ref="G5047:H5047"/>
    <mergeCell ref="I5047:J5047"/>
    <mergeCell ref="G5048:H5048"/>
    <mergeCell ref="I5048:J5048"/>
    <mergeCell ref="G5049:H5049"/>
    <mergeCell ref="I5049:J5049"/>
    <mergeCell ref="G5050:H5050"/>
    <mergeCell ref="I5050:J5050"/>
    <mergeCell ref="G5051:H5051"/>
    <mergeCell ref="I5051:J5051"/>
    <mergeCell ref="G5102:H5102"/>
    <mergeCell ref="I5102:J5102"/>
    <mergeCell ref="G5103:H5103"/>
    <mergeCell ref="I5103:J5103"/>
    <mergeCell ref="G5104:H5104"/>
    <mergeCell ref="I5104:J5104"/>
    <mergeCell ref="K5079:K5104"/>
    <mergeCell ref="I5087:J5087"/>
    <mergeCell ref="G5088:H5088"/>
    <mergeCell ref="I5088:J5088"/>
    <mergeCell ref="G5089:H5089"/>
    <mergeCell ref="I5089:J5089"/>
    <mergeCell ref="G5090:H5090"/>
    <mergeCell ref="I5090:J5090"/>
    <mergeCell ref="G5091:H5091"/>
    <mergeCell ref="I5091:J5091"/>
    <mergeCell ref="I5081:J5081"/>
    <mergeCell ref="G5082:H5082"/>
    <mergeCell ref="I5082:J5082"/>
    <mergeCell ref="A5105:A5117"/>
    <mergeCell ref="B5105:B5117"/>
    <mergeCell ref="C5105:C5117"/>
    <mergeCell ref="G5105:J5105"/>
    <mergeCell ref="G5097:H5097"/>
    <mergeCell ref="I5097:J5097"/>
    <mergeCell ref="G5098:H5098"/>
    <mergeCell ref="I5098:J5098"/>
    <mergeCell ref="G5099:H5099"/>
    <mergeCell ref="I5099:J5099"/>
    <mergeCell ref="G5100:H5100"/>
    <mergeCell ref="I5100:J5100"/>
    <mergeCell ref="G5101:H5101"/>
    <mergeCell ref="I5101:J5101"/>
    <mergeCell ref="G5092:H5092"/>
    <mergeCell ref="I5092:J5092"/>
    <mergeCell ref="G5093:H5093"/>
    <mergeCell ref="I5093:J5093"/>
    <mergeCell ref="G5094:H5094"/>
    <mergeCell ref="I5094:J5094"/>
    <mergeCell ref="G5095:H5095"/>
    <mergeCell ref="I5095:J5095"/>
    <mergeCell ref="G5096:H5096"/>
    <mergeCell ref="I5096:J5096"/>
    <mergeCell ref="A5079:A5104"/>
    <mergeCell ref="B5079:B5104"/>
    <mergeCell ref="C5079:C5104"/>
    <mergeCell ref="G5079:H5079"/>
    <mergeCell ref="I5079:J5079"/>
    <mergeCell ref="G5080:H5080"/>
    <mergeCell ref="I5080:J5080"/>
    <mergeCell ref="G5081:H5081"/>
    <mergeCell ref="G5083:H5083"/>
    <mergeCell ref="I5083:J5083"/>
    <mergeCell ref="G5084:H5084"/>
    <mergeCell ref="I5084:J5084"/>
    <mergeCell ref="G5085:H5085"/>
    <mergeCell ref="I5085:J5085"/>
    <mergeCell ref="G5086:H5086"/>
    <mergeCell ref="I5086:J5086"/>
    <mergeCell ref="G5087:H5087"/>
    <mergeCell ref="A5118:A5130"/>
    <mergeCell ref="B5118:B5130"/>
    <mergeCell ref="C5118:C5130"/>
    <mergeCell ref="G5118:J5118"/>
    <mergeCell ref="K5118:K5130"/>
    <mergeCell ref="G5119:J5119"/>
    <mergeCell ref="G5120:J5120"/>
    <mergeCell ref="G5121:J5121"/>
    <mergeCell ref="G5122:J5122"/>
    <mergeCell ref="G5123:J5123"/>
    <mergeCell ref="G5124:J5124"/>
    <mergeCell ref="G5125:J5125"/>
    <mergeCell ref="G5126:J5126"/>
    <mergeCell ref="G5127:J5127"/>
    <mergeCell ref="G5128:J5128"/>
    <mergeCell ref="G5129:J5129"/>
    <mergeCell ref="G5130:J5130"/>
    <mergeCell ref="K5131:K5143"/>
    <mergeCell ref="G5132:H5132"/>
    <mergeCell ref="I5132:J5132"/>
    <mergeCell ref="G5133:H5133"/>
    <mergeCell ref="I5133:J5133"/>
    <mergeCell ref="G5134:H5134"/>
    <mergeCell ref="I5134:J5134"/>
    <mergeCell ref="G5135:H5135"/>
    <mergeCell ref="I5135:J5135"/>
    <mergeCell ref="G5136:H5136"/>
    <mergeCell ref="I5136:J5136"/>
    <mergeCell ref="K5105:K5117"/>
    <mergeCell ref="G5106:J5106"/>
    <mergeCell ref="G5107:J5107"/>
    <mergeCell ref="G5108:J5108"/>
    <mergeCell ref="G5109:J5109"/>
    <mergeCell ref="G5110:J5110"/>
    <mergeCell ref="G5111:J5111"/>
    <mergeCell ref="G5112:J5112"/>
    <mergeCell ref="G5113:J5113"/>
    <mergeCell ref="G5114:J5114"/>
    <mergeCell ref="G5115:J5115"/>
    <mergeCell ref="G5116:J5116"/>
    <mergeCell ref="G5117:J5117"/>
    <mergeCell ref="A5144:A5156"/>
    <mergeCell ref="B5144:B5156"/>
    <mergeCell ref="C5144:C5156"/>
    <mergeCell ref="G5144:J5144"/>
    <mergeCell ref="A5131:A5143"/>
    <mergeCell ref="B5131:B5143"/>
    <mergeCell ref="C5131:C5143"/>
    <mergeCell ref="G5131:H5131"/>
    <mergeCell ref="I5131:J5131"/>
    <mergeCell ref="K5169:K5179"/>
    <mergeCell ref="G5170:J5170"/>
    <mergeCell ref="G5171:J5171"/>
    <mergeCell ref="G5172:J5172"/>
    <mergeCell ref="G5173:J5173"/>
    <mergeCell ref="G5174:J5174"/>
    <mergeCell ref="G5175:J5175"/>
    <mergeCell ref="G5176:J5176"/>
    <mergeCell ref="G5177:J5177"/>
    <mergeCell ref="G5178:J5178"/>
    <mergeCell ref="G5179:J5179"/>
    <mergeCell ref="A5157:A5168"/>
    <mergeCell ref="B5157:B5168"/>
    <mergeCell ref="C5157:C5168"/>
    <mergeCell ref="G5157:J5157"/>
    <mergeCell ref="K5157:K5168"/>
    <mergeCell ref="G5158:J5158"/>
    <mergeCell ref="G5159:J5159"/>
    <mergeCell ref="G5160:J5160"/>
    <mergeCell ref="G5137:H5137"/>
    <mergeCell ref="I5137:J5137"/>
    <mergeCell ref="G5138:H5138"/>
    <mergeCell ref="I5138:J5138"/>
    <mergeCell ref="G5139:H5139"/>
    <mergeCell ref="I5139:J5139"/>
    <mergeCell ref="G5140:H5140"/>
    <mergeCell ref="I5140:J5140"/>
    <mergeCell ref="G5148:J5148"/>
    <mergeCell ref="G5149:J5149"/>
    <mergeCell ref="G5150:J5150"/>
    <mergeCell ref="G5151:J5151"/>
    <mergeCell ref="G5152:J5152"/>
    <mergeCell ref="G5153:J5153"/>
    <mergeCell ref="G5154:J5154"/>
    <mergeCell ref="G5155:J5155"/>
    <mergeCell ref="G5156:J5156"/>
    <mergeCell ref="G5141:H5141"/>
    <mergeCell ref="I5141:J5141"/>
    <mergeCell ref="G5142:H5142"/>
    <mergeCell ref="I5142:J5142"/>
    <mergeCell ref="G5143:H5143"/>
    <mergeCell ref="I5143:J5143"/>
    <mergeCell ref="K5144:K5156"/>
    <mergeCell ref="G5145:J5145"/>
    <mergeCell ref="G5146:J5146"/>
    <mergeCell ref="G5147:J5147"/>
    <mergeCell ref="A5193:A5209"/>
    <mergeCell ref="B5193:B5209"/>
    <mergeCell ref="C5193:C5209"/>
    <mergeCell ref="G5193:J5193"/>
    <mergeCell ref="K5193:K5209"/>
    <mergeCell ref="G5194:J5194"/>
    <mergeCell ref="G5195:J5195"/>
    <mergeCell ref="G5196:J5196"/>
    <mergeCell ref="G5197:J5197"/>
    <mergeCell ref="G5198:J5198"/>
    <mergeCell ref="G5199:J5199"/>
    <mergeCell ref="G5200:J5200"/>
    <mergeCell ref="G5201:J5201"/>
    <mergeCell ref="G5202:J5202"/>
    <mergeCell ref="G5203:J5203"/>
    <mergeCell ref="G5204:J5204"/>
    <mergeCell ref="G5205:J5205"/>
    <mergeCell ref="G5206:J5206"/>
    <mergeCell ref="G5207:J5207"/>
    <mergeCell ref="G5208:J5208"/>
    <mergeCell ref="G5209:J5209"/>
    <mergeCell ref="G5161:J5161"/>
    <mergeCell ref="G5162:J5162"/>
    <mergeCell ref="G5163:J5163"/>
    <mergeCell ref="G5164:J5164"/>
    <mergeCell ref="G5165:J5165"/>
    <mergeCell ref="G5166:J5166"/>
    <mergeCell ref="G5167:J5167"/>
    <mergeCell ref="G5168:J5168"/>
    <mergeCell ref="A5180:A5192"/>
    <mergeCell ref="B5180:B5192"/>
    <mergeCell ref="C5180:C5192"/>
    <mergeCell ref="G5180:J5180"/>
    <mergeCell ref="K5180:K5192"/>
    <mergeCell ref="G5181:J5181"/>
    <mergeCell ref="G5182:J5182"/>
    <mergeCell ref="G5183:J5183"/>
    <mergeCell ref="G5184:J5184"/>
    <mergeCell ref="G5185:J5185"/>
    <mergeCell ref="G5186:J5186"/>
    <mergeCell ref="G5187:J5187"/>
    <mergeCell ref="G5188:J5188"/>
    <mergeCell ref="G5189:J5189"/>
    <mergeCell ref="G5190:J5190"/>
    <mergeCell ref="G5191:J5191"/>
    <mergeCell ref="G5192:J5192"/>
    <mergeCell ref="A5169:A5179"/>
    <mergeCell ref="B5169:B5179"/>
    <mergeCell ref="C5169:C5179"/>
    <mergeCell ref="G5169:J5169"/>
    <mergeCell ref="G5230:J5230"/>
    <mergeCell ref="A5231:A5251"/>
    <mergeCell ref="B5231:B5251"/>
    <mergeCell ref="C5231:C5251"/>
    <mergeCell ref="G5231:J5231"/>
    <mergeCell ref="K5231:K5251"/>
    <mergeCell ref="G5232:J5232"/>
    <mergeCell ref="G5233:J5233"/>
    <mergeCell ref="G5234:J5234"/>
    <mergeCell ref="G5235:J5235"/>
    <mergeCell ref="G5236:J5236"/>
    <mergeCell ref="G5237:J5237"/>
    <mergeCell ref="G5238:J5238"/>
    <mergeCell ref="G5239:J5239"/>
    <mergeCell ref="G5240:J5240"/>
    <mergeCell ref="G5241:J5241"/>
    <mergeCell ref="G5242:J5242"/>
    <mergeCell ref="G5243:J5243"/>
    <mergeCell ref="G5244:J5244"/>
    <mergeCell ref="G5245:J5245"/>
    <mergeCell ref="G5246:J5246"/>
    <mergeCell ref="G5247:J5247"/>
    <mergeCell ref="G5248:J5248"/>
    <mergeCell ref="G5249:J5249"/>
    <mergeCell ref="A5210:A5230"/>
    <mergeCell ref="B5210:B5230"/>
    <mergeCell ref="C5210:C5230"/>
    <mergeCell ref="G5210:J5210"/>
    <mergeCell ref="K5210:K5230"/>
    <mergeCell ref="G5211:J5211"/>
    <mergeCell ref="G5212:J5212"/>
    <mergeCell ref="G5213:J5213"/>
    <mergeCell ref="G5214:J5214"/>
    <mergeCell ref="G5215:J5215"/>
    <mergeCell ref="G5216:J5216"/>
    <mergeCell ref="G5217:J5217"/>
    <mergeCell ref="G5218:J5218"/>
    <mergeCell ref="G5219:J5219"/>
    <mergeCell ref="G5220:J5220"/>
    <mergeCell ref="G5221:J5221"/>
    <mergeCell ref="G5222:J5222"/>
    <mergeCell ref="G5223:J5223"/>
    <mergeCell ref="G5224:J5224"/>
    <mergeCell ref="G5225:J5225"/>
    <mergeCell ref="G5226:J5226"/>
    <mergeCell ref="G5227:J5227"/>
    <mergeCell ref="G5228:J5228"/>
    <mergeCell ref="G5229:J5229"/>
    <mergeCell ref="A5278:A5287"/>
    <mergeCell ref="B5278:B5287"/>
    <mergeCell ref="C5278:C5287"/>
    <mergeCell ref="G5278:J5278"/>
    <mergeCell ref="K5278:K5287"/>
    <mergeCell ref="G5279:J5279"/>
    <mergeCell ref="G5280:J5280"/>
    <mergeCell ref="G5281:J5281"/>
    <mergeCell ref="G5282:J5282"/>
    <mergeCell ref="G5283:J5283"/>
    <mergeCell ref="G5284:J5284"/>
    <mergeCell ref="G5285:J5285"/>
    <mergeCell ref="G5286:J5286"/>
    <mergeCell ref="G5287:J5287"/>
    <mergeCell ref="A5265:A5277"/>
    <mergeCell ref="B5265:B5277"/>
    <mergeCell ref="C5265:C5277"/>
    <mergeCell ref="G5265:J5265"/>
    <mergeCell ref="K5265:K5277"/>
    <mergeCell ref="G5266:J5266"/>
    <mergeCell ref="G5267:J5267"/>
    <mergeCell ref="G5268:J5268"/>
    <mergeCell ref="G5269:J5269"/>
    <mergeCell ref="G5270:J5270"/>
    <mergeCell ref="G5271:J5271"/>
    <mergeCell ref="G5272:J5272"/>
    <mergeCell ref="G5273:J5273"/>
    <mergeCell ref="G5274:J5274"/>
    <mergeCell ref="G5275:J5275"/>
    <mergeCell ref="G5276:J5276"/>
    <mergeCell ref="G5277:J5277"/>
    <mergeCell ref="G5250:J5250"/>
    <mergeCell ref="G5251:J5251"/>
    <mergeCell ref="A5252:A5264"/>
    <mergeCell ref="B5252:B5264"/>
    <mergeCell ref="C5252:C5264"/>
    <mergeCell ref="G5252:J5252"/>
    <mergeCell ref="K5252:K5264"/>
    <mergeCell ref="G5253:J5253"/>
    <mergeCell ref="G5254:J5254"/>
    <mergeCell ref="G5255:J5255"/>
    <mergeCell ref="G5256:J5256"/>
    <mergeCell ref="G5257:J5257"/>
    <mergeCell ref="G5258:J5258"/>
    <mergeCell ref="G5259:J5259"/>
    <mergeCell ref="G5260:J5260"/>
    <mergeCell ref="G5261:J5261"/>
    <mergeCell ref="G5262:J5262"/>
    <mergeCell ref="G5263:J5263"/>
    <mergeCell ref="G5264:J5264"/>
    <mergeCell ref="A5300:A5315"/>
    <mergeCell ref="B5300:B5315"/>
    <mergeCell ref="C5300:C5315"/>
    <mergeCell ref="G5300:J5300"/>
    <mergeCell ref="K5300:K5315"/>
    <mergeCell ref="G5301:J5301"/>
    <mergeCell ref="G5302:J5302"/>
    <mergeCell ref="G5303:J5303"/>
    <mergeCell ref="G5304:J5304"/>
    <mergeCell ref="G5305:J5305"/>
    <mergeCell ref="G5306:J5306"/>
    <mergeCell ref="G5307:J5307"/>
    <mergeCell ref="G5308:J5308"/>
    <mergeCell ref="G5309:J5309"/>
    <mergeCell ref="G5310:J5310"/>
    <mergeCell ref="G5311:J5311"/>
    <mergeCell ref="G5312:J5312"/>
    <mergeCell ref="G5313:J5313"/>
    <mergeCell ref="G5314:J5314"/>
    <mergeCell ref="G5315:J5315"/>
    <mergeCell ref="A5288:A5299"/>
    <mergeCell ref="B5288:B5299"/>
    <mergeCell ref="C5288:C5299"/>
    <mergeCell ref="G5288:J5288"/>
    <mergeCell ref="K5288:K5299"/>
    <mergeCell ref="G5289:J5289"/>
    <mergeCell ref="G5290:J5290"/>
    <mergeCell ref="G5291:J5291"/>
    <mergeCell ref="G5292:J5292"/>
    <mergeCell ref="G5293:J5293"/>
    <mergeCell ref="G5294:J5294"/>
    <mergeCell ref="G5295:J5295"/>
    <mergeCell ref="G5296:J5296"/>
    <mergeCell ref="G5297:J5297"/>
    <mergeCell ref="G5298:J5298"/>
    <mergeCell ref="G5299:J5299"/>
    <mergeCell ref="A5328:A5344"/>
    <mergeCell ref="B5328:B5344"/>
    <mergeCell ref="C5328:C5344"/>
    <mergeCell ref="G5328:J5328"/>
    <mergeCell ref="K5328:K5344"/>
    <mergeCell ref="G5329:J5329"/>
    <mergeCell ref="G5330:J5330"/>
    <mergeCell ref="G5331:J5331"/>
    <mergeCell ref="G5332:J5332"/>
    <mergeCell ref="G5333:J5333"/>
    <mergeCell ref="G5334:J5334"/>
    <mergeCell ref="G5335:J5335"/>
    <mergeCell ref="G5336:J5336"/>
    <mergeCell ref="G5337:J5337"/>
    <mergeCell ref="G5338:J5338"/>
    <mergeCell ref="G5339:J5339"/>
    <mergeCell ref="G5340:J5340"/>
    <mergeCell ref="G5341:J5341"/>
    <mergeCell ref="G5342:J5342"/>
    <mergeCell ref="G5343:J5343"/>
    <mergeCell ref="G5344:J5344"/>
    <mergeCell ref="A5316:A5327"/>
    <mergeCell ref="B5316:B5327"/>
    <mergeCell ref="C5316:C5327"/>
    <mergeCell ref="G5316:J5316"/>
    <mergeCell ref="K5316:K5327"/>
    <mergeCell ref="G5317:J5317"/>
    <mergeCell ref="G5318:J5318"/>
    <mergeCell ref="G5319:J5319"/>
    <mergeCell ref="G5320:J5320"/>
    <mergeCell ref="G5321:J5321"/>
    <mergeCell ref="G5322:J5322"/>
    <mergeCell ref="G5323:J5323"/>
    <mergeCell ref="G5324:J5324"/>
    <mergeCell ref="G5325:J5325"/>
    <mergeCell ref="G5326:J5326"/>
    <mergeCell ref="G5327:J5327"/>
    <mergeCell ref="A5372:A5383"/>
    <mergeCell ref="B5372:B5383"/>
    <mergeCell ref="C5372:C5383"/>
    <mergeCell ref="G5372:J5372"/>
    <mergeCell ref="K5372:K5383"/>
    <mergeCell ref="G5373:J5373"/>
    <mergeCell ref="G5374:J5374"/>
    <mergeCell ref="G5375:J5375"/>
    <mergeCell ref="G5376:J5376"/>
    <mergeCell ref="G5377:J5377"/>
    <mergeCell ref="G5378:J5378"/>
    <mergeCell ref="G5379:J5379"/>
    <mergeCell ref="G5380:J5380"/>
    <mergeCell ref="G5381:J5381"/>
    <mergeCell ref="G5382:J5382"/>
    <mergeCell ref="G5383:J5383"/>
    <mergeCell ref="A5361:A5371"/>
    <mergeCell ref="B5361:B5371"/>
    <mergeCell ref="C5361:C5371"/>
    <mergeCell ref="G5361:J5361"/>
    <mergeCell ref="K5361:K5371"/>
    <mergeCell ref="G5362:J5362"/>
    <mergeCell ref="G5363:J5363"/>
    <mergeCell ref="G5364:J5364"/>
    <mergeCell ref="G5365:J5365"/>
    <mergeCell ref="G5366:J5366"/>
    <mergeCell ref="G5367:J5367"/>
    <mergeCell ref="G5368:J5368"/>
    <mergeCell ref="G5369:J5369"/>
    <mergeCell ref="G5370:J5370"/>
    <mergeCell ref="G5371:J5371"/>
    <mergeCell ref="A5345:A5360"/>
    <mergeCell ref="B5345:B5360"/>
    <mergeCell ref="C5345:C5360"/>
    <mergeCell ref="G5345:J5345"/>
    <mergeCell ref="K5345:K5360"/>
    <mergeCell ref="G5346:J5346"/>
    <mergeCell ref="G5347:J5347"/>
    <mergeCell ref="G5348:J5348"/>
    <mergeCell ref="G5349:J5349"/>
    <mergeCell ref="G5350:J5350"/>
    <mergeCell ref="G5351:J5351"/>
    <mergeCell ref="G5352:J5352"/>
    <mergeCell ref="G5353:J5353"/>
    <mergeCell ref="G5354:J5354"/>
    <mergeCell ref="G5355:J5355"/>
    <mergeCell ref="G5356:J5356"/>
    <mergeCell ref="G5357:J5357"/>
    <mergeCell ref="G5358:J5358"/>
    <mergeCell ref="G5359:J5359"/>
    <mergeCell ref="G5360:J5360"/>
    <mergeCell ref="A5409:A5420"/>
    <mergeCell ref="B5409:B5420"/>
    <mergeCell ref="C5409:C5420"/>
    <mergeCell ref="G5409:J5409"/>
    <mergeCell ref="K5409:K5420"/>
    <mergeCell ref="G5410:J5410"/>
    <mergeCell ref="G5411:J5411"/>
    <mergeCell ref="G5412:J5412"/>
    <mergeCell ref="G5413:J5413"/>
    <mergeCell ref="G5414:J5414"/>
    <mergeCell ref="G5415:J5415"/>
    <mergeCell ref="G5416:J5416"/>
    <mergeCell ref="G5417:J5417"/>
    <mergeCell ref="G5418:J5418"/>
    <mergeCell ref="G5419:J5419"/>
    <mergeCell ref="G5420:J5420"/>
    <mergeCell ref="A5397:A5408"/>
    <mergeCell ref="B5397:B5408"/>
    <mergeCell ref="C5397:C5408"/>
    <mergeCell ref="G5397:J5397"/>
    <mergeCell ref="K5397:K5408"/>
    <mergeCell ref="G5398:J5398"/>
    <mergeCell ref="G5399:J5399"/>
    <mergeCell ref="G5400:J5400"/>
    <mergeCell ref="G5401:J5401"/>
    <mergeCell ref="G5402:J5402"/>
    <mergeCell ref="G5403:J5403"/>
    <mergeCell ref="G5404:J5404"/>
    <mergeCell ref="G5405:J5405"/>
    <mergeCell ref="G5406:J5406"/>
    <mergeCell ref="G5407:J5407"/>
    <mergeCell ref="G5408:J5408"/>
    <mergeCell ref="A5384:A5396"/>
    <mergeCell ref="B5384:B5396"/>
    <mergeCell ref="C5384:C5396"/>
    <mergeCell ref="G5384:J5384"/>
    <mergeCell ref="K5384:K5396"/>
    <mergeCell ref="G5385:J5385"/>
    <mergeCell ref="G5386:J5386"/>
    <mergeCell ref="G5387:J5387"/>
    <mergeCell ref="G5388:J5388"/>
    <mergeCell ref="G5389:J5389"/>
    <mergeCell ref="G5390:J5390"/>
    <mergeCell ref="G5391:J5391"/>
    <mergeCell ref="G5392:J5392"/>
    <mergeCell ref="G5393:J5393"/>
    <mergeCell ref="G5394:J5394"/>
    <mergeCell ref="G5395:J5395"/>
    <mergeCell ref="G5396:J5396"/>
    <mergeCell ref="A5436:A5448"/>
    <mergeCell ref="B5436:B5448"/>
    <mergeCell ref="C5436:C5448"/>
    <mergeCell ref="G5436:J5436"/>
    <mergeCell ref="K5436:K5448"/>
    <mergeCell ref="G5437:J5437"/>
    <mergeCell ref="G5438:J5438"/>
    <mergeCell ref="G5439:J5439"/>
    <mergeCell ref="G5440:J5440"/>
    <mergeCell ref="G5441:J5441"/>
    <mergeCell ref="G5442:J5442"/>
    <mergeCell ref="G5443:J5443"/>
    <mergeCell ref="G5444:J5444"/>
    <mergeCell ref="G5445:J5445"/>
    <mergeCell ref="G5446:J5446"/>
    <mergeCell ref="G5447:J5447"/>
    <mergeCell ref="G5448:J5448"/>
    <mergeCell ref="A5421:A5435"/>
    <mergeCell ref="B5421:B5435"/>
    <mergeCell ref="C5421:C5435"/>
    <mergeCell ref="G5421:J5421"/>
    <mergeCell ref="K5421:K5435"/>
    <mergeCell ref="G5422:J5422"/>
    <mergeCell ref="G5423:J5423"/>
    <mergeCell ref="G5424:J5424"/>
    <mergeCell ref="G5425:J5425"/>
    <mergeCell ref="G5426:J5426"/>
    <mergeCell ref="G5427:J5427"/>
    <mergeCell ref="G5428:J5428"/>
    <mergeCell ref="G5429:J5429"/>
    <mergeCell ref="G5430:J5430"/>
    <mergeCell ref="G5431:J5431"/>
    <mergeCell ref="G5432:J5432"/>
    <mergeCell ref="G5433:J5433"/>
    <mergeCell ref="G5434:J5434"/>
    <mergeCell ref="G5435:J5435"/>
    <mergeCell ref="A5473:A5480"/>
    <mergeCell ref="B5473:B5480"/>
    <mergeCell ref="C5473:C5480"/>
    <mergeCell ref="G5473:J5473"/>
    <mergeCell ref="K5473:K5480"/>
    <mergeCell ref="G5474:J5474"/>
    <mergeCell ref="G5475:J5475"/>
    <mergeCell ref="G5476:J5476"/>
    <mergeCell ref="G5477:J5477"/>
    <mergeCell ref="G5478:J5478"/>
    <mergeCell ref="G5479:J5479"/>
    <mergeCell ref="G5480:J5480"/>
    <mergeCell ref="A5461:A5472"/>
    <mergeCell ref="B5461:B5472"/>
    <mergeCell ref="C5461:C5472"/>
    <mergeCell ref="G5461:J5461"/>
    <mergeCell ref="K5461:K5472"/>
    <mergeCell ref="G5462:J5462"/>
    <mergeCell ref="G5463:J5463"/>
    <mergeCell ref="G5464:J5464"/>
    <mergeCell ref="G5465:J5465"/>
    <mergeCell ref="G5466:J5466"/>
    <mergeCell ref="G5467:J5467"/>
    <mergeCell ref="G5468:J5468"/>
    <mergeCell ref="G5469:J5469"/>
    <mergeCell ref="G5470:J5470"/>
    <mergeCell ref="G5471:J5471"/>
    <mergeCell ref="G5472:J5472"/>
    <mergeCell ref="A5449:A5460"/>
    <mergeCell ref="B5449:B5460"/>
    <mergeCell ref="C5449:C5460"/>
    <mergeCell ref="G5449:J5449"/>
    <mergeCell ref="K5449:K5460"/>
    <mergeCell ref="G5450:J5450"/>
    <mergeCell ref="G5451:J5451"/>
    <mergeCell ref="G5452:J5452"/>
    <mergeCell ref="G5453:J5453"/>
    <mergeCell ref="G5454:J5454"/>
    <mergeCell ref="G5455:J5455"/>
    <mergeCell ref="G5456:J5456"/>
    <mergeCell ref="G5457:J5457"/>
    <mergeCell ref="G5458:J5458"/>
    <mergeCell ref="G5459:J5459"/>
    <mergeCell ref="G5460:J5460"/>
    <mergeCell ref="A5497:A5516"/>
    <mergeCell ref="B5497:B5516"/>
    <mergeCell ref="C5497:C5516"/>
    <mergeCell ref="G5497:J5497"/>
    <mergeCell ref="K5497:K5516"/>
    <mergeCell ref="G5498:J5498"/>
    <mergeCell ref="G5499:J5499"/>
    <mergeCell ref="G5500:J5500"/>
    <mergeCell ref="G5501:J5501"/>
    <mergeCell ref="G5502:J5502"/>
    <mergeCell ref="G5503:J5503"/>
    <mergeCell ref="G5504:J5504"/>
    <mergeCell ref="G5505:J5505"/>
    <mergeCell ref="G5506:J5506"/>
    <mergeCell ref="G5507:J5507"/>
    <mergeCell ref="G5508:J5508"/>
    <mergeCell ref="G5509:J5509"/>
    <mergeCell ref="G5510:J5510"/>
    <mergeCell ref="G5511:J5511"/>
    <mergeCell ref="G5512:J5512"/>
    <mergeCell ref="G5513:J5513"/>
    <mergeCell ref="G5514:J5514"/>
    <mergeCell ref="G5515:J5515"/>
    <mergeCell ref="G5516:J5516"/>
    <mergeCell ref="A5481:A5496"/>
    <mergeCell ref="B5481:B5496"/>
    <mergeCell ref="C5481:C5496"/>
    <mergeCell ref="G5481:J5481"/>
    <mergeCell ref="K5481:K5496"/>
    <mergeCell ref="G5482:J5482"/>
    <mergeCell ref="G5483:J5483"/>
    <mergeCell ref="G5484:J5484"/>
    <mergeCell ref="G5485:J5485"/>
    <mergeCell ref="G5486:J5486"/>
    <mergeCell ref="G5487:J5487"/>
    <mergeCell ref="G5488:J5488"/>
    <mergeCell ref="G5489:J5489"/>
    <mergeCell ref="G5490:J5490"/>
    <mergeCell ref="G5491:J5491"/>
    <mergeCell ref="G5492:J5492"/>
    <mergeCell ref="G5493:J5493"/>
    <mergeCell ref="G5494:J5494"/>
    <mergeCell ref="G5495:J5495"/>
    <mergeCell ref="G5496:J5496"/>
    <mergeCell ref="A5535:A5552"/>
    <mergeCell ref="B5535:B5552"/>
    <mergeCell ref="C5535:C5552"/>
    <mergeCell ref="G5535:J5535"/>
    <mergeCell ref="K5535:K5552"/>
    <mergeCell ref="G5536:J5536"/>
    <mergeCell ref="G5537:J5537"/>
    <mergeCell ref="G5538:J5538"/>
    <mergeCell ref="G5539:J5539"/>
    <mergeCell ref="G5540:J5540"/>
    <mergeCell ref="G5541:J5541"/>
    <mergeCell ref="G5542:J5542"/>
    <mergeCell ref="G5543:J5543"/>
    <mergeCell ref="G5544:J5544"/>
    <mergeCell ref="G5545:J5545"/>
    <mergeCell ref="G5546:J5546"/>
    <mergeCell ref="G5547:J5547"/>
    <mergeCell ref="G5548:J5548"/>
    <mergeCell ref="G5549:J5549"/>
    <mergeCell ref="G5550:J5550"/>
    <mergeCell ref="G5551:J5551"/>
    <mergeCell ref="G5552:J5552"/>
    <mergeCell ref="A5517:A5534"/>
    <mergeCell ref="B5517:B5534"/>
    <mergeCell ref="C5517:C5534"/>
    <mergeCell ref="G5517:J5517"/>
    <mergeCell ref="K5517:K5534"/>
    <mergeCell ref="G5518:J5518"/>
    <mergeCell ref="G5519:J5519"/>
    <mergeCell ref="G5520:J5520"/>
    <mergeCell ref="G5521:J5521"/>
    <mergeCell ref="G5522:J5522"/>
    <mergeCell ref="G5523:J5523"/>
    <mergeCell ref="G5524:J5524"/>
    <mergeCell ref="G5525:J5525"/>
    <mergeCell ref="G5526:J5526"/>
    <mergeCell ref="G5527:J5527"/>
    <mergeCell ref="G5528:J5528"/>
    <mergeCell ref="G5529:J5529"/>
    <mergeCell ref="G5530:J5530"/>
    <mergeCell ref="G5531:J5531"/>
    <mergeCell ref="G5532:J5532"/>
    <mergeCell ref="G5533:J5533"/>
    <mergeCell ref="G5534:J5534"/>
    <mergeCell ref="A5566:A5583"/>
    <mergeCell ref="B5566:B5583"/>
    <mergeCell ref="C5566:C5583"/>
    <mergeCell ref="G5566:J5566"/>
    <mergeCell ref="K5566:K5583"/>
    <mergeCell ref="G5567:J5567"/>
    <mergeCell ref="G5568:J5568"/>
    <mergeCell ref="G5569:J5569"/>
    <mergeCell ref="G5570:J5570"/>
    <mergeCell ref="G5571:J5571"/>
    <mergeCell ref="G5572:J5572"/>
    <mergeCell ref="G5573:J5573"/>
    <mergeCell ref="G5574:J5574"/>
    <mergeCell ref="G5575:J5575"/>
    <mergeCell ref="G5576:J5576"/>
    <mergeCell ref="G5577:J5577"/>
    <mergeCell ref="G5578:J5578"/>
    <mergeCell ref="G5579:J5579"/>
    <mergeCell ref="G5580:J5580"/>
    <mergeCell ref="G5581:J5581"/>
    <mergeCell ref="G5582:J5582"/>
    <mergeCell ref="G5583:J5583"/>
    <mergeCell ref="A5553:A5565"/>
    <mergeCell ref="B5553:B5565"/>
    <mergeCell ref="C5553:C5565"/>
    <mergeCell ref="G5553:J5553"/>
    <mergeCell ref="K5553:K5565"/>
    <mergeCell ref="G5554:J5554"/>
    <mergeCell ref="G5555:J5555"/>
    <mergeCell ref="G5556:J5556"/>
    <mergeCell ref="G5557:J5557"/>
    <mergeCell ref="G5558:J5558"/>
    <mergeCell ref="G5559:J5559"/>
    <mergeCell ref="G5560:J5560"/>
    <mergeCell ref="G5561:J5561"/>
    <mergeCell ref="G5562:J5562"/>
    <mergeCell ref="G5563:J5563"/>
    <mergeCell ref="G5564:J5564"/>
    <mergeCell ref="G5565:J5565"/>
    <mergeCell ref="A5606:A5612"/>
    <mergeCell ref="B5606:B5612"/>
    <mergeCell ref="C5606:C5612"/>
    <mergeCell ref="G5606:J5606"/>
    <mergeCell ref="K5606:K5612"/>
    <mergeCell ref="G5607:J5607"/>
    <mergeCell ref="G5608:J5608"/>
    <mergeCell ref="G5609:J5609"/>
    <mergeCell ref="G5610:J5610"/>
    <mergeCell ref="G5611:J5611"/>
    <mergeCell ref="G5612:J5612"/>
    <mergeCell ref="A5599:K5599"/>
    <mergeCell ref="A5600:A5605"/>
    <mergeCell ref="B5600:B5605"/>
    <mergeCell ref="C5600:C5605"/>
    <mergeCell ref="G5600:J5600"/>
    <mergeCell ref="K5600:K5605"/>
    <mergeCell ref="G5601:J5601"/>
    <mergeCell ref="G5602:J5602"/>
    <mergeCell ref="G5603:J5603"/>
    <mergeCell ref="G5604:J5604"/>
    <mergeCell ref="G5605:J5605"/>
    <mergeCell ref="A5584:A5598"/>
    <mergeCell ref="B5584:B5598"/>
    <mergeCell ref="C5584:C5598"/>
    <mergeCell ref="G5584:J5584"/>
    <mergeCell ref="K5584:K5598"/>
    <mergeCell ref="G5585:J5585"/>
    <mergeCell ref="G5586:J5586"/>
    <mergeCell ref="G5587:J5587"/>
    <mergeCell ref="G5588:J5588"/>
    <mergeCell ref="G5589:J5589"/>
    <mergeCell ref="G5590:J5590"/>
    <mergeCell ref="G5591:J5591"/>
    <mergeCell ref="G5592:J5592"/>
    <mergeCell ref="G5593:J5593"/>
    <mergeCell ref="G5594:J5594"/>
    <mergeCell ref="G5595:J5595"/>
    <mergeCell ref="G5596:J5596"/>
    <mergeCell ref="G5597:J5597"/>
    <mergeCell ref="G5598:J5598"/>
    <mergeCell ref="A5625:A5633"/>
    <mergeCell ref="B5625:B5633"/>
    <mergeCell ref="C5625:C5633"/>
    <mergeCell ref="G5625:J5625"/>
    <mergeCell ref="K5625:K5633"/>
    <mergeCell ref="G5626:J5626"/>
    <mergeCell ref="G5627:J5627"/>
    <mergeCell ref="G5628:J5628"/>
    <mergeCell ref="G5629:J5629"/>
    <mergeCell ref="G5630:J5630"/>
    <mergeCell ref="G5631:J5631"/>
    <mergeCell ref="G5632:J5632"/>
    <mergeCell ref="G5633:J5633"/>
    <mergeCell ref="A5619:A5624"/>
    <mergeCell ref="B5619:B5624"/>
    <mergeCell ref="C5619:C5624"/>
    <mergeCell ref="G5619:J5619"/>
    <mergeCell ref="K5619:K5624"/>
    <mergeCell ref="G5620:J5620"/>
    <mergeCell ref="G5621:J5621"/>
    <mergeCell ref="G5622:J5622"/>
    <mergeCell ref="G5623:J5623"/>
    <mergeCell ref="G5624:J5624"/>
    <mergeCell ref="A5613:A5618"/>
    <mergeCell ref="B5613:B5618"/>
    <mergeCell ref="C5613:C5618"/>
    <mergeCell ref="G5613:J5613"/>
    <mergeCell ref="K5613:K5618"/>
    <mergeCell ref="G5614:J5614"/>
    <mergeCell ref="G5615:J5615"/>
    <mergeCell ref="G5616:J5616"/>
    <mergeCell ref="G5617:J5617"/>
    <mergeCell ref="G5618:J5618"/>
    <mergeCell ref="A5655:A5664"/>
    <mergeCell ref="B5655:B5664"/>
    <mergeCell ref="C5655:C5664"/>
    <mergeCell ref="G5655:J5655"/>
    <mergeCell ref="K5655:K5664"/>
    <mergeCell ref="G5656:J5656"/>
    <mergeCell ref="G5657:J5657"/>
    <mergeCell ref="G5658:J5658"/>
    <mergeCell ref="G5659:J5659"/>
    <mergeCell ref="G5660:J5660"/>
    <mergeCell ref="G5661:J5661"/>
    <mergeCell ref="G5662:J5662"/>
    <mergeCell ref="G5663:J5663"/>
    <mergeCell ref="G5664:J5664"/>
    <mergeCell ref="A5645:A5654"/>
    <mergeCell ref="B5645:B5654"/>
    <mergeCell ref="C5645:C5654"/>
    <mergeCell ref="G5645:J5645"/>
    <mergeCell ref="K5645:K5654"/>
    <mergeCell ref="G5646:J5646"/>
    <mergeCell ref="G5647:J5647"/>
    <mergeCell ref="G5648:J5648"/>
    <mergeCell ref="G5649:J5649"/>
    <mergeCell ref="G5650:J5650"/>
    <mergeCell ref="G5651:J5651"/>
    <mergeCell ref="G5652:J5652"/>
    <mergeCell ref="G5653:J5653"/>
    <mergeCell ref="G5654:J5654"/>
    <mergeCell ref="A5634:A5644"/>
    <mergeCell ref="B5634:B5644"/>
    <mergeCell ref="C5634:C5644"/>
    <mergeCell ref="G5634:J5634"/>
    <mergeCell ref="K5634:K5644"/>
    <mergeCell ref="G5635:J5635"/>
    <mergeCell ref="G5636:J5636"/>
    <mergeCell ref="G5637:J5637"/>
    <mergeCell ref="G5638:J5638"/>
    <mergeCell ref="G5639:J5639"/>
    <mergeCell ref="G5640:J5640"/>
    <mergeCell ref="G5641:J5641"/>
    <mergeCell ref="G5642:J5642"/>
    <mergeCell ref="G5643:J5643"/>
    <mergeCell ref="G5644:J5644"/>
    <mergeCell ref="A5684:A5692"/>
    <mergeCell ref="B5684:B5692"/>
    <mergeCell ref="C5684:C5692"/>
    <mergeCell ref="G5684:J5684"/>
    <mergeCell ref="K5684:K5692"/>
    <mergeCell ref="G5685:J5685"/>
    <mergeCell ref="G5686:J5686"/>
    <mergeCell ref="G5687:J5687"/>
    <mergeCell ref="G5688:J5688"/>
    <mergeCell ref="G5689:J5689"/>
    <mergeCell ref="G5690:J5690"/>
    <mergeCell ref="G5691:J5691"/>
    <mergeCell ref="G5692:J5692"/>
    <mergeCell ref="A5674:A5683"/>
    <mergeCell ref="B5674:B5683"/>
    <mergeCell ref="C5674:C5683"/>
    <mergeCell ref="G5674:J5674"/>
    <mergeCell ref="K5674:K5683"/>
    <mergeCell ref="G5675:J5675"/>
    <mergeCell ref="G5676:J5676"/>
    <mergeCell ref="G5677:J5677"/>
    <mergeCell ref="G5678:J5678"/>
    <mergeCell ref="G5679:J5679"/>
    <mergeCell ref="G5680:J5680"/>
    <mergeCell ref="G5681:J5681"/>
    <mergeCell ref="G5682:J5682"/>
    <mergeCell ref="G5683:J5683"/>
    <mergeCell ref="A5665:A5673"/>
    <mergeCell ref="B5665:B5673"/>
    <mergeCell ref="C5665:C5673"/>
    <mergeCell ref="G5665:J5665"/>
    <mergeCell ref="K5665:K5673"/>
    <mergeCell ref="G5666:J5666"/>
    <mergeCell ref="G5667:J5667"/>
    <mergeCell ref="G5668:J5668"/>
    <mergeCell ref="G5669:J5669"/>
    <mergeCell ref="G5670:J5670"/>
    <mergeCell ref="G5671:J5671"/>
    <mergeCell ref="G5672:J5672"/>
    <mergeCell ref="G5673:J5673"/>
    <mergeCell ref="A5709:A5716"/>
    <mergeCell ref="B5709:B5716"/>
    <mergeCell ref="C5709:C5716"/>
    <mergeCell ref="G5709:J5709"/>
    <mergeCell ref="K5709:K5716"/>
    <mergeCell ref="G5710:J5710"/>
    <mergeCell ref="G5711:J5711"/>
    <mergeCell ref="G5712:J5712"/>
    <mergeCell ref="G5713:J5713"/>
    <mergeCell ref="G5714:J5714"/>
    <mergeCell ref="G5715:J5715"/>
    <mergeCell ref="G5716:J5716"/>
    <mergeCell ref="A5702:A5708"/>
    <mergeCell ref="B5702:B5708"/>
    <mergeCell ref="C5702:C5708"/>
    <mergeCell ref="G5702:J5702"/>
    <mergeCell ref="K5702:K5708"/>
    <mergeCell ref="G5703:J5703"/>
    <mergeCell ref="G5704:J5704"/>
    <mergeCell ref="G5705:J5705"/>
    <mergeCell ref="G5706:J5706"/>
    <mergeCell ref="G5707:J5707"/>
    <mergeCell ref="G5708:J5708"/>
    <mergeCell ref="A5693:A5701"/>
    <mergeCell ref="B5693:B5701"/>
    <mergeCell ref="C5693:C5701"/>
    <mergeCell ref="G5693:J5693"/>
    <mergeCell ref="K5693:K5701"/>
    <mergeCell ref="G5694:J5694"/>
    <mergeCell ref="G5695:J5695"/>
    <mergeCell ref="G5696:J5696"/>
    <mergeCell ref="G5697:J5697"/>
    <mergeCell ref="G5698:J5698"/>
    <mergeCell ref="G5699:J5699"/>
    <mergeCell ref="G5700:J5700"/>
    <mergeCell ref="G5701:J5701"/>
    <mergeCell ref="A5735:A5741"/>
    <mergeCell ref="B5735:B5741"/>
    <mergeCell ref="C5735:C5741"/>
    <mergeCell ref="G5735:J5735"/>
    <mergeCell ref="K5735:K5741"/>
    <mergeCell ref="G5736:J5736"/>
    <mergeCell ref="G5737:J5737"/>
    <mergeCell ref="G5738:J5738"/>
    <mergeCell ref="G5739:J5739"/>
    <mergeCell ref="G5740:J5740"/>
    <mergeCell ref="G5741:J5741"/>
    <mergeCell ref="A5727:A5734"/>
    <mergeCell ref="B5727:B5734"/>
    <mergeCell ref="C5727:C5734"/>
    <mergeCell ref="G5727:J5727"/>
    <mergeCell ref="K5727:K5734"/>
    <mergeCell ref="G5728:J5728"/>
    <mergeCell ref="G5729:J5729"/>
    <mergeCell ref="G5730:J5730"/>
    <mergeCell ref="G5731:J5731"/>
    <mergeCell ref="G5732:J5732"/>
    <mergeCell ref="G5733:J5733"/>
    <mergeCell ref="G5734:J5734"/>
    <mergeCell ref="A5722:A5726"/>
    <mergeCell ref="B5722:B5726"/>
    <mergeCell ref="C5722:C5726"/>
    <mergeCell ref="G5722:J5722"/>
    <mergeCell ref="K5722:K5726"/>
    <mergeCell ref="G5723:J5723"/>
    <mergeCell ref="G5724:J5724"/>
    <mergeCell ref="G5725:J5725"/>
    <mergeCell ref="G5726:J5726"/>
    <mergeCell ref="A5717:A5721"/>
    <mergeCell ref="B5717:B5721"/>
    <mergeCell ref="C5717:C5721"/>
    <mergeCell ref="G5717:J5717"/>
    <mergeCell ref="K5717:K5721"/>
    <mergeCell ref="G5718:J5718"/>
    <mergeCell ref="G5719:J5719"/>
    <mergeCell ref="G5720:J5720"/>
    <mergeCell ref="G5721:J5721"/>
    <mergeCell ref="A5761:A5768"/>
    <mergeCell ref="B5761:B5768"/>
    <mergeCell ref="C5761:C5768"/>
    <mergeCell ref="G5761:J5761"/>
    <mergeCell ref="K5761:K5768"/>
    <mergeCell ref="G5762:J5762"/>
    <mergeCell ref="G5763:J5763"/>
    <mergeCell ref="G5764:J5764"/>
    <mergeCell ref="G5765:J5765"/>
    <mergeCell ref="G5766:J5766"/>
    <mergeCell ref="G5767:J5767"/>
    <mergeCell ref="G5768:J5768"/>
    <mergeCell ref="A5753:A5760"/>
    <mergeCell ref="B5753:B5760"/>
    <mergeCell ref="C5753:C5760"/>
    <mergeCell ref="G5753:J5753"/>
    <mergeCell ref="K5753:K5760"/>
    <mergeCell ref="G5754:J5754"/>
    <mergeCell ref="G5755:J5755"/>
    <mergeCell ref="G5756:J5756"/>
    <mergeCell ref="G5757:J5757"/>
    <mergeCell ref="G5758:J5758"/>
    <mergeCell ref="G5759:J5759"/>
    <mergeCell ref="G5760:J5760"/>
    <mergeCell ref="A5742:A5752"/>
    <mergeCell ref="B5742:B5752"/>
    <mergeCell ref="C5742:C5752"/>
    <mergeCell ref="G5742:J5742"/>
    <mergeCell ref="K5742:K5752"/>
    <mergeCell ref="G5743:J5743"/>
    <mergeCell ref="G5744:J5744"/>
    <mergeCell ref="G5745:J5745"/>
    <mergeCell ref="G5746:J5746"/>
    <mergeCell ref="G5747:J5747"/>
    <mergeCell ref="G5748:J5748"/>
    <mergeCell ref="G5749:J5749"/>
    <mergeCell ref="G5750:J5750"/>
    <mergeCell ref="G5751:J5751"/>
    <mergeCell ref="G5752:J5752"/>
    <mergeCell ref="A5782:A5795"/>
    <mergeCell ref="B5782:B5795"/>
    <mergeCell ref="C5782:C5795"/>
    <mergeCell ref="G5782:J5782"/>
    <mergeCell ref="K5782:K5795"/>
    <mergeCell ref="G5783:J5783"/>
    <mergeCell ref="G5784:J5784"/>
    <mergeCell ref="G5785:J5785"/>
    <mergeCell ref="G5786:J5786"/>
    <mergeCell ref="G5787:J5787"/>
    <mergeCell ref="G5788:J5788"/>
    <mergeCell ref="G5789:J5789"/>
    <mergeCell ref="G5790:J5790"/>
    <mergeCell ref="G5791:J5791"/>
    <mergeCell ref="G5792:J5792"/>
    <mergeCell ref="G5793:J5793"/>
    <mergeCell ref="G5794:J5794"/>
    <mergeCell ref="G5795:J5795"/>
    <mergeCell ref="A5769:A5781"/>
    <mergeCell ref="B5769:B5781"/>
    <mergeCell ref="C5769:C5781"/>
    <mergeCell ref="G5769:J5769"/>
    <mergeCell ref="K5769:K5781"/>
    <mergeCell ref="G5770:J5770"/>
    <mergeCell ref="G5771:J5771"/>
    <mergeCell ref="G5772:J5772"/>
    <mergeCell ref="G5773:J5773"/>
    <mergeCell ref="G5774:J5774"/>
    <mergeCell ref="G5775:J5775"/>
    <mergeCell ref="G5776:J5776"/>
    <mergeCell ref="G5777:J5777"/>
    <mergeCell ref="G5778:J5778"/>
    <mergeCell ref="G5779:J5779"/>
    <mergeCell ref="G5780:J5780"/>
    <mergeCell ref="G5781:J5781"/>
    <mergeCell ref="A5815:A5823"/>
    <mergeCell ref="B5815:B5823"/>
    <mergeCell ref="C5815:C5823"/>
    <mergeCell ref="G5815:J5815"/>
    <mergeCell ref="K5815:K5823"/>
    <mergeCell ref="G5816:J5816"/>
    <mergeCell ref="G5817:J5817"/>
    <mergeCell ref="G5818:J5818"/>
    <mergeCell ref="G5819:J5819"/>
    <mergeCell ref="G5820:J5820"/>
    <mergeCell ref="G5821:J5821"/>
    <mergeCell ref="G5822:J5822"/>
    <mergeCell ref="G5823:J5823"/>
    <mergeCell ref="A5802:A5814"/>
    <mergeCell ref="B5802:B5814"/>
    <mergeCell ref="C5802:C5814"/>
    <mergeCell ref="G5802:J5802"/>
    <mergeCell ref="K5802:K5814"/>
    <mergeCell ref="G5803:J5803"/>
    <mergeCell ref="G5804:J5804"/>
    <mergeCell ref="G5805:J5805"/>
    <mergeCell ref="G5806:J5806"/>
    <mergeCell ref="G5807:J5807"/>
    <mergeCell ref="G5808:J5808"/>
    <mergeCell ref="G5809:J5809"/>
    <mergeCell ref="G5810:J5810"/>
    <mergeCell ref="G5811:J5811"/>
    <mergeCell ref="G5812:J5812"/>
    <mergeCell ref="G5813:J5813"/>
    <mergeCell ref="G5814:J5814"/>
    <mergeCell ref="A5796:A5801"/>
    <mergeCell ref="B5796:B5801"/>
    <mergeCell ref="C5796:C5801"/>
    <mergeCell ref="G5796:J5796"/>
    <mergeCell ref="K5796:K5801"/>
    <mergeCell ref="G5797:J5797"/>
    <mergeCell ref="G5798:J5798"/>
    <mergeCell ref="G5799:J5799"/>
    <mergeCell ref="G5800:J5800"/>
    <mergeCell ref="G5801:J5801"/>
    <mergeCell ref="A5837:A5845"/>
    <mergeCell ref="B5837:B5845"/>
    <mergeCell ref="C5837:C5845"/>
    <mergeCell ref="G5837:J5837"/>
    <mergeCell ref="K5837:K5845"/>
    <mergeCell ref="G5838:J5838"/>
    <mergeCell ref="G5839:J5839"/>
    <mergeCell ref="G5840:J5840"/>
    <mergeCell ref="G5841:J5841"/>
    <mergeCell ref="G5842:J5842"/>
    <mergeCell ref="G5843:J5843"/>
    <mergeCell ref="G5844:J5844"/>
    <mergeCell ref="G5845:J5845"/>
    <mergeCell ref="A5830:A5836"/>
    <mergeCell ref="B5830:B5836"/>
    <mergeCell ref="C5830:C5836"/>
    <mergeCell ref="G5830:J5830"/>
    <mergeCell ref="K5830:K5836"/>
    <mergeCell ref="G5831:J5831"/>
    <mergeCell ref="G5832:J5832"/>
    <mergeCell ref="G5833:J5833"/>
    <mergeCell ref="G5834:J5834"/>
    <mergeCell ref="G5835:J5835"/>
    <mergeCell ref="G5836:J5836"/>
    <mergeCell ref="A5824:A5829"/>
    <mergeCell ref="B5824:B5829"/>
    <mergeCell ref="C5824:C5829"/>
    <mergeCell ref="G5824:J5824"/>
    <mergeCell ref="K5824:K5829"/>
    <mergeCell ref="G5825:J5825"/>
    <mergeCell ref="G5826:J5826"/>
    <mergeCell ref="G5827:J5827"/>
    <mergeCell ref="G5828:J5828"/>
    <mergeCell ref="G5829:J5829"/>
    <mergeCell ref="A5861:A5868"/>
    <mergeCell ref="B5861:B5868"/>
    <mergeCell ref="C5861:C5868"/>
    <mergeCell ref="G5861:J5861"/>
    <mergeCell ref="K5861:K5868"/>
    <mergeCell ref="G5862:J5862"/>
    <mergeCell ref="G5863:J5863"/>
    <mergeCell ref="G5864:J5864"/>
    <mergeCell ref="G5865:J5865"/>
    <mergeCell ref="G5866:J5866"/>
    <mergeCell ref="G5867:J5867"/>
    <mergeCell ref="G5868:J5868"/>
    <mergeCell ref="A5853:A5860"/>
    <mergeCell ref="B5853:B5860"/>
    <mergeCell ref="C5853:C5860"/>
    <mergeCell ref="G5853:J5853"/>
    <mergeCell ref="K5853:K5860"/>
    <mergeCell ref="G5854:J5854"/>
    <mergeCell ref="G5855:J5855"/>
    <mergeCell ref="G5856:J5856"/>
    <mergeCell ref="G5857:J5857"/>
    <mergeCell ref="G5858:J5858"/>
    <mergeCell ref="G5859:J5859"/>
    <mergeCell ref="G5860:J5860"/>
    <mergeCell ref="A5846:A5852"/>
    <mergeCell ref="B5846:B5852"/>
    <mergeCell ref="C5846:C5852"/>
    <mergeCell ref="G5846:J5846"/>
    <mergeCell ref="K5846:K5852"/>
    <mergeCell ref="G5847:J5847"/>
    <mergeCell ref="G5848:J5848"/>
    <mergeCell ref="G5849:J5849"/>
    <mergeCell ref="G5850:J5850"/>
    <mergeCell ref="G5851:J5851"/>
    <mergeCell ref="G5852:J5852"/>
    <mergeCell ref="A5883:A5889"/>
    <mergeCell ref="B5883:B5889"/>
    <mergeCell ref="C5883:C5889"/>
    <mergeCell ref="G5883:J5883"/>
    <mergeCell ref="K5883:K5889"/>
    <mergeCell ref="G5884:J5884"/>
    <mergeCell ref="G5885:J5885"/>
    <mergeCell ref="G5886:J5886"/>
    <mergeCell ref="G5887:J5887"/>
    <mergeCell ref="G5888:J5888"/>
    <mergeCell ref="G5889:J5889"/>
    <mergeCell ref="A5877:A5882"/>
    <mergeCell ref="B5877:B5882"/>
    <mergeCell ref="C5877:C5882"/>
    <mergeCell ref="G5877:J5877"/>
    <mergeCell ref="K5877:K5882"/>
    <mergeCell ref="G5878:J5878"/>
    <mergeCell ref="G5879:J5879"/>
    <mergeCell ref="G5880:J5880"/>
    <mergeCell ref="G5881:J5881"/>
    <mergeCell ref="G5882:J5882"/>
    <mergeCell ref="A5869:A5876"/>
    <mergeCell ref="B5869:B5876"/>
    <mergeCell ref="C5869:C5876"/>
    <mergeCell ref="G5869:J5869"/>
    <mergeCell ref="K5869:K5876"/>
    <mergeCell ref="G5870:J5870"/>
    <mergeCell ref="G5871:J5871"/>
    <mergeCell ref="G5872:J5872"/>
    <mergeCell ref="G5873:J5873"/>
    <mergeCell ref="G5874:J5874"/>
    <mergeCell ref="G5875:J5875"/>
    <mergeCell ref="G5876:J5876"/>
    <mergeCell ref="A5907:A5914"/>
    <mergeCell ref="B5907:B5914"/>
    <mergeCell ref="C5907:C5914"/>
    <mergeCell ref="G5907:J5907"/>
    <mergeCell ref="K5907:K5914"/>
    <mergeCell ref="G5908:J5908"/>
    <mergeCell ref="G5909:J5909"/>
    <mergeCell ref="G5910:J5910"/>
    <mergeCell ref="G5911:J5911"/>
    <mergeCell ref="G5912:J5912"/>
    <mergeCell ref="G5913:J5913"/>
    <mergeCell ref="G5914:J5914"/>
    <mergeCell ref="A5898:A5906"/>
    <mergeCell ref="B5898:B5906"/>
    <mergeCell ref="C5898:C5906"/>
    <mergeCell ref="G5898:J5898"/>
    <mergeCell ref="K5898:K5906"/>
    <mergeCell ref="G5899:J5899"/>
    <mergeCell ref="G5900:J5900"/>
    <mergeCell ref="G5901:J5901"/>
    <mergeCell ref="G5902:J5902"/>
    <mergeCell ref="G5903:J5903"/>
    <mergeCell ref="G5904:J5904"/>
    <mergeCell ref="G5905:J5905"/>
    <mergeCell ref="G5906:J5906"/>
    <mergeCell ref="A5890:A5897"/>
    <mergeCell ref="B5890:B5897"/>
    <mergeCell ref="C5890:C5897"/>
    <mergeCell ref="G5890:J5890"/>
    <mergeCell ref="K5890:K5897"/>
    <mergeCell ref="G5891:J5891"/>
    <mergeCell ref="G5892:J5892"/>
    <mergeCell ref="G5893:J5893"/>
    <mergeCell ref="G5894:J5894"/>
    <mergeCell ref="G5895:J5895"/>
    <mergeCell ref="G5896:J5896"/>
    <mergeCell ref="G5897:J5897"/>
    <mergeCell ref="A5929:A5936"/>
    <mergeCell ref="B5929:B5936"/>
    <mergeCell ref="C5929:C5936"/>
    <mergeCell ref="G5929:J5929"/>
    <mergeCell ref="K5929:K5936"/>
    <mergeCell ref="G5930:J5930"/>
    <mergeCell ref="G5931:J5931"/>
    <mergeCell ref="G5932:J5932"/>
    <mergeCell ref="G5933:J5933"/>
    <mergeCell ref="G5934:J5934"/>
    <mergeCell ref="G5935:J5935"/>
    <mergeCell ref="G5936:J5936"/>
    <mergeCell ref="A5922:A5928"/>
    <mergeCell ref="B5922:B5928"/>
    <mergeCell ref="C5922:C5928"/>
    <mergeCell ref="G5922:J5922"/>
    <mergeCell ref="K5922:K5928"/>
    <mergeCell ref="G5923:J5923"/>
    <mergeCell ref="G5924:J5924"/>
    <mergeCell ref="G5925:J5925"/>
    <mergeCell ref="G5926:J5926"/>
    <mergeCell ref="G5927:J5927"/>
    <mergeCell ref="G5928:J5928"/>
    <mergeCell ref="A5915:A5921"/>
    <mergeCell ref="B5915:B5921"/>
    <mergeCell ref="C5915:C5921"/>
    <mergeCell ref="G5915:J5915"/>
    <mergeCell ref="K5915:K5921"/>
    <mergeCell ref="G5916:J5916"/>
    <mergeCell ref="G5917:J5917"/>
    <mergeCell ref="G5918:J5918"/>
    <mergeCell ref="G5919:J5919"/>
    <mergeCell ref="G5920:J5920"/>
    <mergeCell ref="G5921:J5921"/>
    <mergeCell ref="A5958:A5963"/>
    <mergeCell ref="B5958:B5963"/>
    <mergeCell ref="C5958:C5963"/>
    <mergeCell ref="G5958:J5958"/>
    <mergeCell ref="K5958:K5963"/>
    <mergeCell ref="G5959:J5959"/>
    <mergeCell ref="G5960:J5960"/>
    <mergeCell ref="G5961:J5961"/>
    <mergeCell ref="G5962:J5962"/>
    <mergeCell ref="G5963:J5963"/>
    <mergeCell ref="A5948:A5957"/>
    <mergeCell ref="B5948:B5957"/>
    <mergeCell ref="C5948:C5957"/>
    <mergeCell ref="G5948:J5948"/>
    <mergeCell ref="K5948:K5957"/>
    <mergeCell ref="G5949:J5949"/>
    <mergeCell ref="G5950:J5950"/>
    <mergeCell ref="G5951:J5951"/>
    <mergeCell ref="G5952:J5952"/>
    <mergeCell ref="G5953:J5953"/>
    <mergeCell ref="G5954:J5954"/>
    <mergeCell ref="G5955:J5955"/>
    <mergeCell ref="G5956:J5956"/>
    <mergeCell ref="G5957:J5957"/>
    <mergeCell ref="A5937:A5947"/>
    <mergeCell ref="B5937:B5947"/>
    <mergeCell ref="C5937:C5947"/>
    <mergeCell ref="G5937:J5937"/>
    <mergeCell ref="K5937:K5947"/>
    <mergeCell ref="G5938:J5938"/>
    <mergeCell ref="G5939:J5939"/>
    <mergeCell ref="G5940:J5940"/>
    <mergeCell ref="G5941:J5941"/>
    <mergeCell ref="G5942:J5942"/>
    <mergeCell ref="G5943:J5943"/>
    <mergeCell ref="G5944:J5944"/>
    <mergeCell ref="G5945:J5945"/>
    <mergeCell ref="G5946:J5946"/>
    <mergeCell ref="G5947:J5947"/>
    <mergeCell ref="A5981:A5987"/>
    <mergeCell ref="B5981:B5987"/>
    <mergeCell ref="C5981:C5987"/>
    <mergeCell ref="G5981:J5981"/>
    <mergeCell ref="K5981:K5987"/>
    <mergeCell ref="G5982:J5982"/>
    <mergeCell ref="G5983:J5983"/>
    <mergeCell ref="G5984:J5984"/>
    <mergeCell ref="G5985:J5985"/>
    <mergeCell ref="G5986:J5986"/>
    <mergeCell ref="G5987:J5987"/>
    <mergeCell ref="A5975:A5980"/>
    <mergeCell ref="B5975:B5980"/>
    <mergeCell ref="C5975:C5980"/>
    <mergeCell ref="G5975:J5975"/>
    <mergeCell ref="K5975:K5980"/>
    <mergeCell ref="G5976:J5976"/>
    <mergeCell ref="G5977:J5977"/>
    <mergeCell ref="G5978:J5978"/>
    <mergeCell ref="G5979:J5979"/>
    <mergeCell ref="G5980:J5980"/>
    <mergeCell ref="A5964:A5974"/>
    <mergeCell ref="B5964:B5974"/>
    <mergeCell ref="C5964:C5974"/>
    <mergeCell ref="G5964:J5964"/>
    <mergeCell ref="K5964:K5974"/>
    <mergeCell ref="G5965:J5965"/>
    <mergeCell ref="G5966:J5966"/>
    <mergeCell ref="G5967:J5967"/>
    <mergeCell ref="G5968:J5968"/>
    <mergeCell ref="G5969:J5969"/>
    <mergeCell ref="G5970:J5970"/>
    <mergeCell ref="G5971:J5971"/>
    <mergeCell ref="G5972:J5972"/>
    <mergeCell ref="G5973:J5973"/>
    <mergeCell ref="G5974:J5974"/>
    <mergeCell ref="A6004:A6014"/>
    <mergeCell ref="B6004:B6014"/>
    <mergeCell ref="C6004:C6014"/>
    <mergeCell ref="G6004:J6004"/>
    <mergeCell ref="K6004:K6014"/>
    <mergeCell ref="G6005:J6005"/>
    <mergeCell ref="G6006:J6006"/>
    <mergeCell ref="G6007:J6007"/>
    <mergeCell ref="G6008:J6008"/>
    <mergeCell ref="G6009:J6009"/>
    <mergeCell ref="G6010:J6010"/>
    <mergeCell ref="G6011:J6011"/>
    <mergeCell ref="G6012:J6012"/>
    <mergeCell ref="G6013:J6013"/>
    <mergeCell ref="G6014:J6014"/>
    <mergeCell ref="A5995:A6003"/>
    <mergeCell ref="B5995:B6003"/>
    <mergeCell ref="C5995:C6003"/>
    <mergeCell ref="G5995:J5995"/>
    <mergeCell ref="K5995:K6003"/>
    <mergeCell ref="G5996:J5996"/>
    <mergeCell ref="G5997:J5997"/>
    <mergeCell ref="G5998:J5998"/>
    <mergeCell ref="G5999:J5999"/>
    <mergeCell ref="G6000:J6000"/>
    <mergeCell ref="G6001:J6001"/>
    <mergeCell ref="G6002:J6002"/>
    <mergeCell ref="G6003:J6003"/>
    <mergeCell ref="A5988:A5994"/>
    <mergeCell ref="B5988:B5994"/>
    <mergeCell ref="C5988:C5994"/>
    <mergeCell ref="G5988:J5988"/>
    <mergeCell ref="K5988:K5994"/>
    <mergeCell ref="G5989:J5989"/>
    <mergeCell ref="G5990:J5990"/>
    <mergeCell ref="G5991:J5991"/>
    <mergeCell ref="G5992:J5992"/>
    <mergeCell ref="G5993:J5993"/>
    <mergeCell ref="G5994:J5994"/>
    <mergeCell ref="A6032:A6043"/>
    <mergeCell ref="B6032:B6043"/>
    <mergeCell ref="C6032:C6043"/>
    <mergeCell ref="G6032:J6032"/>
    <mergeCell ref="K6032:K6043"/>
    <mergeCell ref="G6033:J6033"/>
    <mergeCell ref="G6034:J6034"/>
    <mergeCell ref="G6035:J6035"/>
    <mergeCell ref="G6036:J6036"/>
    <mergeCell ref="G6037:J6037"/>
    <mergeCell ref="G6038:J6038"/>
    <mergeCell ref="G6039:J6039"/>
    <mergeCell ref="G6040:J6040"/>
    <mergeCell ref="G6041:J6041"/>
    <mergeCell ref="G6042:J6042"/>
    <mergeCell ref="G6043:J6043"/>
    <mergeCell ref="A6022:A6031"/>
    <mergeCell ref="B6022:B6031"/>
    <mergeCell ref="C6022:C6031"/>
    <mergeCell ref="G6022:J6022"/>
    <mergeCell ref="K6022:K6031"/>
    <mergeCell ref="G6023:J6023"/>
    <mergeCell ref="G6024:J6024"/>
    <mergeCell ref="G6025:J6025"/>
    <mergeCell ref="G6026:J6026"/>
    <mergeCell ref="G6027:J6027"/>
    <mergeCell ref="G6028:J6028"/>
    <mergeCell ref="G6029:J6029"/>
    <mergeCell ref="G6030:J6030"/>
    <mergeCell ref="G6031:J6031"/>
    <mergeCell ref="A6015:A6021"/>
    <mergeCell ref="B6015:B6021"/>
    <mergeCell ref="C6015:C6021"/>
    <mergeCell ref="G6015:J6015"/>
    <mergeCell ref="K6015:K6021"/>
    <mergeCell ref="G6016:J6016"/>
    <mergeCell ref="G6017:J6017"/>
    <mergeCell ref="G6018:J6018"/>
    <mergeCell ref="G6019:J6019"/>
    <mergeCell ref="G6020:J6020"/>
    <mergeCell ref="G6021:J6021"/>
    <mergeCell ref="A6062:A6072"/>
    <mergeCell ref="B6062:B6072"/>
    <mergeCell ref="C6062:C6072"/>
    <mergeCell ref="G6062:J6062"/>
    <mergeCell ref="K6062:K6072"/>
    <mergeCell ref="G6063:J6063"/>
    <mergeCell ref="G6064:J6064"/>
    <mergeCell ref="G6065:J6065"/>
    <mergeCell ref="G6066:J6066"/>
    <mergeCell ref="G6067:J6067"/>
    <mergeCell ref="G6068:J6068"/>
    <mergeCell ref="G6069:J6069"/>
    <mergeCell ref="G6070:J6070"/>
    <mergeCell ref="G6071:J6071"/>
    <mergeCell ref="G6072:J6072"/>
    <mergeCell ref="A6055:A6061"/>
    <mergeCell ref="B6055:B6061"/>
    <mergeCell ref="C6055:C6061"/>
    <mergeCell ref="G6055:J6055"/>
    <mergeCell ref="K6055:K6061"/>
    <mergeCell ref="G6056:J6056"/>
    <mergeCell ref="G6057:J6057"/>
    <mergeCell ref="G6058:J6058"/>
    <mergeCell ref="G6059:J6059"/>
    <mergeCell ref="G6060:J6060"/>
    <mergeCell ref="G6061:J6061"/>
    <mergeCell ref="A6044:A6054"/>
    <mergeCell ref="B6044:B6054"/>
    <mergeCell ref="C6044:C6054"/>
    <mergeCell ref="G6044:J6044"/>
    <mergeCell ref="K6044:K6054"/>
    <mergeCell ref="G6045:J6045"/>
    <mergeCell ref="G6046:J6046"/>
    <mergeCell ref="G6047:J6047"/>
    <mergeCell ref="G6048:J6048"/>
    <mergeCell ref="G6049:J6049"/>
    <mergeCell ref="G6050:J6050"/>
    <mergeCell ref="G6051:J6051"/>
    <mergeCell ref="G6052:J6052"/>
    <mergeCell ref="G6053:J6053"/>
    <mergeCell ref="G6054:J6054"/>
    <mergeCell ref="A6090:A6095"/>
    <mergeCell ref="B6090:B6095"/>
    <mergeCell ref="C6090:C6095"/>
    <mergeCell ref="G6090:J6090"/>
    <mergeCell ref="K6090:K6095"/>
    <mergeCell ref="G6091:J6091"/>
    <mergeCell ref="G6092:J6092"/>
    <mergeCell ref="G6093:J6093"/>
    <mergeCell ref="G6094:J6094"/>
    <mergeCell ref="G6095:J6095"/>
    <mergeCell ref="A6081:A6089"/>
    <mergeCell ref="B6081:B6089"/>
    <mergeCell ref="C6081:C6089"/>
    <mergeCell ref="G6081:J6081"/>
    <mergeCell ref="K6081:K6089"/>
    <mergeCell ref="G6082:J6082"/>
    <mergeCell ref="G6083:J6083"/>
    <mergeCell ref="G6084:J6084"/>
    <mergeCell ref="G6085:J6085"/>
    <mergeCell ref="G6086:J6086"/>
    <mergeCell ref="G6087:J6087"/>
    <mergeCell ref="G6088:J6088"/>
    <mergeCell ref="G6089:J6089"/>
    <mergeCell ref="A6073:A6080"/>
    <mergeCell ref="B6073:B6080"/>
    <mergeCell ref="C6073:C6080"/>
    <mergeCell ref="G6073:J6073"/>
    <mergeCell ref="K6073:K6080"/>
    <mergeCell ref="G6074:J6074"/>
    <mergeCell ref="G6075:J6075"/>
    <mergeCell ref="G6076:J6076"/>
    <mergeCell ref="G6077:J6077"/>
    <mergeCell ref="G6078:J6078"/>
    <mergeCell ref="G6079:J6079"/>
    <mergeCell ref="G6080:J6080"/>
    <mergeCell ref="A6117:A6123"/>
    <mergeCell ref="B6117:B6123"/>
    <mergeCell ref="C6117:C6123"/>
    <mergeCell ref="G6117:J6117"/>
    <mergeCell ref="K6117:K6123"/>
    <mergeCell ref="G6118:J6118"/>
    <mergeCell ref="G6119:J6119"/>
    <mergeCell ref="G6120:J6120"/>
    <mergeCell ref="G6121:J6121"/>
    <mergeCell ref="G6122:J6122"/>
    <mergeCell ref="G6123:J6123"/>
    <mergeCell ref="A6109:A6116"/>
    <mergeCell ref="B6109:B6116"/>
    <mergeCell ref="C6109:C6116"/>
    <mergeCell ref="G6109:J6109"/>
    <mergeCell ref="K6109:K6116"/>
    <mergeCell ref="G6110:J6110"/>
    <mergeCell ref="G6111:J6111"/>
    <mergeCell ref="G6112:J6112"/>
    <mergeCell ref="G6113:J6113"/>
    <mergeCell ref="G6114:J6114"/>
    <mergeCell ref="G6115:J6115"/>
    <mergeCell ref="G6116:J6116"/>
    <mergeCell ref="A6096:A6108"/>
    <mergeCell ref="B6096:B6108"/>
    <mergeCell ref="C6096:C6108"/>
    <mergeCell ref="G6096:J6096"/>
    <mergeCell ref="K6096:K6108"/>
    <mergeCell ref="G6097:J6097"/>
    <mergeCell ref="G6098:J6098"/>
    <mergeCell ref="G6099:J6099"/>
    <mergeCell ref="G6100:J6100"/>
    <mergeCell ref="G6101:J6101"/>
    <mergeCell ref="G6102:J6102"/>
    <mergeCell ref="G6103:J6103"/>
    <mergeCell ref="G6104:J6104"/>
    <mergeCell ref="G6105:J6105"/>
    <mergeCell ref="G6106:J6106"/>
    <mergeCell ref="G6107:J6107"/>
    <mergeCell ref="G6108:J6108"/>
    <mergeCell ref="A6144:A6152"/>
    <mergeCell ref="B6144:B6152"/>
    <mergeCell ref="C6144:C6152"/>
    <mergeCell ref="G6144:J6144"/>
    <mergeCell ref="K6144:K6152"/>
    <mergeCell ref="G6145:J6145"/>
    <mergeCell ref="G6146:J6146"/>
    <mergeCell ref="G6147:J6147"/>
    <mergeCell ref="G6148:J6148"/>
    <mergeCell ref="G6149:J6149"/>
    <mergeCell ref="G6150:J6150"/>
    <mergeCell ref="G6151:J6151"/>
    <mergeCell ref="G6152:J6152"/>
    <mergeCell ref="A6135:A6143"/>
    <mergeCell ref="B6135:B6143"/>
    <mergeCell ref="C6135:C6143"/>
    <mergeCell ref="G6135:J6135"/>
    <mergeCell ref="K6135:K6143"/>
    <mergeCell ref="G6136:J6136"/>
    <mergeCell ref="G6137:J6137"/>
    <mergeCell ref="G6138:J6138"/>
    <mergeCell ref="G6139:J6139"/>
    <mergeCell ref="G6140:J6140"/>
    <mergeCell ref="G6141:J6141"/>
    <mergeCell ref="G6142:J6142"/>
    <mergeCell ref="G6143:J6143"/>
    <mergeCell ref="A6124:A6134"/>
    <mergeCell ref="B6124:B6134"/>
    <mergeCell ref="C6124:C6134"/>
    <mergeCell ref="G6124:J6124"/>
    <mergeCell ref="K6124:K6134"/>
    <mergeCell ref="G6125:J6125"/>
    <mergeCell ref="G6126:J6126"/>
    <mergeCell ref="G6127:J6127"/>
    <mergeCell ref="G6128:J6128"/>
    <mergeCell ref="G6129:J6129"/>
    <mergeCell ref="G6130:J6130"/>
    <mergeCell ref="G6131:J6131"/>
    <mergeCell ref="G6132:J6132"/>
    <mergeCell ref="G6133:J6133"/>
    <mergeCell ref="G6134:J6134"/>
    <mergeCell ref="A6175:A6179"/>
    <mergeCell ref="B6175:B6179"/>
    <mergeCell ref="C6175:C6179"/>
    <mergeCell ref="G6175:J6175"/>
    <mergeCell ref="K6175:K6179"/>
    <mergeCell ref="G6176:J6176"/>
    <mergeCell ref="G6177:J6177"/>
    <mergeCell ref="G6178:J6178"/>
    <mergeCell ref="G6179:J6179"/>
    <mergeCell ref="A6169:A6174"/>
    <mergeCell ref="B6169:B6174"/>
    <mergeCell ref="C6169:C6174"/>
    <mergeCell ref="G6169:J6169"/>
    <mergeCell ref="K6169:K6174"/>
    <mergeCell ref="G6170:J6170"/>
    <mergeCell ref="G6171:J6171"/>
    <mergeCell ref="G6172:J6172"/>
    <mergeCell ref="G6173:J6173"/>
    <mergeCell ref="G6174:J6174"/>
    <mergeCell ref="A6160:A6168"/>
    <mergeCell ref="B6160:B6168"/>
    <mergeCell ref="C6160:C6168"/>
    <mergeCell ref="G6160:J6160"/>
    <mergeCell ref="K6160:K6168"/>
    <mergeCell ref="G6161:J6161"/>
    <mergeCell ref="G6162:J6162"/>
    <mergeCell ref="G6163:J6163"/>
    <mergeCell ref="G6164:J6164"/>
    <mergeCell ref="G6165:J6165"/>
    <mergeCell ref="G6166:J6166"/>
    <mergeCell ref="G6167:J6167"/>
    <mergeCell ref="G6168:J6168"/>
    <mergeCell ref="A6153:A6159"/>
    <mergeCell ref="B6153:B6159"/>
    <mergeCell ref="C6153:C6159"/>
    <mergeCell ref="G6153:J6153"/>
    <mergeCell ref="K6153:K6159"/>
    <mergeCell ref="G6154:J6154"/>
    <mergeCell ref="G6155:J6155"/>
    <mergeCell ref="G6156:J6156"/>
    <mergeCell ref="G6157:J6157"/>
    <mergeCell ref="G6158:J6158"/>
    <mergeCell ref="G6159:J6159"/>
    <mergeCell ref="A6198:A6205"/>
    <mergeCell ref="B6198:B6205"/>
    <mergeCell ref="C6198:C6205"/>
    <mergeCell ref="G6198:J6198"/>
    <mergeCell ref="K6198:K6205"/>
    <mergeCell ref="G6199:J6199"/>
    <mergeCell ref="G6200:J6200"/>
    <mergeCell ref="G6201:J6201"/>
    <mergeCell ref="G6202:J6202"/>
    <mergeCell ref="G6203:J6203"/>
    <mergeCell ref="G6204:J6204"/>
    <mergeCell ref="G6205:J6205"/>
    <mergeCell ref="A6188:A6197"/>
    <mergeCell ref="B6188:B6197"/>
    <mergeCell ref="C6188:C6197"/>
    <mergeCell ref="G6188:J6188"/>
    <mergeCell ref="K6188:K6197"/>
    <mergeCell ref="G6189:J6189"/>
    <mergeCell ref="G6190:J6190"/>
    <mergeCell ref="G6191:J6191"/>
    <mergeCell ref="G6192:J6192"/>
    <mergeCell ref="G6193:J6193"/>
    <mergeCell ref="G6194:J6194"/>
    <mergeCell ref="G6195:J6195"/>
    <mergeCell ref="G6196:J6196"/>
    <mergeCell ref="G6197:J6197"/>
    <mergeCell ref="A6180:A6187"/>
    <mergeCell ref="B6180:B6187"/>
    <mergeCell ref="C6180:C6187"/>
    <mergeCell ref="G6180:J6180"/>
    <mergeCell ref="K6180:K6187"/>
    <mergeCell ref="G6181:J6181"/>
    <mergeCell ref="G6182:J6182"/>
    <mergeCell ref="G6183:J6183"/>
    <mergeCell ref="G6184:J6184"/>
    <mergeCell ref="G6185:J6185"/>
    <mergeCell ref="G6186:J6186"/>
    <mergeCell ref="G6187:J6187"/>
    <mergeCell ref="A6229:A6234"/>
    <mergeCell ref="B6229:B6234"/>
    <mergeCell ref="C6229:C6234"/>
    <mergeCell ref="G6229:J6229"/>
    <mergeCell ref="K6229:K6234"/>
    <mergeCell ref="G6230:J6230"/>
    <mergeCell ref="G6231:J6231"/>
    <mergeCell ref="G6232:J6232"/>
    <mergeCell ref="G6233:J6233"/>
    <mergeCell ref="G6234:J6234"/>
    <mergeCell ref="A6223:A6228"/>
    <mergeCell ref="B6223:B6228"/>
    <mergeCell ref="C6223:C6228"/>
    <mergeCell ref="G6223:J6223"/>
    <mergeCell ref="K6223:K6228"/>
    <mergeCell ref="G6224:J6224"/>
    <mergeCell ref="G6225:J6225"/>
    <mergeCell ref="G6226:J6226"/>
    <mergeCell ref="G6227:J6227"/>
    <mergeCell ref="G6228:J6228"/>
    <mergeCell ref="A6215:A6222"/>
    <mergeCell ref="B6215:B6222"/>
    <mergeCell ref="C6215:C6222"/>
    <mergeCell ref="G6215:J6215"/>
    <mergeCell ref="K6215:K6222"/>
    <mergeCell ref="G6216:J6216"/>
    <mergeCell ref="G6217:J6217"/>
    <mergeCell ref="G6218:J6218"/>
    <mergeCell ref="G6219:J6219"/>
    <mergeCell ref="G6220:J6220"/>
    <mergeCell ref="G6221:J6221"/>
    <mergeCell ref="G6222:J6222"/>
    <mergeCell ref="A6206:A6214"/>
    <mergeCell ref="B6206:B6214"/>
    <mergeCell ref="C6206:C6214"/>
    <mergeCell ref="G6206:J6206"/>
    <mergeCell ref="K6206:K6214"/>
    <mergeCell ref="G6207:J6207"/>
    <mergeCell ref="G6208:J6208"/>
    <mergeCell ref="G6209:J6209"/>
    <mergeCell ref="G6210:J6210"/>
    <mergeCell ref="G6211:J6211"/>
    <mergeCell ref="G6212:J6212"/>
    <mergeCell ref="G6213:J6213"/>
    <mergeCell ref="G6214:J6214"/>
    <mergeCell ref="A6255:A6260"/>
    <mergeCell ref="B6255:B6260"/>
    <mergeCell ref="C6255:C6260"/>
    <mergeCell ref="G6255:J6255"/>
    <mergeCell ref="K6255:K6260"/>
    <mergeCell ref="G6256:J6256"/>
    <mergeCell ref="G6257:J6257"/>
    <mergeCell ref="G6258:J6258"/>
    <mergeCell ref="G6259:J6259"/>
    <mergeCell ref="G6260:J6260"/>
    <mergeCell ref="A6247:A6254"/>
    <mergeCell ref="B6247:B6254"/>
    <mergeCell ref="C6247:C6254"/>
    <mergeCell ref="G6247:J6247"/>
    <mergeCell ref="K6247:K6254"/>
    <mergeCell ref="G6248:J6248"/>
    <mergeCell ref="G6249:J6249"/>
    <mergeCell ref="G6250:J6250"/>
    <mergeCell ref="G6251:J6251"/>
    <mergeCell ref="G6252:J6252"/>
    <mergeCell ref="G6253:J6253"/>
    <mergeCell ref="G6254:J6254"/>
    <mergeCell ref="A6235:A6246"/>
    <mergeCell ref="B6235:B6246"/>
    <mergeCell ref="C6235:C6246"/>
    <mergeCell ref="G6235:J6235"/>
    <mergeCell ref="K6235:K6246"/>
    <mergeCell ref="G6236:J6236"/>
    <mergeCell ref="G6237:J6237"/>
    <mergeCell ref="G6238:J6238"/>
    <mergeCell ref="G6239:J6239"/>
    <mergeCell ref="G6240:J6240"/>
    <mergeCell ref="G6241:J6241"/>
    <mergeCell ref="G6242:J6242"/>
    <mergeCell ref="G6243:J6243"/>
    <mergeCell ref="G6244:J6244"/>
    <mergeCell ref="G6245:J6245"/>
    <mergeCell ref="G6246:J6246"/>
    <mergeCell ref="A6274:A6281"/>
    <mergeCell ref="B6274:B6281"/>
    <mergeCell ref="C6274:C6281"/>
    <mergeCell ref="G6274:J6274"/>
    <mergeCell ref="K6274:K6281"/>
    <mergeCell ref="G6275:J6275"/>
    <mergeCell ref="G6276:J6276"/>
    <mergeCell ref="G6277:J6277"/>
    <mergeCell ref="G6278:J6278"/>
    <mergeCell ref="G6279:J6279"/>
    <mergeCell ref="G6280:J6280"/>
    <mergeCell ref="G6281:J6281"/>
    <mergeCell ref="A6268:A6273"/>
    <mergeCell ref="B6268:B6273"/>
    <mergeCell ref="C6268:C6273"/>
    <mergeCell ref="G6268:J6268"/>
    <mergeCell ref="K6268:K6273"/>
    <mergeCell ref="G6269:J6269"/>
    <mergeCell ref="G6270:J6270"/>
    <mergeCell ref="G6271:J6271"/>
    <mergeCell ref="G6272:J6272"/>
    <mergeCell ref="G6273:J6273"/>
    <mergeCell ref="A6261:A6267"/>
    <mergeCell ref="B6261:B6267"/>
    <mergeCell ref="C6261:C6267"/>
    <mergeCell ref="G6261:J6261"/>
    <mergeCell ref="K6261:K6267"/>
    <mergeCell ref="G6262:J6262"/>
    <mergeCell ref="G6263:J6263"/>
    <mergeCell ref="G6264:J6264"/>
    <mergeCell ref="G6265:J6265"/>
    <mergeCell ref="G6266:J6266"/>
    <mergeCell ref="G6267:J6267"/>
    <mergeCell ref="A6299:A6307"/>
    <mergeCell ref="B6299:B6307"/>
    <mergeCell ref="C6299:C6307"/>
    <mergeCell ref="G6299:J6299"/>
    <mergeCell ref="K6299:K6307"/>
    <mergeCell ref="G6300:J6300"/>
    <mergeCell ref="G6301:J6301"/>
    <mergeCell ref="G6302:J6302"/>
    <mergeCell ref="G6303:J6303"/>
    <mergeCell ref="G6304:J6304"/>
    <mergeCell ref="G6305:J6305"/>
    <mergeCell ref="G6306:J6306"/>
    <mergeCell ref="G6307:J6307"/>
    <mergeCell ref="A6293:A6298"/>
    <mergeCell ref="B6293:B6298"/>
    <mergeCell ref="C6293:C6298"/>
    <mergeCell ref="G6293:J6293"/>
    <mergeCell ref="K6293:K6298"/>
    <mergeCell ref="G6294:J6294"/>
    <mergeCell ref="G6295:J6295"/>
    <mergeCell ref="G6296:J6296"/>
    <mergeCell ref="G6297:J6297"/>
    <mergeCell ref="G6298:J6298"/>
    <mergeCell ref="A6282:A6292"/>
    <mergeCell ref="B6282:B6292"/>
    <mergeCell ref="C6282:C6292"/>
    <mergeCell ref="G6282:J6282"/>
    <mergeCell ref="K6282:K6292"/>
    <mergeCell ref="G6283:J6283"/>
    <mergeCell ref="G6284:J6284"/>
    <mergeCell ref="G6285:J6285"/>
    <mergeCell ref="G6286:J6286"/>
    <mergeCell ref="G6287:J6287"/>
    <mergeCell ref="G6288:J6288"/>
    <mergeCell ref="G6289:J6289"/>
    <mergeCell ref="G6290:J6290"/>
    <mergeCell ref="G6291:J6291"/>
    <mergeCell ref="G6292:J6292"/>
    <mergeCell ref="A6324:A6332"/>
    <mergeCell ref="B6324:B6332"/>
    <mergeCell ref="C6324:C6332"/>
    <mergeCell ref="G6324:J6324"/>
    <mergeCell ref="K6324:K6332"/>
    <mergeCell ref="G6325:J6325"/>
    <mergeCell ref="G6326:J6326"/>
    <mergeCell ref="G6327:J6327"/>
    <mergeCell ref="G6328:J6328"/>
    <mergeCell ref="G6329:J6329"/>
    <mergeCell ref="G6330:J6330"/>
    <mergeCell ref="G6331:J6331"/>
    <mergeCell ref="G6332:J6332"/>
    <mergeCell ref="A6318:A6323"/>
    <mergeCell ref="B6318:B6323"/>
    <mergeCell ref="C6318:C6323"/>
    <mergeCell ref="G6318:J6318"/>
    <mergeCell ref="K6318:K6323"/>
    <mergeCell ref="G6319:J6319"/>
    <mergeCell ref="G6320:J6320"/>
    <mergeCell ref="G6321:J6321"/>
    <mergeCell ref="G6322:J6322"/>
    <mergeCell ref="G6323:J6323"/>
    <mergeCell ref="A6308:A6317"/>
    <mergeCell ref="B6308:B6317"/>
    <mergeCell ref="C6308:C6317"/>
    <mergeCell ref="G6308:J6308"/>
    <mergeCell ref="K6308:K6317"/>
    <mergeCell ref="G6309:J6309"/>
    <mergeCell ref="G6310:J6310"/>
    <mergeCell ref="G6311:J6311"/>
    <mergeCell ref="G6312:J6312"/>
    <mergeCell ref="G6313:J6313"/>
    <mergeCell ref="G6314:J6314"/>
    <mergeCell ref="G6315:J6315"/>
    <mergeCell ref="G6316:J6316"/>
    <mergeCell ref="G6317:J6317"/>
    <mergeCell ref="A6355:A6363"/>
    <mergeCell ref="B6355:B6363"/>
    <mergeCell ref="C6355:C6363"/>
    <mergeCell ref="G6355:J6355"/>
    <mergeCell ref="K6355:K6363"/>
    <mergeCell ref="G6356:J6356"/>
    <mergeCell ref="G6357:J6357"/>
    <mergeCell ref="G6358:J6358"/>
    <mergeCell ref="G6359:J6359"/>
    <mergeCell ref="G6360:J6360"/>
    <mergeCell ref="G6361:J6361"/>
    <mergeCell ref="G6362:J6362"/>
    <mergeCell ref="G6363:J6363"/>
    <mergeCell ref="A6346:A6354"/>
    <mergeCell ref="B6346:B6354"/>
    <mergeCell ref="C6346:C6354"/>
    <mergeCell ref="G6346:J6346"/>
    <mergeCell ref="K6346:K6354"/>
    <mergeCell ref="G6347:J6347"/>
    <mergeCell ref="G6348:J6348"/>
    <mergeCell ref="G6349:J6349"/>
    <mergeCell ref="G6350:J6350"/>
    <mergeCell ref="G6351:J6351"/>
    <mergeCell ref="G6352:J6352"/>
    <mergeCell ref="G6353:J6353"/>
    <mergeCell ref="G6354:J6354"/>
    <mergeCell ref="A6333:A6345"/>
    <mergeCell ref="B6333:B6345"/>
    <mergeCell ref="C6333:C6345"/>
    <mergeCell ref="G6333:J6333"/>
    <mergeCell ref="K6333:K6345"/>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A6380:A6384"/>
    <mergeCell ref="B6380:B6384"/>
    <mergeCell ref="C6380:C6384"/>
    <mergeCell ref="G6380:J6380"/>
    <mergeCell ref="K6380:K6384"/>
    <mergeCell ref="G6381:J6381"/>
    <mergeCell ref="G6382:J6382"/>
    <mergeCell ref="G6383:J6383"/>
    <mergeCell ref="G6384:J6384"/>
    <mergeCell ref="A6370:A6379"/>
    <mergeCell ref="B6370:B6379"/>
    <mergeCell ref="C6370:C6379"/>
    <mergeCell ref="G6370:J6370"/>
    <mergeCell ref="K6370:K6379"/>
    <mergeCell ref="G6371:J6371"/>
    <mergeCell ref="G6372:J6372"/>
    <mergeCell ref="G6373:J6373"/>
    <mergeCell ref="G6374:J6374"/>
    <mergeCell ref="G6375:J6375"/>
    <mergeCell ref="G6376:J6376"/>
    <mergeCell ref="G6377:J6377"/>
    <mergeCell ref="G6378:J6378"/>
    <mergeCell ref="G6379:J6379"/>
    <mergeCell ref="A6364:A6369"/>
    <mergeCell ref="B6364:B6369"/>
    <mergeCell ref="C6364:C6369"/>
    <mergeCell ref="G6364:J6364"/>
    <mergeCell ref="K6364:K6369"/>
    <mergeCell ref="G6365:J6365"/>
    <mergeCell ref="G6366:J6366"/>
    <mergeCell ref="G6367:J6367"/>
    <mergeCell ref="G6368:J6368"/>
    <mergeCell ref="G6369:J6369"/>
    <mergeCell ref="A6402:A6409"/>
    <mergeCell ref="B6402:B6409"/>
    <mergeCell ref="C6402:C6409"/>
    <mergeCell ref="G6402:J6402"/>
    <mergeCell ref="K6402:K6409"/>
    <mergeCell ref="G6403:J6403"/>
    <mergeCell ref="G6404:J6404"/>
    <mergeCell ref="G6405:J6405"/>
    <mergeCell ref="G6406:J6406"/>
    <mergeCell ref="G6407:J6407"/>
    <mergeCell ref="G6408:J6408"/>
    <mergeCell ref="G6409:J6409"/>
    <mergeCell ref="A6393:A6401"/>
    <mergeCell ref="B6393:B6401"/>
    <mergeCell ref="C6393:C6401"/>
    <mergeCell ref="G6393:J6393"/>
    <mergeCell ref="K6393:K6401"/>
    <mergeCell ref="G6394:J6394"/>
    <mergeCell ref="G6395:J6395"/>
    <mergeCell ref="G6396:J6396"/>
    <mergeCell ref="G6397:J6397"/>
    <mergeCell ref="G6398:J6398"/>
    <mergeCell ref="G6399:J6399"/>
    <mergeCell ref="G6400:J6400"/>
    <mergeCell ref="G6401:J6401"/>
    <mergeCell ref="A6385:A6392"/>
    <mergeCell ref="B6385:B6392"/>
    <mergeCell ref="C6385:C6392"/>
    <mergeCell ref="G6385:J6385"/>
    <mergeCell ref="K6385:K6392"/>
    <mergeCell ref="G6386:J6386"/>
    <mergeCell ref="G6387:J6387"/>
    <mergeCell ref="G6388:J6388"/>
    <mergeCell ref="G6389:J6389"/>
    <mergeCell ref="G6390:J6390"/>
    <mergeCell ref="G6391:J6391"/>
    <mergeCell ref="G6392:J6392"/>
    <mergeCell ref="A6426:A6433"/>
    <mergeCell ref="B6426:B6433"/>
    <mergeCell ref="C6426:C6433"/>
    <mergeCell ref="G6426:J6426"/>
    <mergeCell ref="K6426:K6433"/>
    <mergeCell ref="G6427:J6427"/>
    <mergeCell ref="G6428:J6428"/>
    <mergeCell ref="G6429:J6429"/>
    <mergeCell ref="G6430:J6430"/>
    <mergeCell ref="G6431:J6431"/>
    <mergeCell ref="G6432:J6432"/>
    <mergeCell ref="G6433:J6433"/>
    <mergeCell ref="A6419:A6425"/>
    <mergeCell ref="B6419:B6425"/>
    <mergeCell ref="C6419:C6425"/>
    <mergeCell ref="G6419:J6419"/>
    <mergeCell ref="K6419:K6425"/>
    <mergeCell ref="G6420:J6420"/>
    <mergeCell ref="G6421:J6421"/>
    <mergeCell ref="G6422:J6422"/>
    <mergeCell ref="G6423:J6423"/>
    <mergeCell ref="G6424:J6424"/>
    <mergeCell ref="G6425:J6425"/>
    <mergeCell ref="A6410:A6418"/>
    <mergeCell ref="B6410:B6418"/>
    <mergeCell ref="C6410:C6418"/>
    <mergeCell ref="G6410:J6410"/>
    <mergeCell ref="K6410:K6418"/>
    <mergeCell ref="G6411:J6411"/>
    <mergeCell ref="G6412:J6412"/>
    <mergeCell ref="G6413:J6413"/>
    <mergeCell ref="G6414:J6414"/>
    <mergeCell ref="G6415:J6415"/>
    <mergeCell ref="G6416:J6416"/>
    <mergeCell ref="G6417:J6417"/>
    <mergeCell ref="G6418:J6418"/>
    <mergeCell ref="A6448:A6455"/>
    <mergeCell ref="B6448:B6455"/>
    <mergeCell ref="C6448:C6455"/>
    <mergeCell ref="G6448:J6448"/>
    <mergeCell ref="K6448:K6455"/>
    <mergeCell ref="G6449:J6449"/>
    <mergeCell ref="G6450:J6450"/>
    <mergeCell ref="G6451:J6451"/>
    <mergeCell ref="G6452:J6452"/>
    <mergeCell ref="G6453:J6453"/>
    <mergeCell ref="G6454:J6454"/>
    <mergeCell ref="G6455:J6455"/>
    <mergeCell ref="A6441:A6447"/>
    <mergeCell ref="B6441:B6447"/>
    <mergeCell ref="C6441:C6447"/>
    <mergeCell ref="G6441:J6441"/>
    <mergeCell ref="K6441:K6447"/>
    <mergeCell ref="G6442:J6442"/>
    <mergeCell ref="G6443:J6443"/>
    <mergeCell ref="G6444:J6444"/>
    <mergeCell ref="G6445:J6445"/>
    <mergeCell ref="G6446:J6446"/>
    <mergeCell ref="G6447:J6447"/>
    <mergeCell ref="A6434:A6440"/>
    <mergeCell ref="B6434:B6440"/>
    <mergeCell ref="C6434:C6440"/>
    <mergeCell ref="G6434:J6434"/>
    <mergeCell ref="K6434:K6440"/>
    <mergeCell ref="G6435:J6435"/>
    <mergeCell ref="G6436:J6436"/>
    <mergeCell ref="G6437:J6437"/>
    <mergeCell ref="G6438:J6438"/>
    <mergeCell ref="G6439:J6439"/>
    <mergeCell ref="G6440:J6440"/>
    <mergeCell ref="A6476:A6483"/>
    <mergeCell ref="B6476:B6483"/>
    <mergeCell ref="C6476:C6483"/>
    <mergeCell ref="G6476:J6476"/>
    <mergeCell ref="K6476:K6483"/>
    <mergeCell ref="G6477:J6477"/>
    <mergeCell ref="G6478:J6478"/>
    <mergeCell ref="G6479:J6479"/>
    <mergeCell ref="G6480:J6480"/>
    <mergeCell ref="G6481:J6481"/>
    <mergeCell ref="G6482:J6482"/>
    <mergeCell ref="G6483:J6483"/>
    <mergeCell ref="A6464:A6467"/>
    <mergeCell ref="B6464:B6467"/>
    <mergeCell ref="C6464:C6467"/>
    <mergeCell ref="G6464:J6464"/>
    <mergeCell ref="K6464:K6467"/>
    <mergeCell ref="G6465:J6465"/>
    <mergeCell ref="G6466:J6466"/>
    <mergeCell ref="G6467:J6467"/>
    <mergeCell ref="A6468:A6475"/>
    <mergeCell ref="B6468:B6475"/>
    <mergeCell ref="C6468:C6475"/>
    <mergeCell ref="G6468:J6468"/>
    <mergeCell ref="K6468:K6475"/>
    <mergeCell ref="G6469:J6469"/>
    <mergeCell ref="G6470:J6470"/>
    <mergeCell ref="G6471:J6471"/>
    <mergeCell ref="G6472:J6472"/>
    <mergeCell ref="G6473:J6473"/>
    <mergeCell ref="G6474:J6474"/>
    <mergeCell ref="G6475:J6475"/>
    <mergeCell ref="A6456:A6463"/>
    <mergeCell ref="B6456:B6463"/>
    <mergeCell ref="C6456:C6463"/>
    <mergeCell ref="G6456:J6456"/>
    <mergeCell ref="K6456:K6463"/>
    <mergeCell ref="G6457:J6457"/>
    <mergeCell ref="G6458:J6458"/>
    <mergeCell ref="G6459:J6459"/>
    <mergeCell ref="G6460:J6460"/>
    <mergeCell ref="G6461:J6461"/>
    <mergeCell ref="G6462:J6462"/>
    <mergeCell ref="G6463:J6463"/>
    <mergeCell ref="A6500:A6508"/>
    <mergeCell ref="B6500:B6508"/>
    <mergeCell ref="C6500:C6508"/>
    <mergeCell ref="G6500:J6500"/>
    <mergeCell ref="K6500:K6508"/>
    <mergeCell ref="G6501:J6501"/>
    <mergeCell ref="G6502:J6502"/>
    <mergeCell ref="G6503:J6503"/>
    <mergeCell ref="G6504:J6504"/>
    <mergeCell ref="G6505:J6505"/>
    <mergeCell ref="G6506:J6506"/>
    <mergeCell ref="G6507:J6507"/>
    <mergeCell ref="G6508:J6508"/>
    <mergeCell ref="A6492:A6499"/>
    <mergeCell ref="B6492:B6499"/>
    <mergeCell ref="C6492:C6499"/>
    <mergeCell ref="G6492:J6492"/>
    <mergeCell ref="K6492:K6499"/>
    <mergeCell ref="G6493:J6493"/>
    <mergeCell ref="G6494:J6494"/>
    <mergeCell ref="G6495:J6495"/>
    <mergeCell ref="G6496:J6496"/>
    <mergeCell ref="G6497:J6497"/>
    <mergeCell ref="G6498:J6498"/>
    <mergeCell ref="G6499:J6499"/>
    <mergeCell ref="A6484:A6491"/>
    <mergeCell ref="B6484:B6491"/>
    <mergeCell ref="C6484:C6491"/>
    <mergeCell ref="G6484:J6484"/>
    <mergeCell ref="K6484:K6491"/>
    <mergeCell ref="G6485:J6485"/>
    <mergeCell ref="G6486:J6486"/>
    <mergeCell ref="G6487:J6487"/>
    <mergeCell ref="G6488:J6488"/>
    <mergeCell ref="G6489:J6489"/>
    <mergeCell ref="G6490:J6490"/>
    <mergeCell ref="G6491:J6491"/>
    <mergeCell ref="A6526:A6535"/>
    <mergeCell ref="B6526:B6535"/>
    <mergeCell ref="C6526:C6535"/>
    <mergeCell ref="G6526:J6526"/>
    <mergeCell ref="K6526:K6535"/>
    <mergeCell ref="G6527:J6527"/>
    <mergeCell ref="G6528:J6528"/>
    <mergeCell ref="G6529:J6529"/>
    <mergeCell ref="G6530:J6530"/>
    <mergeCell ref="G6531:J6531"/>
    <mergeCell ref="G6532:J6532"/>
    <mergeCell ref="G6533:J6533"/>
    <mergeCell ref="G6534:J6534"/>
    <mergeCell ref="G6535:J6535"/>
    <mergeCell ref="A6516:A6525"/>
    <mergeCell ref="B6516:B6525"/>
    <mergeCell ref="C6516:C6525"/>
    <mergeCell ref="G6516:J6516"/>
    <mergeCell ref="K6516:K6525"/>
    <mergeCell ref="G6517:J6517"/>
    <mergeCell ref="G6518:J6518"/>
    <mergeCell ref="G6519:J6519"/>
    <mergeCell ref="G6520:J6520"/>
    <mergeCell ref="G6521:J6521"/>
    <mergeCell ref="G6522:J6522"/>
    <mergeCell ref="G6523:J6523"/>
    <mergeCell ref="G6524:J6524"/>
    <mergeCell ref="G6525:J6525"/>
    <mergeCell ref="A6509:A6515"/>
    <mergeCell ref="B6509:B6515"/>
    <mergeCell ref="C6509:C6515"/>
    <mergeCell ref="G6509:J6509"/>
    <mergeCell ref="K6509:K6515"/>
    <mergeCell ref="G6510:J6510"/>
    <mergeCell ref="G6511:J6511"/>
    <mergeCell ref="G6512:J6512"/>
    <mergeCell ref="G6513:J6513"/>
    <mergeCell ref="G6514:J6514"/>
    <mergeCell ref="G6515:J6515"/>
    <mergeCell ref="A6553:A6559"/>
    <mergeCell ref="B6553:B6559"/>
    <mergeCell ref="C6553:C6559"/>
    <mergeCell ref="G6553:J6553"/>
    <mergeCell ref="K6553:K6559"/>
    <mergeCell ref="G6554:J6554"/>
    <mergeCell ref="G6555:J6555"/>
    <mergeCell ref="G6556:J6556"/>
    <mergeCell ref="G6557:J6557"/>
    <mergeCell ref="G6558:J6558"/>
    <mergeCell ref="G6559:J6559"/>
    <mergeCell ref="A6545:A6552"/>
    <mergeCell ref="B6545:B6552"/>
    <mergeCell ref="C6545:C6552"/>
    <mergeCell ref="G6545:J6545"/>
    <mergeCell ref="K6545:K6552"/>
    <mergeCell ref="G6546:J6546"/>
    <mergeCell ref="G6547:J6547"/>
    <mergeCell ref="G6548:J6548"/>
    <mergeCell ref="G6549:J6549"/>
    <mergeCell ref="G6550:J6550"/>
    <mergeCell ref="G6551:J6551"/>
    <mergeCell ref="G6552:J6552"/>
    <mergeCell ref="A6536:A6544"/>
    <mergeCell ref="B6536:B6544"/>
    <mergeCell ref="C6536:C6544"/>
    <mergeCell ref="G6536:J6536"/>
    <mergeCell ref="K6536:K6544"/>
    <mergeCell ref="G6537:J6537"/>
    <mergeCell ref="G6538:J6538"/>
    <mergeCell ref="G6539:J6539"/>
    <mergeCell ref="G6540:J6540"/>
    <mergeCell ref="G6541:J6541"/>
    <mergeCell ref="G6542:J6542"/>
    <mergeCell ref="G6543:J6543"/>
    <mergeCell ref="G6544:J6544"/>
    <mergeCell ref="A6579:A6585"/>
    <mergeCell ref="B6579:B6585"/>
    <mergeCell ref="C6579:C6585"/>
    <mergeCell ref="G6579:J6579"/>
    <mergeCell ref="K6579:K6585"/>
    <mergeCell ref="G6580:J6580"/>
    <mergeCell ref="G6581:J6581"/>
    <mergeCell ref="G6582:J6582"/>
    <mergeCell ref="G6583:J6583"/>
    <mergeCell ref="G6584:J6584"/>
    <mergeCell ref="G6585:J6585"/>
    <mergeCell ref="A6573:A6578"/>
    <mergeCell ref="B6573:B6578"/>
    <mergeCell ref="C6573:C6578"/>
    <mergeCell ref="G6573:J6573"/>
    <mergeCell ref="K6573:K6578"/>
    <mergeCell ref="G6574:J6574"/>
    <mergeCell ref="G6575:J6575"/>
    <mergeCell ref="G6576:J6576"/>
    <mergeCell ref="G6577:J6577"/>
    <mergeCell ref="G6578:J6578"/>
    <mergeCell ref="A6567:A6572"/>
    <mergeCell ref="B6567:B6572"/>
    <mergeCell ref="C6567:C6572"/>
    <mergeCell ref="G6567:J6567"/>
    <mergeCell ref="K6567:K6572"/>
    <mergeCell ref="G6568:J6568"/>
    <mergeCell ref="G6569:J6569"/>
    <mergeCell ref="G6570:J6570"/>
    <mergeCell ref="G6571:J6571"/>
    <mergeCell ref="G6572:J6572"/>
    <mergeCell ref="A6560:A6566"/>
    <mergeCell ref="B6560:B6566"/>
    <mergeCell ref="C6560:C6566"/>
    <mergeCell ref="G6560:J6560"/>
    <mergeCell ref="K6560:K6566"/>
    <mergeCell ref="G6561:J6561"/>
    <mergeCell ref="G6562:J6562"/>
    <mergeCell ref="G6563:J6563"/>
    <mergeCell ref="G6564:J6564"/>
    <mergeCell ref="G6565:J6565"/>
    <mergeCell ref="G6566:J6566"/>
    <mergeCell ref="A6610:A6619"/>
    <mergeCell ref="B6610:B6619"/>
    <mergeCell ref="C6610:C6619"/>
    <mergeCell ref="G6610:J6610"/>
    <mergeCell ref="K6610:K6619"/>
    <mergeCell ref="G6611:J6611"/>
    <mergeCell ref="G6612:J6612"/>
    <mergeCell ref="G6613:J6613"/>
    <mergeCell ref="G6614:J6614"/>
    <mergeCell ref="G6615:J6615"/>
    <mergeCell ref="G6616:J6616"/>
    <mergeCell ref="G6617:J6617"/>
    <mergeCell ref="G6618:J6618"/>
    <mergeCell ref="G6619:J6619"/>
    <mergeCell ref="A6599:A6609"/>
    <mergeCell ref="B6599:B6609"/>
    <mergeCell ref="C6599:C6609"/>
    <mergeCell ref="G6599:J6599"/>
    <mergeCell ref="K6599:K6609"/>
    <mergeCell ref="G6600:J6600"/>
    <mergeCell ref="G6601:J6601"/>
    <mergeCell ref="G6602:J6602"/>
    <mergeCell ref="G6603:J6603"/>
    <mergeCell ref="G6604:J6604"/>
    <mergeCell ref="G6605:J6605"/>
    <mergeCell ref="G6606:J6606"/>
    <mergeCell ref="G6607:J6607"/>
    <mergeCell ref="G6608:J6608"/>
    <mergeCell ref="G6609:J6609"/>
    <mergeCell ref="A6586:A6598"/>
    <mergeCell ref="B6586:B6598"/>
    <mergeCell ref="C6586:C6598"/>
    <mergeCell ref="G6586:J6586"/>
    <mergeCell ref="K6586:K6598"/>
    <mergeCell ref="G6587:J6587"/>
    <mergeCell ref="G6588:J6588"/>
    <mergeCell ref="G6589:J6589"/>
    <mergeCell ref="G6590:J6590"/>
    <mergeCell ref="G6591:J6591"/>
    <mergeCell ref="G6592:J6592"/>
    <mergeCell ref="G6593:J6593"/>
    <mergeCell ref="G6594:J6594"/>
    <mergeCell ref="G6595:J6595"/>
    <mergeCell ref="G6596:J6596"/>
    <mergeCell ref="G6597:J6597"/>
    <mergeCell ref="G6598:J6598"/>
    <mergeCell ref="A6638:A6645"/>
    <mergeCell ref="B6638:B6645"/>
    <mergeCell ref="C6638:C6645"/>
    <mergeCell ref="G6638:J6638"/>
    <mergeCell ref="K6638:K6645"/>
    <mergeCell ref="G6639:J6639"/>
    <mergeCell ref="G6640:J6640"/>
    <mergeCell ref="G6641:J6641"/>
    <mergeCell ref="G6642:J6642"/>
    <mergeCell ref="G6643:J6643"/>
    <mergeCell ref="G6644:J6644"/>
    <mergeCell ref="G6645:J6645"/>
    <mergeCell ref="A6629:A6637"/>
    <mergeCell ref="B6629:B6637"/>
    <mergeCell ref="C6629:C6637"/>
    <mergeCell ref="G6629:J6629"/>
    <mergeCell ref="K6629:K6637"/>
    <mergeCell ref="G6630:J6630"/>
    <mergeCell ref="G6631:J6631"/>
    <mergeCell ref="G6632:J6632"/>
    <mergeCell ref="G6633:J6633"/>
    <mergeCell ref="G6634:J6634"/>
    <mergeCell ref="G6635:J6635"/>
    <mergeCell ref="G6636:J6636"/>
    <mergeCell ref="G6637:J6637"/>
    <mergeCell ref="A6620:A6628"/>
    <mergeCell ref="B6620:B6628"/>
    <mergeCell ref="C6620:C6628"/>
    <mergeCell ref="G6620:J6620"/>
    <mergeCell ref="K6620:K6628"/>
    <mergeCell ref="G6621:J6621"/>
    <mergeCell ref="G6622:J6622"/>
    <mergeCell ref="G6623:J6623"/>
    <mergeCell ref="G6624:J6624"/>
    <mergeCell ref="G6625:J6625"/>
    <mergeCell ref="G6626:J6626"/>
    <mergeCell ref="G6627:J6627"/>
    <mergeCell ref="G6628:J6628"/>
    <mergeCell ref="A6667:A6673"/>
    <mergeCell ref="B6667:B6673"/>
    <mergeCell ref="C6667:C6673"/>
    <mergeCell ref="G6667:J6667"/>
    <mergeCell ref="K6667:K6673"/>
    <mergeCell ref="G6668:J6668"/>
    <mergeCell ref="G6669:J6669"/>
    <mergeCell ref="G6670:J6670"/>
    <mergeCell ref="G6671:J6671"/>
    <mergeCell ref="G6672:J6672"/>
    <mergeCell ref="G6673:J6673"/>
    <mergeCell ref="A6654:A6666"/>
    <mergeCell ref="B6654:B6666"/>
    <mergeCell ref="C6654:C6666"/>
    <mergeCell ref="G6654:J6654"/>
    <mergeCell ref="K6654:K6666"/>
    <mergeCell ref="G6655:J6655"/>
    <mergeCell ref="G6656:J6656"/>
    <mergeCell ref="G6657:J6657"/>
    <mergeCell ref="G6658:J6658"/>
    <mergeCell ref="G6659:J6659"/>
    <mergeCell ref="G6660:J6660"/>
    <mergeCell ref="G6661:J6661"/>
    <mergeCell ref="G6662:J6662"/>
    <mergeCell ref="G6663:J6663"/>
    <mergeCell ref="G6664:J6664"/>
    <mergeCell ref="G6665:J6665"/>
    <mergeCell ref="G6666:J6666"/>
    <mergeCell ref="A6646:A6653"/>
    <mergeCell ref="B6646:B6653"/>
    <mergeCell ref="C6646:C6653"/>
    <mergeCell ref="G6646:J6646"/>
    <mergeCell ref="K6646:K6653"/>
    <mergeCell ref="G6647:J6647"/>
    <mergeCell ref="G6648:J6648"/>
    <mergeCell ref="G6649:J6649"/>
    <mergeCell ref="G6650:J6650"/>
    <mergeCell ref="G6651:J6651"/>
    <mergeCell ref="G6652:J6652"/>
    <mergeCell ref="G6653:J6653"/>
    <mergeCell ref="A6693:A6702"/>
    <mergeCell ref="B6693:B6702"/>
    <mergeCell ref="C6693:C6702"/>
    <mergeCell ref="G6693:J6693"/>
    <mergeCell ref="K6693:K6702"/>
    <mergeCell ref="G6694:J6694"/>
    <mergeCell ref="G6695:J6695"/>
    <mergeCell ref="G6696:J6696"/>
    <mergeCell ref="G6697:J6697"/>
    <mergeCell ref="G6698:J6698"/>
    <mergeCell ref="G6699:J6699"/>
    <mergeCell ref="G6700:J6700"/>
    <mergeCell ref="G6701:J6701"/>
    <mergeCell ref="G6702:J6702"/>
    <mergeCell ref="A6684:A6692"/>
    <mergeCell ref="B6684:B6692"/>
    <mergeCell ref="C6684:C6692"/>
    <mergeCell ref="G6684:J6684"/>
    <mergeCell ref="K6684:K6692"/>
    <mergeCell ref="G6685:J6685"/>
    <mergeCell ref="G6686:J6686"/>
    <mergeCell ref="G6687:J6687"/>
    <mergeCell ref="G6688:J6688"/>
    <mergeCell ref="G6689:J6689"/>
    <mergeCell ref="G6690:J6690"/>
    <mergeCell ref="G6691:J6691"/>
    <mergeCell ref="G6692:J6692"/>
    <mergeCell ref="A6674:A6683"/>
    <mergeCell ref="B6674:B6683"/>
    <mergeCell ref="C6674:C6683"/>
    <mergeCell ref="G6674:J6674"/>
    <mergeCell ref="K6674:K6683"/>
    <mergeCell ref="G6675:J6675"/>
    <mergeCell ref="G6676:J6676"/>
    <mergeCell ref="G6677:J6677"/>
    <mergeCell ref="G6678:J6678"/>
    <mergeCell ref="G6679:J6679"/>
    <mergeCell ref="G6680:J6680"/>
    <mergeCell ref="G6681:J6681"/>
    <mergeCell ref="G6682:J6682"/>
    <mergeCell ref="G6683:J6683"/>
    <mergeCell ref="A6720:A6728"/>
    <mergeCell ref="B6720:B6728"/>
    <mergeCell ref="C6720:C6728"/>
    <mergeCell ref="G6720:J6720"/>
    <mergeCell ref="K6720:K6728"/>
    <mergeCell ref="G6721:J6721"/>
    <mergeCell ref="G6722:J6722"/>
    <mergeCell ref="G6723:J6723"/>
    <mergeCell ref="G6724:J6724"/>
    <mergeCell ref="G6725:J6725"/>
    <mergeCell ref="G6726:J6726"/>
    <mergeCell ref="G6727:J6727"/>
    <mergeCell ref="G6728:J6728"/>
    <mergeCell ref="A6713:A6719"/>
    <mergeCell ref="B6713:B6719"/>
    <mergeCell ref="C6713:C6719"/>
    <mergeCell ref="G6713:J6713"/>
    <mergeCell ref="K6713:K6719"/>
    <mergeCell ref="G6714:J6714"/>
    <mergeCell ref="G6715:J6715"/>
    <mergeCell ref="G6716:J6716"/>
    <mergeCell ref="G6717:J6717"/>
    <mergeCell ref="G6718:J6718"/>
    <mergeCell ref="G6719:J6719"/>
    <mergeCell ref="A6703:A6712"/>
    <mergeCell ref="B6703:B6712"/>
    <mergeCell ref="C6703:C6712"/>
    <mergeCell ref="G6703:J6703"/>
    <mergeCell ref="K6703:K6712"/>
    <mergeCell ref="G6704:J6704"/>
    <mergeCell ref="G6705:J6705"/>
    <mergeCell ref="G6706:J6706"/>
    <mergeCell ref="G6707:J6707"/>
    <mergeCell ref="G6708:J6708"/>
    <mergeCell ref="G6709:J6709"/>
    <mergeCell ref="G6710:J6710"/>
    <mergeCell ref="G6711:J6711"/>
    <mergeCell ref="G6712:J6712"/>
    <mergeCell ref="A6746:A6752"/>
    <mergeCell ref="B6746:B6752"/>
    <mergeCell ref="C6746:C6752"/>
    <mergeCell ref="G6746:J6746"/>
    <mergeCell ref="K6746:K6752"/>
    <mergeCell ref="G6747:J6747"/>
    <mergeCell ref="G6748:J6748"/>
    <mergeCell ref="G6749:J6749"/>
    <mergeCell ref="G6750:J6750"/>
    <mergeCell ref="G6751:J6751"/>
    <mergeCell ref="G6752:J6752"/>
    <mergeCell ref="A6737:A6745"/>
    <mergeCell ref="B6737:B6745"/>
    <mergeCell ref="C6737:C6745"/>
    <mergeCell ref="G6737:J6737"/>
    <mergeCell ref="K6737:K6745"/>
    <mergeCell ref="G6738:J6738"/>
    <mergeCell ref="G6739:J6739"/>
    <mergeCell ref="G6740:J6740"/>
    <mergeCell ref="G6741:J6741"/>
    <mergeCell ref="G6742:J6742"/>
    <mergeCell ref="G6743:J6743"/>
    <mergeCell ref="G6744:J6744"/>
    <mergeCell ref="G6745:J6745"/>
    <mergeCell ref="A6729:A6736"/>
    <mergeCell ref="B6729:B6736"/>
    <mergeCell ref="C6729:C6736"/>
    <mergeCell ref="G6729:J6729"/>
    <mergeCell ref="K6729:K6736"/>
    <mergeCell ref="G6730:J6730"/>
    <mergeCell ref="G6731:J6731"/>
    <mergeCell ref="G6732:J6732"/>
    <mergeCell ref="G6733:J6733"/>
    <mergeCell ref="G6734:J6734"/>
    <mergeCell ref="G6735:J6735"/>
    <mergeCell ref="G6736:J6736"/>
    <mergeCell ref="A6768:K6768"/>
    <mergeCell ref="A6769:A6779"/>
    <mergeCell ref="B6769:B6779"/>
    <mergeCell ref="C6769:C6779"/>
    <mergeCell ref="G6769:J6769"/>
    <mergeCell ref="K6769:K6779"/>
    <mergeCell ref="G6770:J6770"/>
    <mergeCell ref="G6771:J6771"/>
    <mergeCell ref="G6772:J6772"/>
    <mergeCell ref="G6773:J6773"/>
    <mergeCell ref="G6774:J6774"/>
    <mergeCell ref="G6775:J6775"/>
    <mergeCell ref="G6776:J6776"/>
    <mergeCell ref="G6777:J6777"/>
    <mergeCell ref="G6778:J6778"/>
    <mergeCell ref="G6779:J6779"/>
    <mergeCell ref="A6762:A6767"/>
    <mergeCell ref="B6762:B6767"/>
    <mergeCell ref="C6762:C6767"/>
    <mergeCell ref="G6762:J6762"/>
    <mergeCell ref="K6762:K6767"/>
    <mergeCell ref="G6763:J6763"/>
    <mergeCell ref="G6764:J6764"/>
    <mergeCell ref="G6765:J6765"/>
    <mergeCell ref="G6766:J6766"/>
    <mergeCell ref="G6767:J6767"/>
    <mergeCell ref="A6753:A6761"/>
    <mergeCell ref="B6753:B6761"/>
    <mergeCell ref="C6753:C6761"/>
    <mergeCell ref="G6753:J6753"/>
    <mergeCell ref="K6753:K6761"/>
    <mergeCell ref="G6754:J6754"/>
    <mergeCell ref="G6755:J6755"/>
    <mergeCell ref="G6756:J6756"/>
    <mergeCell ref="G6757:J6757"/>
    <mergeCell ref="G6758:J6758"/>
    <mergeCell ref="G6759:J6759"/>
    <mergeCell ref="G6760:J6760"/>
    <mergeCell ref="G6761:J6761"/>
    <mergeCell ref="A6795:A6800"/>
    <mergeCell ref="B6795:B6800"/>
    <mergeCell ref="C6795:C6800"/>
    <mergeCell ref="G6795:J6795"/>
    <mergeCell ref="K6795:K6800"/>
    <mergeCell ref="G6796:J6796"/>
    <mergeCell ref="G6797:J6797"/>
    <mergeCell ref="G6798:J6798"/>
    <mergeCell ref="G6799:J6799"/>
    <mergeCell ref="G6800:J6800"/>
    <mergeCell ref="A6785:A6794"/>
    <mergeCell ref="B6785:B6794"/>
    <mergeCell ref="C6785:C6794"/>
    <mergeCell ref="G6785:J6785"/>
    <mergeCell ref="K6785:K6794"/>
    <mergeCell ref="G6786:J6786"/>
    <mergeCell ref="G6787:J6787"/>
    <mergeCell ref="G6788:J6788"/>
    <mergeCell ref="G6789:J6789"/>
    <mergeCell ref="G6790:J6790"/>
    <mergeCell ref="G6791:J6791"/>
    <mergeCell ref="G6792:J6792"/>
    <mergeCell ref="G6793:J6793"/>
    <mergeCell ref="G6794:J6794"/>
    <mergeCell ref="A6780:A6784"/>
    <mergeCell ref="B6780:B6784"/>
    <mergeCell ref="C6780:C6784"/>
    <mergeCell ref="G6780:J6780"/>
    <mergeCell ref="K6780:K6784"/>
    <mergeCell ref="G6781:J6781"/>
    <mergeCell ref="G6782:J6782"/>
    <mergeCell ref="G6783:J6783"/>
    <mergeCell ref="G6784:J6784"/>
    <mergeCell ref="A6814:A6822"/>
    <mergeCell ref="B6814:B6822"/>
    <mergeCell ref="C6814:C6822"/>
    <mergeCell ref="G6814:J6814"/>
    <mergeCell ref="K6814:K6822"/>
    <mergeCell ref="G6815:J6815"/>
    <mergeCell ref="G6816:J6816"/>
    <mergeCell ref="G6817:J6817"/>
    <mergeCell ref="G6818:J6818"/>
    <mergeCell ref="G6819:J6819"/>
    <mergeCell ref="G6820:J6820"/>
    <mergeCell ref="G6821:J6821"/>
    <mergeCell ref="G6822:J6822"/>
    <mergeCell ref="A6807:A6813"/>
    <mergeCell ref="B6807:B6813"/>
    <mergeCell ref="C6807:C6813"/>
    <mergeCell ref="G6807:J6807"/>
    <mergeCell ref="K6807:K6813"/>
    <mergeCell ref="G6808:J6808"/>
    <mergeCell ref="G6809:J6809"/>
    <mergeCell ref="G6810:J6810"/>
    <mergeCell ref="G6811:J6811"/>
    <mergeCell ref="G6812:J6812"/>
    <mergeCell ref="G6813:J6813"/>
    <mergeCell ref="A6801:A6806"/>
    <mergeCell ref="B6801:B6806"/>
    <mergeCell ref="C6801:C6806"/>
    <mergeCell ref="G6801:J6801"/>
    <mergeCell ref="K6801:K6806"/>
    <mergeCell ref="G6802:J6802"/>
    <mergeCell ref="G6803:J6803"/>
    <mergeCell ref="G6804:J6804"/>
    <mergeCell ref="G6805:J6805"/>
    <mergeCell ref="G6806:J6806"/>
    <mergeCell ref="A37:A42"/>
    <mergeCell ref="B37:B42"/>
    <mergeCell ref="C37:C42"/>
    <mergeCell ref="G37:J37"/>
    <mergeCell ref="K37:K42"/>
    <mergeCell ref="G38:J38"/>
    <mergeCell ref="G39:J39"/>
    <mergeCell ref="G40:J40"/>
    <mergeCell ref="G41:J41"/>
    <mergeCell ref="G42:J42"/>
    <mergeCell ref="A13:A16"/>
    <mergeCell ref="B13:B16"/>
    <mergeCell ref="C13:C16"/>
    <mergeCell ref="G13:J13"/>
    <mergeCell ref="K13:K16"/>
    <mergeCell ref="G14:J14"/>
    <mergeCell ref="G15:J15"/>
    <mergeCell ref="G16:J16"/>
    <mergeCell ref="A17:A28"/>
    <mergeCell ref="B17:B28"/>
    <mergeCell ref="C17:C28"/>
    <mergeCell ref="G17:J17"/>
    <mergeCell ref="K17:K28"/>
    <mergeCell ref="G18:J18"/>
    <mergeCell ref="G19:J19"/>
    <mergeCell ref="G20:J20"/>
    <mergeCell ref="G21:J21"/>
    <mergeCell ref="G22:J22"/>
    <mergeCell ref="D23:D28"/>
    <mergeCell ref="E23:E28"/>
    <mergeCell ref="F23:F28"/>
    <mergeCell ref="G23:J23"/>
    <mergeCell ref="G24:J24"/>
    <mergeCell ref="G25:J25"/>
    <mergeCell ref="G26:J26"/>
    <mergeCell ref="G27:J27"/>
    <mergeCell ref="G28:J28"/>
    <mergeCell ref="A56:A63"/>
    <mergeCell ref="B56:B63"/>
    <mergeCell ref="C56:C63"/>
    <mergeCell ref="G56:J56"/>
    <mergeCell ref="K56:K63"/>
    <mergeCell ref="G57:J57"/>
    <mergeCell ref="G58:J58"/>
    <mergeCell ref="G59:J59"/>
    <mergeCell ref="G60:J60"/>
    <mergeCell ref="G61:J61"/>
    <mergeCell ref="G62:J62"/>
    <mergeCell ref="G63:J63"/>
    <mergeCell ref="A64:A70"/>
    <mergeCell ref="B64:B70"/>
    <mergeCell ref="C64:C70"/>
    <mergeCell ref="G64:J64"/>
    <mergeCell ref="K64:K70"/>
    <mergeCell ref="G65:J65"/>
    <mergeCell ref="G66:J66"/>
    <mergeCell ref="G67:J67"/>
    <mergeCell ref="G68:J68"/>
    <mergeCell ref="G69:J69"/>
    <mergeCell ref="G70:J70"/>
    <mergeCell ref="A43:A48"/>
    <mergeCell ref="B43:B48"/>
    <mergeCell ref="C43:C48"/>
    <mergeCell ref="G43:J43"/>
    <mergeCell ref="K43:K48"/>
    <mergeCell ref="G44:J44"/>
    <mergeCell ref="G45:J45"/>
    <mergeCell ref="G46:J46"/>
    <mergeCell ref="G47:J47"/>
    <mergeCell ref="G48:J48"/>
    <mergeCell ref="A49:A55"/>
    <mergeCell ref="B49:B55"/>
    <mergeCell ref="C49:C55"/>
    <mergeCell ref="G49:J49"/>
    <mergeCell ref="K49:K55"/>
    <mergeCell ref="G50:J50"/>
    <mergeCell ref="G51:J51"/>
    <mergeCell ref="G52:J52"/>
    <mergeCell ref="G53:J53"/>
    <mergeCell ref="G54:J54"/>
    <mergeCell ref="G55:J55"/>
    <mergeCell ref="A83:A86"/>
    <mergeCell ref="B83:B86"/>
    <mergeCell ref="C83:C86"/>
    <mergeCell ref="G83:J83"/>
    <mergeCell ref="K83:K86"/>
    <mergeCell ref="G84:J84"/>
    <mergeCell ref="G85:J85"/>
    <mergeCell ref="G86:J86"/>
    <mergeCell ref="A87:A90"/>
    <mergeCell ref="B87:B90"/>
    <mergeCell ref="C87:C90"/>
    <mergeCell ref="G87:J87"/>
    <mergeCell ref="K87:K90"/>
    <mergeCell ref="G88:J88"/>
    <mergeCell ref="G89:J89"/>
    <mergeCell ref="G90:J90"/>
    <mergeCell ref="A91:A95"/>
    <mergeCell ref="B91:B95"/>
    <mergeCell ref="C91:C95"/>
    <mergeCell ref="G91:J91"/>
    <mergeCell ref="K91:K95"/>
    <mergeCell ref="G92:J92"/>
    <mergeCell ref="G93:J93"/>
    <mergeCell ref="G94:J94"/>
    <mergeCell ref="G95:J95"/>
    <mergeCell ref="A71:A74"/>
    <mergeCell ref="B71:B74"/>
    <mergeCell ref="C71:C74"/>
    <mergeCell ref="G71:J71"/>
    <mergeCell ref="K71:K74"/>
    <mergeCell ref="G72:J72"/>
    <mergeCell ref="G73:J73"/>
    <mergeCell ref="G74:J74"/>
    <mergeCell ref="A75:A78"/>
    <mergeCell ref="B75:B78"/>
    <mergeCell ref="C75:C78"/>
    <mergeCell ref="G75:J75"/>
    <mergeCell ref="K75:K78"/>
    <mergeCell ref="G76:J76"/>
    <mergeCell ref="G77:J77"/>
    <mergeCell ref="G78:J78"/>
    <mergeCell ref="A79:A82"/>
    <mergeCell ref="B79:B82"/>
    <mergeCell ref="C79:C82"/>
    <mergeCell ref="G79:J79"/>
    <mergeCell ref="K79:K82"/>
    <mergeCell ref="G80:J80"/>
    <mergeCell ref="G81:J81"/>
    <mergeCell ref="G82:J82"/>
    <mergeCell ref="A105:A108"/>
    <mergeCell ref="B105:B108"/>
    <mergeCell ref="C105:C108"/>
    <mergeCell ref="G105:J105"/>
    <mergeCell ref="K105:K108"/>
    <mergeCell ref="G106:J106"/>
    <mergeCell ref="G107:J107"/>
    <mergeCell ref="G108:J108"/>
    <mergeCell ref="A109:A113"/>
    <mergeCell ref="B109:B113"/>
    <mergeCell ref="C109:C113"/>
    <mergeCell ref="G109:J109"/>
    <mergeCell ref="K109:K113"/>
    <mergeCell ref="G110:J110"/>
    <mergeCell ref="G111:J111"/>
    <mergeCell ref="G112:J112"/>
    <mergeCell ref="G113:J113"/>
    <mergeCell ref="A96:A100"/>
    <mergeCell ref="B96:B100"/>
    <mergeCell ref="C96:C100"/>
    <mergeCell ref="G96:J96"/>
    <mergeCell ref="K96:K100"/>
    <mergeCell ref="G97:J97"/>
    <mergeCell ref="G98:J98"/>
    <mergeCell ref="G99:J99"/>
    <mergeCell ref="G100:J100"/>
    <mergeCell ref="A101:A104"/>
    <mergeCell ref="B101:B104"/>
    <mergeCell ref="C101:C104"/>
    <mergeCell ref="G101:J101"/>
    <mergeCell ref="K101:K104"/>
    <mergeCell ref="G102:J102"/>
    <mergeCell ref="G103:J103"/>
    <mergeCell ref="G104:J104"/>
    <mergeCell ref="A126:A129"/>
    <mergeCell ref="B126:B129"/>
    <mergeCell ref="C126:C129"/>
    <mergeCell ref="G126:J126"/>
    <mergeCell ref="K126:K129"/>
    <mergeCell ref="G127:J127"/>
    <mergeCell ref="G128:J128"/>
    <mergeCell ref="G129:J129"/>
    <mergeCell ref="A130:A135"/>
    <mergeCell ref="B130:B135"/>
    <mergeCell ref="C130:C135"/>
    <mergeCell ref="G130:J130"/>
    <mergeCell ref="K130:K135"/>
    <mergeCell ref="G131:J131"/>
    <mergeCell ref="G132:J132"/>
    <mergeCell ref="G133:J133"/>
    <mergeCell ref="G134:J134"/>
    <mergeCell ref="G135:J135"/>
    <mergeCell ref="A114:A117"/>
    <mergeCell ref="B114:B117"/>
    <mergeCell ref="C114:C117"/>
    <mergeCell ref="G114:J114"/>
    <mergeCell ref="K114:K117"/>
    <mergeCell ref="G115:J115"/>
    <mergeCell ref="G116:J116"/>
    <mergeCell ref="G117:J117"/>
    <mergeCell ref="A118:A121"/>
    <mergeCell ref="B118:B121"/>
    <mergeCell ref="C118:C121"/>
    <mergeCell ref="G118:J118"/>
    <mergeCell ref="K118:K121"/>
    <mergeCell ref="G119:J119"/>
    <mergeCell ref="G120:J120"/>
    <mergeCell ref="G121:J121"/>
    <mergeCell ref="A122:A125"/>
    <mergeCell ref="B122:B125"/>
    <mergeCell ref="C122:C125"/>
    <mergeCell ref="G122:J122"/>
    <mergeCell ref="K122:K125"/>
    <mergeCell ref="G123:J123"/>
    <mergeCell ref="G124:J124"/>
    <mergeCell ref="G125:J125"/>
    <mergeCell ref="A148:A153"/>
    <mergeCell ref="B148:B153"/>
    <mergeCell ref="C148:C153"/>
    <mergeCell ref="G148:J148"/>
    <mergeCell ref="K148:K153"/>
    <mergeCell ref="G149:J149"/>
    <mergeCell ref="G150:J150"/>
    <mergeCell ref="G151:J151"/>
    <mergeCell ref="G152:J152"/>
    <mergeCell ref="G153:J153"/>
    <mergeCell ref="A154:A157"/>
    <mergeCell ref="B154:B157"/>
    <mergeCell ref="C154:C157"/>
    <mergeCell ref="G154:J154"/>
    <mergeCell ref="K154:K157"/>
    <mergeCell ref="G155:J155"/>
    <mergeCell ref="G156:J156"/>
    <mergeCell ref="G157:J157"/>
    <mergeCell ref="A136:A140"/>
    <mergeCell ref="B136:B140"/>
    <mergeCell ref="C136:C140"/>
    <mergeCell ref="G136:J136"/>
    <mergeCell ref="K136:K140"/>
    <mergeCell ref="G137:J137"/>
    <mergeCell ref="G138:J138"/>
    <mergeCell ref="G139:J139"/>
    <mergeCell ref="G140:J140"/>
    <mergeCell ref="A141:A147"/>
    <mergeCell ref="B141:B147"/>
    <mergeCell ref="C141:C147"/>
    <mergeCell ref="G141:J141"/>
    <mergeCell ref="K141:K147"/>
    <mergeCell ref="G142:J142"/>
    <mergeCell ref="G143:J143"/>
    <mergeCell ref="G144:J144"/>
    <mergeCell ref="G145:J145"/>
    <mergeCell ref="G146:J146"/>
    <mergeCell ref="G147:J147"/>
    <mergeCell ref="A172:A176"/>
    <mergeCell ref="B172:B176"/>
    <mergeCell ref="C172:C176"/>
    <mergeCell ref="G172:J172"/>
    <mergeCell ref="K172:K176"/>
    <mergeCell ref="G173:J173"/>
    <mergeCell ref="G174:J174"/>
    <mergeCell ref="G175:J175"/>
    <mergeCell ref="G176:J176"/>
    <mergeCell ref="A177:A181"/>
    <mergeCell ref="B177:B181"/>
    <mergeCell ref="C177:C181"/>
    <mergeCell ref="G177:J177"/>
    <mergeCell ref="K177:K181"/>
    <mergeCell ref="G178:J178"/>
    <mergeCell ref="G179:J179"/>
    <mergeCell ref="G180:J180"/>
    <mergeCell ref="G181:J181"/>
    <mergeCell ref="A158:A161"/>
    <mergeCell ref="B158:B161"/>
    <mergeCell ref="C158:C161"/>
    <mergeCell ref="G158:J158"/>
    <mergeCell ref="K158:K161"/>
    <mergeCell ref="G159:J159"/>
    <mergeCell ref="G160:J160"/>
    <mergeCell ref="G161:J161"/>
    <mergeCell ref="A162:A165"/>
    <mergeCell ref="B162:B165"/>
    <mergeCell ref="C162:C165"/>
    <mergeCell ref="G162:J162"/>
    <mergeCell ref="K162:K165"/>
    <mergeCell ref="G163:J163"/>
    <mergeCell ref="G164:J164"/>
    <mergeCell ref="G165:J165"/>
    <mergeCell ref="A166:A171"/>
    <mergeCell ref="B166:B171"/>
    <mergeCell ref="C166:C171"/>
    <mergeCell ref="G166:J166"/>
    <mergeCell ref="K166:K171"/>
    <mergeCell ref="G167:J167"/>
    <mergeCell ref="G168:J168"/>
    <mergeCell ref="G169:J169"/>
    <mergeCell ref="G170:J170"/>
    <mergeCell ref="G171:J171"/>
    <mergeCell ref="A195:A198"/>
    <mergeCell ref="B195:B198"/>
    <mergeCell ref="C195:C198"/>
    <mergeCell ref="G195:J195"/>
    <mergeCell ref="K195:K198"/>
    <mergeCell ref="G196:J196"/>
    <mergeCell ref="G197:J197"/>
    <mergeCell ref="G198:J198"/>
    <mergeCell ref="A199:A203"/>
    <mergeCell ref="B199:B203"/>
    <mergeCell ref="C199:C203"/>
    <mergeCell ref="G199:J199"/>
    <mergeCell ref="K199:K203"/>
    <mergeCell ref="G200:J200"/>
    <mergeCell ref="G201:J201"/>
    <mergeCell ref="G202:J202"/>
    <mergeCell ref="G203:J203"/>
    <mergeCell ref="A182:A185"/>
    <mergeCell ref="B182:B185"/>
    <mergeCell ref="C182:C185"/>
    <mergeCell ref="G182:J182"/>
    <mergeCell ref="K182:K185"/>
    <mergeCell ref="G183:J183"/>
    <mergeCell ref="G184:J184"/>
    <mergeCell ref="G185:J185"/>
    <mergeCell ref="A186:A194"/>
    <mergeCell ref="B186:B194"/>
    <mergeCell ref="C186:C194"/>
    <mergeCell ref="G186:J186"/>
    <mergeCell ref="K186:K194"/>
    <mergeCell ref="G187:J187"/>
    <mergeCell ref="G188:J188"/>
    <mergeCell ref="G189:J189"/>
    <mergeCell ref="G190:J190"/>
    <mergeCell ref="G191:J191"/>
    <mergeCell ref="G192:J192"/>
    <mergeCell ref="G193:J193"/>
    <mergeCell ref="G194:J194"/>
    <mergeCell ref="A216:A220"/>
    <mergeCell ref="B216:B220"/>
    <mergeCell ref="C216:C220"/>
    <mergeCell ref="G216:J216"/>
    <mergeCell ref="K216:K220"/>
    <mergeCell ref="G217:J217"/>
    <mergeCell ref="G218:J218"/>
    <mergeCell ref="G219:J219"/>
    <mergeCell ref="G220:J220"/>
    <mergeCell ref="A221:A225"/>
    <mergeCell ref="B221:B225"/>
    <mergeCell ref="C221:C225"/>
    <mergeCell ref="G221:J221"/>
    <mergeCell ref="K221:K225"/>
    <mergeCell ref="G222:J222"/>
    <mergeCell ref="G223:J223"/>
    <mergeCell ref="G224:J224"/>
    <mergeCell ref="G225:J225"/>
    <mergeCell ref="A204:A209"/>
    <mergeCell ref="B204:B209"/>
    <mergeCell ref="C204:C209"/>
    <mergeCell ref="G204:J204"/>
    <mergeCell ref="K204:K209"/>
    <mergeCell ref="G205:J205"/>
    <mergeCell ref="G206:J206"/>
    <mergeCell ref="G207:J207"/>
    <mergeCell ref="G208:J208"/>
    <mergeCell ref="G209:J209"/>
    <mergeCell ref="A210:A215"/>
    <mergeCell ref="B210:B215"/>
    <mergeCell ref="C210:C215"/>
    <mergeCell ref="G210:J210"/>
    <mergeCell ref="K210:K215"/>
    <mergeCell ref="G211:J211"/>
    <mergeCell ref="G212:J212"/>
    <mergeCell ref="G213:J213"/>
    <mergeCell ref="G214:J214"/>
    <mergeCell ref="G215:J215"/>
    <mergeCell ref="A240:A244"/>
    <mergeCell ref="B240:B244"/>
    <mergeCell ref="C240:C244"/>
    <mergeCell ref="G240:J240"/>
    <mergeCell ref="K240:K244"/>
    <mergeCell ref="G241:J241"/>
    <mergeCell ref="G242:J242"/>
    <mergeCell ref="G243:J243"/>
    <mergeCell ref="G244:J244"/>
    <mergeCell ref="A245:A249"/>
    <mergeCell ref="B245:B249"/>
    <mergeCell ref="C245:C249"/>
    <mergeCell ref="G245:J245"/>
    <mergeCell ref="K245:K249"/>
    <mergeCell ref="G246:J246"/>
    <mergeCell ref="G247:J247"/>
    <mergeCell ref="G248:J248"/>
    <mergeCell ref="G249:J249"/>
    <mergeCell ref="A226:A232"/>
    <mergeCell ref="B226:B232"/>
    <mergeCell ref="C226:C232"/>
    <mergeCell ref="G226:J226"/>
    <mergeCell ref="K226:K232"/>
    <mergeCell ref="G227:J227"/>
    <mergeCell ref="G228:J228"/>
    <mergeCell ref="G229:J229"/>
    <mergeCell ref="G230:J230"/>
    <mergeCell ref="G231:J231"/>
    <mergeCell ref="G232:J232"/>
    <mergeCell ref="A233:A239"/>
    <mergeCell ref="B233:B239"/>
    <mergeCell ref="C233:C239"/>
    <mergeCell ref="G233:J233"/>
    <mergeCell ref="K233:K239"/>
    <mergeCell ref="G234:J234"/>
    <mergeCell ref="G235:J235"/>
    <mergeCell ref="G236:J236"/>
    <mergeCell ref="G237:J237"/>
    <mergeCell ref="G238:J238"/>
    <mergeCell ref="G239:J239"/>
    <mergeCell ref="A261:A266"/>
    <mergeCell ref="B261:B266"/>
    <mergeCell ref="C261:C266"/>
    <mergeCell ref="G261:J261"/>
    <mergeCell ref="K261:K266"/>
    <mergeCell ref="G262:J262"/>
    <mergeCell ref="G263:J263"/>
    <mergeCell ref="G264:J264"/>
    <mergeCell ref="G265:J265"/>
    <mergeCell ref="G266:J266"/>
    <mergeCell ref="A267:A273"/>
    <mergeCell ref="B267:B273"/>
    <mergeCell ref="C267:C273"/>
    <mergeCell ref="G267:J267"/>
    <mergeCell ref="K267:K273"/>
    <mergeCell ref="G268:J268"/>
    <mergeCell ref="G269:J269"/>
    <mergeCell ref="G270:J270"/>
    <mergeCell ref="G271:J271"/>
    <mergeCell ref="G272:J272"/>
    <mergeCell ref="G273:J273"/>
    <mergeCell ref="A250:A254"/>
    <mergeCell ref="B250:B254"/>
    <mergeCell ref="C250:C254"/>
    <mergeCell ref="G250:J250"/>
    <mergeCell ref="K250:K254"/>
    <mergeCell ref="G251:J251"/>
    <mergeCell ref="G252:J252"/>
    <mergeCell ref="G253:J253"/>
    <mergeCell ref="G254:J254"/>
    <mergeCell ref="A255:A260"/>
    <mergeCell ref="B255:B260"/>
    <mergeCell ref="C255:C260"/>
    <mergeCell ref="G255:J255"/>
    <mergeCell ref="K255:K260"/>
    <mergeCell ref="G256:J256"/>
    <mergeCell ref="G257:J257"/>
    <mergeCell ref="G258:J258"/>
    <mergeCell ref="G259:J259"/>
    <mergeCell ref="G260:J260"/>
    <mergeCell ref="A285:A289"/>
    <mergeCell ref="B285:B289"/>
    <mergeCell ref="C285:C289"/>
    <mergeCell ref="G285:J285"/>
    <mergeCell ref="K285:K289"/>
    <mergeCell ref="G286:J286"/>
    <mergeCell ref="G287:J287"/>
    <mergeCell ref="G288:J288"/>
    <mergeCell ref="G289:J289"/>
    <mergeCell ref="A290:A295"/>
    <mergeCell ref="B290:B295"/>
    <mergeCell ref="C290:C295"/>
    <mergeCell ref="G290:J290"/>
    <mergeCell ref="K290:K295"/>
    <mergeCell ref="G291:J291"/>
    <mergeCell ref="G292:J292"/>
    <mergeCell ref="G293:J293"/>
    <mergeCell ref="G294:J294"/>
    <mergeCell ref="G295:J295"/>
    <mergeCell ref="A274:A279"/>
    <mergeCell ref="B274:B279"/>
    <mergeCell ref="C274:C279"/>
    <mergeCell ref="G274:J274"/>
    <mergeCell ref="K274:K279"/>
    <mergeCell ref="G275:J275"/>
    <mergeCell ref="G276:J276"/>
    <mergeCell ref="G277:J277"/>
    <mergeCell ref="G278:J278"/>
    <mergeCell ref="G279:J279"/>
    <mergeCell ref="A280:A284"/>
    <mergeCell ref="B280:B284"/>
    <mergeCell ref="C280:C284"/>
    <mergeCell ref="G280:J280"/>
    <mergeCell ref="K280:K284"/>
    <mergeCell ref="G281:J281"/>
    <mergeCell ref="G282:J282"/>
    <mergeCell ref="G283:J283"/>
    <mergeCell ref="G284:J284"/>
    <mergeCell ref="A306:A309"/>
    <mergeCell ref="B306:B309"/>
    <mergeCell ref="C306:C309"/>
    <mergeCell ref="G306:J306"/>
    <mergeCell ref="K306:K309"/>
    <mergeCell ref="G307:J307"/>
    <mergeCell ref="G308:J308"/>
    <mergeCell ref="G309:J309"/>
    <mergeCell ref="A310:A313"/>
    <mergeCell ref="B310:B313"/>
    <mergeCell ref="C310:C313"/>
    <mergeCell ref="G310:J310"/>
    <mergeCell ref="K310:K313"/>
    <mergeCell ref="G311:J311"/>
    <mergeCell ref="G312:J312"/>
    <mergeCell ref="G313:J313"/>
    <mergeCell ref="A314:A320"/>
    <mergeCell ref="B314:B320"/>
    <mergeCell ref="C314:C320"/>
    <mergeCell ref="G314:J314"/>
    <mergeCell ref="K314:K320"/>
    <mergeCell ref="G315:J315"/>
    <mergeCell ref="G316:J316"/>
    <mergeCell ref="G317:J317"/>
    <mergeCell ref="G318:J318"/>
    <mergeCell ref="G319:J319"/>
    <mergeCell ref="G320:J320"/>
    <mergeCell ref="A296:A300"/>
    <mergeCell ref="B296:B300"/>
    <mergeCell ref="C296:C300"/>
    <mergeCell ref="G296:J296"/>
    <mergeCell ref="K296:K300"/>
    <mergeCell ref="G297:J297"/>
    <mergeCell ref="G298:J298"/>
    <mergeCell ref="G299:J299"/>
    <mergeCell ref="G300:J300"/>
    <mergeCell ref="A301:A305"/>
    <mergeCell ref="B301:B305"/>
    <mergeCell ref="C301:C305"/>
    <mergeCell ref="G301:J301"/>
    <mergeCell ref="K301:K305"/>
    <mergeCell ref="G302:J302"/>
    <mergeCell ref="G303:J303"/>
    <mergeCell ref="G304:J304"/>
    <mergeCell ref="G305:J305"/>
    <mergeCell ref="A334:A338"/>
    <mergeCell ref="B334:B338"/>
    <mergeCell ref="C334:C338"/>
    <mergeCell ref="G334:J334"/>
    <mergeCell ref="K334:K338"/>
    <mergeCell ref="G335:J335"/>
    <mergeCell ref="G336:J336"/>
    <mergeCell ref="G337:J337"/>
    <mergeCell ref="G338:J338"/>
    <mergeCell ref="A339:A344"/>
    <mergeCell ref="B339:B344"/>
    <mergeCell ref="C339:C344"/>
    <mergeCell ref="G339:J339"/>
    <mergeCell ref="K339:K344"/>
    <mergeCell ref="G340:J340"/>
    <mergeCell ref="G341:J341"/>
    <mergeCell ref="G342:J342"/>
    <mergeCell ref="G343:J343"/>
    <mergeCell ref="G344:J344"/>
    <mergeCell ref="A321:A327"/>
    <mergeCell ref="B321:B327"/>
    <mergeCell ref="C321:C327"/>
    <mergeCell ref="G321:J321"/>
    <mergeCell ref="K321:K327"/>
    <mergeCell ref="G322:J322"/>
    <mergeCell ref="G323:J323"/>
    <mergeCell ref="G324:J324"/>
    <mergeCell ref="G325:J325"/>
    <mergeCell ref="G326:J326"/>
    <mergeCell ref="G327:J327"/>
    <mergeCell ref="A328:A333"/>
    <mergeCell ref="B328:B333"/>
    <mergeCell ref="C328:C333"/>
    <mergeCell ref="G328:J328"/>
    <mergeCell ref="K328:K333"/>
    <mergeCell ref="G329:J329"/>
    <mergeCell ref="G330:J330"/>
    <mergeCell ref="G331:J331"/>
    <mergeCell ref="G332:J332"/>
    <mergeCell ref="G333:J333"/>
    <mergeCell ref="A357:A360"/>
    <mergeCell ref="B357:B360"/>
    <mergeCell ref="C357:C360"/>
    <mergeCell ref="G357:J357"/>
    <mergeCell ref="K357:K360"/>
    <mergeCell ref="G358:J358"/>
    <mergeCell ref="G359:J359"/>
    <mergeCell ref="G360:J360"/>
    <mergeCell ref="A361:A368"/>
    <mergeCell ref="B361:B368"/>
    <mergeCell ref="C361:C368"/>
    <mergeCell ref="G361:J361"/>
    <mergeCell ref="K361:K368"/>
    <mergeCell ref="G362:J362"/>
    <mergeCell ref="G363:J363"/>
    <mergeCell ref="G364:J364"/>
    <mergeCell ref="G365:J365"/>
    <mergeCell ref="G366:J366"/>
    <mergeCell ref="G367:J367"/>
    <mergeCell ref="G368:J368"/>
    <mergeCell ref="A345:A350"/>
    <mergeCell ref="B345:B350"/>
    <mergeCell ref="C345:C350"/>
    <mergeCell ref="G345:J345"/>
    <mergeCell ref="K345:K350"/>
    <mergeCell ref="G346:J346"/>
    <mergeCell ref="G347:J347"/>
    <mergeCell ref="G348:J348"/>
    <mergeCell ref="G349:J349"/>
    <mergeCell ref="G350:J350"/>
    <mergeCell ref="A351:A356"/>
    <mergeCell ref="B351:B356"/>
    <mergeCell ref="C351:C356"/>
    <mergeCell ref="G351:J351"/>
    <mergeCell ref="K351:K356"/>
    <mergeCell ref="G352:J352"/>
    <mergeCell ref="G353:J353"/>
    <mergeCell ref="G354:J354"/>
    <mergeCell ref="G355:J355"/>
    <mergeCell ref="G356:J356"/>
    <mergeCell ref="A382:A389"/>
    <mergeCell ref="B382:B389"/>
    <mergeCell ref="C382:C389"/>
    <mergeCell ref="G382:J382"/>
    <mergeCell ref="K382:K389"/>
    <mergeCell ref="G383:J383"/>
    <mergeCell ref="G384:J384"/>
    <mergeCell ref="G385:J385"/>
    <mergeCell ref="G386:J386"/>
    <mergeCell ref="G387:J387"/>
    <mergeCell ref="G388:J388"/>
    <mergeCell ref="G389:J389"/>
    <mergeCell ref="A390:A395"/>
    <mergeCell ref="B390:B395"/>
    <mergeCell ref="C390:C395"/>
    <mergeCell ref="G390:J390"/>
    <mergeCell ref="K390:K395"/>
    <mergeCell ref="G391:J391"/>
    <mergeCell ref="G392:J392"/>
    <mergeCell ref="G393:J393"/>
    <mergeCell ref="G394:J394"/>
    <mergeCell ref="G395:J395"/>
    <mergeCell ref="A369:A375"/>
    <mergeCell ref="B369:B375"/>
    <mergeCell ref="C369:C375"/>
    <mergeCell ref="G369:J369"/>
    <mergeCell ref="K369:K375"/>
    <mergeCell ref="G370:J370"/>
    <mergeCell ref="G371:J371"/>
    <mergeCell ref="G372:J372"/>
    <mergeCell ref="G373:J373"/>
    <mergeCell ref="G374:J374"/>
    <mergeCell ref="G375:J375"/>
    <mergeCell ref="A376:A381"/>
    <mergeCell ref="B376:B381"/>
    <mergeCell ref="C376:C381"/>
    <mergeCell ref="G376:J376"/>
    <mergeCell ref="K376:K381"/>
    <mergeCell ref="G377:J377"/>
    <mergeCell ref="G378:J378"/>
    <mergeCell ref="G379:J379"/>
    <mergeCell ref="G380:J380"/>
    <mergeCell ref="G381:J381"/>
    <mergeCell ref="A409:A416"/>
    <mergeCell ref="B409:B416"/>
    <mergeCell ref="C409:C416"/>
    <mergeCell ref="G409:J409"/>
    <mergeCell ref="K409:K416"/>
    <mergeCell ref="G410:J410"/>
    <mergeCell ref="G411:J411"/>
    <mergeCell ref="G412:J412"/>
    <mergeCell ref="G413:J413"/>
    <mergeCell ref="G414:J414"/>
    <mergeCell ref="G415:J415"/>
    <mergeCell ref="G416:J416"/>
    <mergeCell ref="A417:A422"/>
    <mergeCell ref="B417:B422"/>
    <mergeCell ref="C417:C422"/>
    <mergeCell ref="G417:J417"/>
    <mergeCell ref="K417:K422"/>
    <mergeCell ref="G418:J418"/>
    <mergeCell ref="G419:J419"/>
    <mergeCell ref="G420:J420"/>
    <mergeCell ref="G421:J421"/>
    <mergeCell ref="G422:J422"/>
    <mergeCell ref="A396:A400"/>
    <mergeCell ref="B396:B400"/>
    <mergeCell ref="C396:C400"/>
    <mergeCell ref="G396:J396"/>
    <mergeCell ref="K396:K400"/>
    <mergeCell ref="G397:J397"/>
    <mergeCell ref="G398:J398"/>
    <mergeCell ref="G399:J399"/>
    <mergeCell ref="G400:J400"/>
    <mergeCell ref="A401:A408"/>
    <mergeCell ref="B401:B408"/>
    <mergeCell ref="C401:C408"/>
    <mergeCell ref="G401:J401"/>
    <mergeCell ref="K401:K408"/>
    <mergeCell ref="G402:J402"/>
    <mergeCell ref="G403:J403"/>
    <mergeCell ref="G404:J404"/>
    <mergeCell ref="G405:J405"/>
    <mergeCell ref="G406:J406"/>
    <mergeCell ref="G407:J407"/>
    <mergeCell ref="G408:J408"/>
    <mergeCell ref="A436:A440"/>
    <mergeCell ref="B436:B440"/>
    <mergeCell ref="C436:C440"/>
    <mergeCell ref="G436:J436"/>
    <mergeCell ref="K436:K440"/>
    <mergeCell ref="G437:J437"/>
    <mergeCell ref="G438:J438"/>
    <mergeCell ref="G439:J439"/>
    <mergeCell ref="G440:J440"/>
    <mergeCell ref="A441:A449"/>
    <mergeCell ref="B441:B449"/>
    <mergeCell ref="C441:C449"/>
    <mergeCell ref="G441:J441"/>
    <mergeCell ref="K441:K449"/>
    <mergeCell ref="G442:J442"/>
    <mergeCell ref="G443:J443"/>
    <mergeCell ref="G444:J444"/>
    <mergeCell ref="G445:J445"/>
    <mergeCell ref="G446:J446"/>
    <mergeCell ref="G447:J447"/>
    <mergeCell ref="G448:J448"/>
    <mergeCell ref="G449:J449"/>
    <mergeCell ref="A423:A430"/>
    <mergeCell ref="B423:B430"/>
    <mergeCell ref="C423:C430"/>
    <mergeCell ref="G423:J423"/>
    <mergeCell ref="K423:K430"/>
    <mergeCell ref="G424:J424"/>
    <mergeCell ref="G425:J425"/>
    <mergeCell ref="G426:J426"/>
    <mergeCell ref="G427:J427"/>
    <mergeCell ref="G428:J428"/>
    <mergeCell ref="G429:J429"/>
    <mergeCell ref="G430:J430"/>
    <mergeCell ref="A431:A435"/>
    <mergeCell ref="B431:B435"/>
    <mergeCell ref="C431:C435"/>
    <mergeCell ref="G431:J431"/>
    <mergeCell ref="K431:K435"/>
    <mergeCell ref="G432:J432"/>
    <mergeCell ref="G433:J433"/>
    <mergeCell ref="G434:J434"/>
    <mergeCell ref="G435:J435"/>
    <mergeCell ref="A464:A470"/>
    <mergeCell ref="B464:B470"/>
    <mergeCell ref="C464:C470"/>
    <mergeCell ref="G464:J464"/>
    <mergeCell ref="K464:K470"/>
    <mergeCell ref="G465:J465"/>
    <mergeCell ref="G466:J466"/>
    <mergeCell ref="G467:J467"/>
    <mergeCell ref="G468:J468"/>
    <mergeCell ref="G469:J469"/>
    <mergeCell ref="G470:J470"/>
    <mergeCell ref="A471:A477"/>
    <mergeCell ref="B471:B477"/>
    <mergeCell ref="C471:C477"/>
    <mergeCell ref="G471:J471"/>
    <mergeCell ref="K471:K477"/>
    <mergeCell ref="G472:J472"/>
    <mergeCell ref="G473:J473"/>
    <mergeCell ref="G474:J474"/>
    <mergeCell ref="G475:J475"/>
    <mergeCell ref="G476:J476"/>
    <mergeCell ref="G477:J477"/>
    <mergeCell ref="A450:A456"/>
    <mergeCell ref="B450:B456"/>
    <mergeCell ref="C450:C456"/>
    <mergeCell ref="G450:J450"/>
    <mergeCell ref="K450:K456"/>
    <mergeCell ref="G451:J451"/>
    <mergeCell ref="G452:J452"/>
    <mergeCell ref="G453:J453"/>
    <mergeCell ref="G454:J454"/>
    <mergeCell ref="G455:J455"/>
    <mergeCell ref="G456:J456"/>
    <mergeCell ref="A457:A463"/>
    <mergeCell ref="B457:B463"/>
    <mergeCell ref="C457:C463"/>
    <mergeCell ref="G457:J457"/>
    <mergeCell ref="K457:K463"/>
    <mergeCell ref="G458:J458"/>
    <mergeCell ref="G459:J459"/>
    <mergeCell ref="G460:J460"/>
    <mergeCell ref="G461:J461"/>
    <mergeCell ref="G462:J462"/>
    <mergeCell ref="G463:J463"/>
    <mergeCell ref="A491:A497"/>
    <mergeCell ref="B491:B497"/>
    <mergeCell ref="C491:C497"/>
    <mergeCell ref="G491:J491"/>
    <mergeCell ref="K491:K497"/>
    <mergeCell ref="G492:J492"/>
    <mergeCell ref="G493:J493"/>
    <mergeCell ref="G494:J494"/>
    <mergeCell ref="G495:J495"/>
    <mergeCell ref="G496:J496"/>
    <mergeCell ref="G497:J497"/>
    <mergeCell ref="A498:A504"/>
    <mergeCell ref="B498:B504"/>
    <mergeCell ref="C498:C504"/>
    <mergeCell ref="G498:J498"/>
    <mergeCell ref="K498:K504"/>
    <mergeCell ref="G499:J499"/>
    <mergeCell ref="G500:J500"/>
    <mergeCell ref="G501:J501"/>
    <mergeCell ref="G502:J502"/>
    <mergeCell ref="G503:J503"/>
    <mergeCell ref="G504:J504"/>
    <mergeCell ref="A478:A484"/>
    <mergeCell ref="B478:B484"/>
    <mergeCell ref="C478:C484"/>
    <mergeCell ref="G478:J478"/>
    <mergeCell ref="K478:K484"/>
    <mergeCell ref="G479:J479"/>
    <mergeCell ref="G480:J480"/>
    <mergeCell ref="G481:J481"/>
    <mergeCell ref="G482:J482"/>
    <mergeCell ref="G483:J483"/>
    <mergeCell ref="G484:J484"/>
    <mergeCell ref="A485:A490"/>
    <mergeCell ref="B485:B490"/>
    <mergeCell ref="C485:C490"/>
    <mergeCell ref="G485:J485"/>
    <mergeCell ref="K485:K490"/>
    <mergeCell ref="G486:J486"/>
    <mergeCell ref="G487:J487"/>
    <mergeCell ref="G488:J488"/>
    <mergeCell ref="G489:J489"/>
    <mergeCell ref="G490:J490"/>
    <mergeCell ref="A518:A522"/>
    <mergeCell ref="B518:B522"/>
    <mergeCell ref="C518:C522"/>
    <mergeCell ref="G518:J518"/>
    <mergeCell ref="K518:K522"/>
    <mergeCell ref="G519:J519"/>
    <mergeCell ref="G520:J520"/>
    <mergeCell ref="G521:J521"/>
    <mergeCell ref="G522:J522"/>
    <mergeCell ref="A523:A530"/>
    <mergeCell ref="B523:B530"/>
    <mergeCell ref="C523:C530"/>
    <mergeCell ref="G523:J523"/>
    <mergeCell ref="K523:K530"/>
    <mergeCell ref="G524:J524"/>
    <mergeCell ref="G525:J525"/>
    <mergeCell ref="G526:J526"/>
    <mergeCell ref="G527:J527"/>
    <mergeCell ref="G528:J528"/>
    <mergeCell ref="G529:J529"/>
    <mergeCell ref="G530:J530"/>
    <mergeCell ref="A505:A510"/>
    <mergeCell ref="B505:B510"/>
    <mergeCell ref="C505:C510"/>
    <mergeCell ref="G505:J505"/>
    <mergeCell ref="K505:K510"/>
    <mergeCell ref="G506:J506"/>
    <mergeCell ref="G507:J507"/>
    <mergeCell ref="G508:J508"/>
    <mergeCell ref="G509:J509"/>
    <mergeCell ref="G510:J510"/>
    <mergeCell ref="A511:A517"/>
    <mergeCell ref="B511:B517"/>
    <mergeCell ref="C511:C517"/>
    <mergeCell ref="G511:J511"/>
    <mergeCell ref="K511:K517"/>
    <mergeCell ref="G512:J512"/>
    <mergeCell ref="G513:J513"/>
    <mergeCell ref="G514:J514"/>
    <mergeCell ref="G515:J515"/>
    <mergeCell ref="G516:J516"/>
    <mergeCell ref="G517:J517"/>
    <mergeCell ref="A541:A552"/>
    <mergeCell ref="B541:B552"/>
    <mergeCell ref="C541:C552"/>
    <mergeCell ref="G541:J541"/>
    <mergeCell ref="K541:K552"/>
    <mergeCell ref="G542:J542"/>
    <mergeCell ref="G543:J543"/>
    <mergeCell ref="G544:J544"/>
    <mergeCell ref="G545:J545"/>
    <mergeCell ref="G546:J546"/>
    <mergeCell ref="G547:J547"/>
    <mergeCell ref="G548:J548"/>
    <mergeCell ref="G549:J549"/>
    <mergeCell ref="G550:J550"/>
    <mergeCell ref="G551:J551"/>
    <mergeCell ref="G552:J552"/>
    <mergeCell ref="A553:A564"/>
    <mergeCell ref="B553:B564"/>
    <mergeCell ref="C553:C564"/>
    <mergeCell ref="G553:J553"/>
    <mergeCell ref="K553:K564"/>
    <mergeCell ref="G554:J554"/>
    <mergeCell ref="G555:J555"/>
    <mergeCell ref="G556:J556"/>
    <mergeCell ref="G557:J557"/>
    <mergeCell ref="G558:J558"/>
    <mergeCell ref="G559:J559"/>
    <mergeCell ref="G560:J560"/>
    <mergeCell ref="G561:J561"/>
    <mergeCell ref="G562:J562"/>
    <mergeCell ref="G563:J563"/>
    <mergeCell ref="G564:J564"/>
    <mergeCell ref="A531:A534"/>
    <mergeCell ref="B531:B534"/>
    <mergeCell ref="C531:C534"/>
    <mergeCell ref="G531:J531"/>
    <mergeCell ref="K531:K534"/>
    <mergeCell ref="G532:J532"/>
    <mergeCell ref="G533:J533"/>
    <mergeCell ref="G534:J534"/>
    <mergeCell ref="A535:A540"/>
    <mergeCell ref="B535:B540"/>
    <mergeCell ref="C535:C540"/>
    <mergeCell ref="G535:J535"/>
    <mergeCell ref="K535:K540"/>
    <mergeCell ref="G536:J536"/>
    <mergeCell ref="G537:J537"/>
    <mergeCell ref="G538:J538"/>
    <mergeCell ref="G539:J539"/>
    <mergeCell ref="G540:J540"/>
    <mergeCell ref="A583:A590"/>
    <mergeCell ref="B583:B590"/>
    <mergeCell ref="C583:C590"/>
    <mergeCell ref="G583:J583"/>
    <mergeCell ref="K583:K590"/>
    <mergeCell ref="G584:J584"/>
    <mergeCell ref="G585:J585"/>
    <mergeCell ref="G586:J586"/>
    <mergeCell ref="G587:J587"/>
    <mergeCell ref="G588:J588"/>
    <mergeCell ref="G589:J589"/>
    <mergeCell ref="G590:J590"/>
    <mergeCell ref="A591:A596"/>
    <mergeCell ref="B591:B596"/>
    <mergeCell ref="C591:C596"/>
    <mergeCell ref="G591:J591"/>
    <mergeCell ref="K591:K596"/>
    <mergeCell ref="G592:J592"/>
    <mergeCell ref="G593:J593"/>
    <mergeCell ref="G594:J594"/>
    <mergeCell ref="G595:J595"/>
    <mergeCell ref="G596:J596"/>
    <mergeCell ref="A565:A574"/>
    <mergeCell ref="B565:B574"/>
    <mergeCell ref="C565:C574"/>
    <mergeCell ref="G565:J565"/>
    <mergeCell ref="K565:K574"/>
    <mergeCell ref="G566:J566"/>
    <mergeCell ref="G567:J567"/>
    <mergeCell ref="G568:J568"/>
    <mergeCell ref="G569:J569"/>
    <mergeCell ref="G570:J570"/>
    <mergeCell ref="G571:J571"/>
    <mergeCell ref="G572:J572"/>
    <mergeCell ref="G573:J573"/>
    <mergeCell ref="G574:J574"/>
    <mergeCell ref="A575:A582"/>
    <mergeCell ref="B575:B582"/>
    <mergeCell ref="C575:C582"/>
    <mergeCell ref="G575:J575"/>
    <mergeCell ref="K575:K582"/>
    <mergeCell ref="G576:J576"/>
    <mergeCell ref="G577:J577"/>
    <mergeCell ref="G578:J578"/>
    <mergeCell ref="G579:J579"/>
    <mergeCell ref="G580:J580"/>
    <mergeCell ref="G581:J581"/>
    <mergeCell ref="G582:J582"/>
    <mergeCell ref="A609:A613"/>
    <mergeCell ref="B609:B613"/>
    <mergeCell ref="C609:C613"/>
    <mergeCell ref="G609:J609"/>
    <mergeCell ref="K609:K613"/>
    <mergeCell ref="G610:J610"/>
    <mergeCell ref="G611:J611"/>
    <mergeCell ref="G612:J612"/>
    <mergeCell ref="G613:J613"/>
    <mergeCell ref="A614:A619"/>
    <mergeCell ref="B614:B619"/>
    <mergeCell ref="C614:C619"/>
    <mergeCell ref="G614:J614"/>
    <mergeCell ref="K614:K619"/>
    <mergeCell ref="G615:J615"/>
    <mergeCell ref="G616:J616"/>
    <mergeCell ref="G617:J617"/>
    <mergeCell ref="G618:J618"/>
    <mergeCell ref="G619:J619"/>
    <mergeCell ref="A597:A602"/>
    <mergeCell ref="B597:B602"/>
    <mergeCell ref="C597:C602"/>
    <mergeCell ref="G597:J597"/>
    <mergeCell ref="K597:K602"/>
    <mergeCell ref="G598:J598"/>
    <mergeCell ref="G599:J599"/>
    <mergeCell ref="G600:J600"/>
    <mergeCell ref="G601:J601"/>
    <mergeCell ref="G602:J602"/>
    <mergeCell ref="A603:A608"/>
    <mergeCell ref="B603:B608"/>
    <mergeCell ref="C603:C608"/>
    <mergeCell ref="G603:J603"/>
    <mergeCell ref="K603:K608"/>
    <mergeCell ref="G604:J604"/>
    <mergeCell ref="G605:J605"/>
    <mergeCell ref="G606:J606"/>
    <mergeCell ref="G607:J607"/>
    <mergeCell ref="G608:J608"/>
    <mergeCell ref="A632:A636"/>
    <mergeCell ref="B632:B636"/>
    <mergeCell ref="C632:C636"/>
    <mergeCell ref="G632:J632"/>
    <mergeCell ref="K632:K636"/>
    <mergeCell ref="G633:J633"/>
    <mergeCell ref="G634:J634"/>
    <mergeCell ref="G635:J635"/>
    <mergeCell ref="G636:J636"/>
    <mergeCell ref="A637:A641"/>
    <mergeCell ref="B637:B641"/>
    <mergeCell ref="C637:C641"/>
    <mergeCell ref="G637:J637"/>
    <mergeCell ref="K637:K641"/>
    <mergeCell ref="G638:J638"/>
    <mergeCell ref="G639:J639"/>
    <mergeCell ref="G640:J640"/>
    <mergeCell ref="G641:J641"/>
    <mergeCell ref="A620:A624"/>
    <mergeCell ref="B620:B624"/>
    <mergeCell ref="C620:C624"/>
    <mergeCell ref="G620:J620"/>
    <mergeCell ref="K620:K624"/>
    <mergeCell ref="G621:J621"/>
    <mergeCell ref="G622:J622"/>
    <mergeCell ref="G623:J623"/>
    <mergeCell ref="G624:J624"/>
    <mergeCell ref="A625:A631"/>
    <mergeCell ref="B625:B631"/>
    <mergeCell ref="C625:C631"/>
    <mergeCell ref="G625:J625"/>
    <mergeCell ref="K625:K631"/>
    <mergeCell ref="G626:J626"/>
    <mergeCell ref="G627:J627"/>
    <mergeCell ref="G628:J628"/>
    <mergeCell ref="G629:J629"/>
    <mergeCell ref="G630:J630"/>
    <mergeCell ref="G631:J631"/>
    <mergeCell ref="A657:A663"/>
    <mergeCell ref="B657:B663"/>
    <mergeCell ref="C657:C663"/>
    <mergeCell ref="G657:J657"/>
    <mergeCell ref="K657:K663"/>
    <mergeCell ref="G658:J658"/>
    <mergeCell ref="G659:J659"/>
    <mergeCell ref="G660:J660"/>
    <mergeCell ref="G661:J661"/>
    <mergeCell ref="G662:J662"/>
    <mergeCell ref="G663:J663"/>
    <mergeCell ref="A664:A671"/>
    <mergeCell ref="B664:B671"/>
    <mergeCell ref="C664:C671"/>
    <mergeCell ref="G664:J664"/>
    <mergeCell ref="K664:K671"/>
    <mergeCell ref="G665:J665"/>
    <mergeCell ref="G666:J666"/>
    <mergeCell ref="G667:J667"/>
    <mergeCell ref="G668:J668"/>
    <mergeCell ref="G669:J669"/>
    <mergeCell ref="G670:J670"/>
    <mergeCell ref="G671:J671"/>
    <mergeCell ref="A642:A647"/>
    <mergeCell ref="B642:B647"/>
    <mergeCell ref="C642:C647"/>
    <mergeCell ref="G642:J642"/>
    <mergeCell ref="K642:K647"/>
    <mergeCell ref="G643:J643"/>
    <mergeCell ref="G644:J644"/>
    <mergeCell ref="G645:J645"/>
    <mergeCell ref="G646:J646"/>
    <mergeCell ref="G647:J647"/>
    <mergeCell ref="A648:A656"/>
    <mergeCell ref="B648:B656"/>
    <mergeCell ref="C648:C656"/>
    <mergeCell ref="G648:J648"/>
    <mergeCell ref="K648:K656"/>
    <mergeCell ref="G649:J649"/>
    <mergeCell ref="G650:J650"/>
    <mergeCell ref="G651:J651"/>
    <mergeCell ref="G652:J652"/>
    <mergeCell ref="G653:J653"/>
    <mergeCell ref="G654:J654"/>
    <mergeCell ref="G655:J655"/>
    <mergeCell ref="G656:J656"/>
    <mergeCell ref="A685:A691"/>
    <mergeCell ref="B685:B691"/>
    <mergeCell ref="C685:C691"/>
    <mergeCell ref="G685:J685"/>
    <mergeCell ref="K685:K691"/>
    <mergeCell ref="G686:J686"/>
    <mergeCell ref="G687:J687"/>
    <mergeCell ref="G688:J688"/>
    <mergeCell ref="G689:J689"/>
    <mergeCell ref="G690:J690"/>
    <mergeCell ref="G691:J691"/>
    <mergeCell ref="A692:A698"/>
    <mergeCell ref="B692:B698"/>
    <mergeCell ref="C692:C698"/>
    <mergeCell ref="G692:J692"/>
    <mergeCell ref="K692:K698"/>
    <mergeCell ref="G693:J693"/>
    <mergeCell ref="G694:J694"/>
    <mergeCell ref="G695:J695"/>
    <mergeCell ref="G696:J696"/>
    <mergeCell ref="G697:J697"/>
    <mergeCell ref="G698:J698"/>
    <mergeCell ref="A672:A678"/>
    <mergeCell ref="B672:B678"/>
    <mergeCell ref="C672:C678"/>
    <mergeCell ref="G672:J672"/>
    <mergeCell ref="K672:K678"/>
    <mergeCell ref="G673:J673"/>
    <mergeCell ref="G674:J674"/>
    <mergeCell ref="G675:J675"/>
    <mergeCell ref="G676:J676"/>
    <mergeCell ref="G677:J677"/>
    <mergeCell ref="G678:J678"/>
    <mergeCell ref="A679:A684"/>
    <mergeCell ref="B679:B684"/>
    <mergeCell ref="C679:C684"/>
    <mergeCell ref="G679:J679"/>
    <mergeCell ref="K679:K684"/>
    <mergeCell ref="G680:J680"/>
    <mergeCell ref="G681:J681"/>
    <mergeCell ref="G682:J682"/>
    <mergeCell ref="G683:J683"/>
    <mergeCell ref="G684:J684"/>
    <mergeCell ref="A717:A723"/>
    <mergeCell ref="B717:B723"/>
    <mergeCell ref="C717:C723"/>
    <mergeCell ref="G717:J717"/>
    <mergeCell ref="K717:K723"/>
    <mergeCell ref="G718:J718"/>
    <mergeCell ref="G719:J719"/>
    <mergeCell ref="G720:J720"/>
    <mergeCell ref="G721:J721"/>
    <mergeCell ref="G722:J722"/>
    <mergeCell ref="G723:J723"/>
    <mergeCell ref="A724:A732"/>
    <mergeCell ref="B724:B732"/>
    <mergeCell ref="C724:C732"/>
    <mergeCell ref="G724:J724"/>
    <mergeCell ref="K724:K732"/>
    <mergeCell ref="G725:J725"/>
    <mergeCell ref="G726:J726"/>
    <mergeCell ref="G727:J727"/>
    <mergeCell ref="G728:J728"/>
    <mergeCell ref="G729:J729"/>
    <mergeCell ref="G730:J730"/>
    <mergeCell ref="G731:J731"/>
    <mergeCell ref="G732:J732"/>
    <mergeCell ref="A699:A704"/>
    <mergeCell ref="B699:B704"/>
    <mergeCell ref="C699:C704"/>
    <mergeCell ref="G699:J699"/>
    <mergeCell ref="K699:K704"/>
    <mergeCell ref="G700:J700"/>
    <mergeCell ref="G701:J701"/>
    <mergeCell ref="G702:J702"/>
    <mergeCell ref="G703:J703"/>
    <mergeCell ref="G704:J704"/>
    <mergeCell ref="A705:A716"/>
    <mergeCell ref="B705:B716"/>
    <mergeCell ref="C705:C716"/>
    <mergeCell ref="G705:J705"/>
    <mergeCell ref="K705:K716"/>
    <mergeCell ref="G706:J706"/>
    <mergeCell ref="G707:J707"/>
    <mergeCell ref="G708:J708"/>
    <mergeCell ref="G709:J709"/>
    <mergeCell ref="G710:J710"/>
    <mergeCell ref="G711:J711"/>
    <mergeCell ref="G712:J712"/>
    <mergeCell ref="G713:J713"/>
    <mergeCell ref="G714:J714"/>
    <mergeCell ref="G715:J715"/>
    <mergeCell ref="G716:J716"/>
    <mergeCell ref="A746:A751"/>
    <mergeCell ref="B746:B751"/>
    <mergeCell ref="C746:C751"/>
    <mergeCell ref="G746:J746"/>
    <mergeCell ref="K746:K751"/>
    <mergeCell ref="G747:J747"/>
    <mergeCell ref="G748:J748"/>
    <mergeCell ref="G749:J749"/>
    <mergeCell ref="G750:J750"/>
    <mergeCell ref="G751:J751"/>
    <mergeCell ref="A752:A757"/>
    <mergeCell ref="B752:B757"/>
    <mergeCell ref="C752:C757"/>
    <mergeCell ref="G752:J752"/>
    <mergeCell ref="K752:K757"/>
    <mergeCell ref="G753:J753"/>
    <mergeCell ref="G754:J754"/>
    <mergeCell ref="G755:J755"/>
    <mergeCell ref="G756:J756"/>
    <mergeCell ref="G757:J757"/>
    <mergeCell ref="A733:A738"/>
    <mergeCell ref="B733:B738"/>
    <mergeCell ref="C733:C738"/>
    <mergeCell ref="G733:J733"/>
    <mergeCell ref="K733:K738"/>
    <mergeCell ref="G734:J734"/>
    <mergeCell ref="G735:J735"/>
    <mergeCell ref="G736:J736"/>
    <mergeCell ref="G737:J737"/>
    <mergeCell ref="G738:J738"/>
    <mergeCell ref="A739:A745"/>
    <mergeCell ref="B739:B745"/>
    <mergeCell ref="C739:C745"/>
    <mergeCell ref="G739:J739"/>
    <mergeCell ref="K739:K745"/>
    <mergeCell ref="G740:J740"/>
    <mergeCell ref="G741:J741"/>
    <mergeCell ref="G742:J742"/>
    <mergeCell ref="G743:J743"/>
    <mergeCell ref="G744:J744"/>
    <mergeCell ref="G745:J745"/>
    <mergeCell ref="A769:A772"/>
    <mergeCell ref="B769:B772"/>
    <mergeCell ref="C769:C772"/>
    <mergeCell ref="G769:J769"/>
    <mergeCell ref="K769:K772"/>
    <mergeCell ref="G770:J770"/>
    <mergeCell ref="G771:J771"/>
    <mergeCell ref="G772:J772"/>
    <mergeCell ref="A773:A778"/>
    <mergeCell ref="B773:B778"/>
    <mergeCell ref="C773:C778"/>
    <mergeCell ref="G773:J773"/>
    <mergeCell ref="K773:K778"/>
    <mergeCell ref="G774:J774"/>
    <mergeCell ref="G775:J775"/>
    <mergeCell ref="G776:J776"/>
    <mergeCell ref="G777:J777"/>
    <mergeCell ref="G778:J778"/>
    <mergeCell ref="A758:A762"/>
    <mergeCell ref="B758:B762"/>
    <mergeCell ref="C758:C762"/>
    <mergeCell ref="G758:J758"/>
    <mergeCell ref="K758:K762"/>
    <mergeCell ref="G759:J759"/>
    <mergeCell ref="G760:J760"/>
    <mergeCell ref="G761:J761"/>
    <mergeCell ref="G762:J762"/>
    <mergeCell ref="A763:A768"/>
    <mergeCell ref="B763:B768"/>
    <mergeCell ref="C763:C768"/>
    <mergeCell ref="G763:J763"/>
    <mergeCell ref="K763:K768"/>
    <mergeCell ref="G764:J764"/>
    <mergeCell ref="G765:J765"/>
    <mergeCell ref="G766:J766"/>
    <mergeCell ref="G767:J767"/>
    <mergeCell ref="G768:J768"/>
    <mergeCell ref="A797:A804"/>
    <mergeCell ref="B797:B804"/>
    <mergeCell ref="C797:C804"/>
    <mergeCell ref="G797:J797"/>
    <mergeCell ref="K797:K804"/>
    <mergeCell ref="G798:J798"/>
    <mergeCell ref="G799:J799"/>
    <mergeCell ref="G800:J800"/>
    <mergeCell ref="G801:J801"/>
    <mergeCell ref="G802:J802"/>
    <mergeCell ref="G803:J803"/>
    <mergeCell ref="G804:J804"/>
    <mergeCell ref="A805:A811"/>
    <mergeCell ref="B805:B811"/>
    <mergeCell ref="C805:C811"/>
    <mergeCell ref="G805:J805"/>
    <mergeCell ref="K805:K811"/>
    <mergeCell ref="G806:J806"/>
    <mergeCell ref="G807:J807"/>
    <mergeCell ref="G808:J808"/>
    <mergeCell ref="G809:J809"/>
    <mergeCell ref="G810:J810"/>
    <mergeCell ref="G811:J811"/>
    <mergeCell ref="A779:A785"/>
    <mergeCell ref="B779:B785"/>
    <mergeCell ref="C779:C785"/>
    <mergeCell ref="G779:J779"/>
    <mergeCell ref="K779:K785"/>
    <mergeCell ref="G780:J780"/>
    <mergeCell ref="G781:J781"/>
    <mergeCell ref="G782:J782"/>
    <mergeCell ref="G783:J783"/>
    <mergeCell ref="G784:J784"/>
    <mergeCell ref="G785:J785"/>
    <mergeCell ref="A786:A796"/>
    <mergeCell ref="B786:B796"/>
    <mergeCell ref="C786:C796"/>
    <mergeCell ref="G786:J786"/>
    <mergeCell ref="K786:K796"/>
    <mergeCell ref="G787:J787"/>
    <mergeCell ref="G788:J788"/>
    <mergeCell ref="G789:J789"/>
    <mergeCell ref="G790:J790"/>
    <mergeCell ref="G791:J791"/>
    <mergeCell ref="G792:J792"/>
    <mergeCell ref="G793:J793"/>
    <mergeCell ref="G794:J794"/>
    <mergeCell ref="G795:J795"/>
    <mergeCell ref="G796:J796"/>
    <mergeCell ref="A828:A836"/>
    <mergeCell ref="B828:B836"/>
    <mergeCell ref="C828:C836"/>
    <mergeCell ref="G828:J828"/>
    <mergeCell ref="K828:K836"/>
    <mergeCell ref="G829:J829"/>
    <mergeCell ref="G830:J830"/>
    <mergeCell ref="G831:J831"/>
    <mergeCell ref="G832:J832"/>
    <mergeCell ref="G833:J833"/>
    <mergeCell ref="G834:J834"/>
    <mergeCell ref="G835:J835"/>
    <mergeCell ref="G836:J836"/>
    <mergeCell ref="A837:A844"/>
    <mergeCell ref="B837:B844"/>
    <mergeCell ref="C837:C844"/>
    <mergeCell ref="G837:J837"/>
    <mergeCell ref="K837:K844"/>
    <mergeCell ref="G838:J838"/>
    <mergeCell ref="G839:J839"/>
    <mergeCell ref="G840:J840"/>
    <mergeCell ref="G841:J841"/>
    <mergeCell ref="G842:J842"/>
    <mergeCell ref="G843:J843"/>
    <mergeCell ref="G844:J844"/>
    <mergeCell ref="A812:A817"/>
    <mergeCell ref="B812:B817"/>
    <mergeCell ref="C812:C817"/>
    <mergeCell ref="G812:J812"/>
    <mergeCell ref="K812:K817"/>
    <mergeCell ref="G813:J813"/>
    <mergeCell ref="G814:J814"/>
    <mergeCell ref="G815:J815"/>
    <mergeCell ref="G816:J816"/>
    <mergeCell ref="G817:J817"/>
    <mergeCell ref="A818:A827"/>
    <mergeCell ref="B818:B827"/>
    <mergeCell ref="C818:C827"/>
    <mergeCell ref="G818:J818"/>
    <mergeCell ref="K818:K827"/>
    <mergeCell ref="G819:J819"/>
    <mergeCell ref="G820:J820"/>
    <mergeCell ref="G821:J821"/>
    <mergeCell ref="G822:J822"/>
    <mergeCell ref="G823:J823"/>
    <mergeCell ref="G824:J824"/>
    <mergeCell ref="G825:J825"/>
    <mergeCell ref="G826:J826"/>
    <mergeCell ref="G827:J827"/>
    <mergeCell ref="A866:A872"/>
    <mergeCell ref="B866:B872"/>
    <mergeCell ref="C866:C872"/>
    <mergeCell ref="G866:J866"/>
    <mergeCell ref="K866:K872"/>
    <mergeCell ref="G867:J867"/>
    <mergeCell ref="G868:J868"/>
    <mergeCell ref="G869:J869"/>
    <mergeCell ref="G870:J870"/>
    <mergeCell ref="G871:J871"/>
    <mergeCell ref="G872:J872"/>
    <mergeCell ref="A873:A883"/>
    <mergeCell ref="B873:B883"/>
    <mergeCell ref="C873:C883"/>
    <mergeCell ref="G873:J873"/>
    <mergeCell ref="K873:K883"/>
    <mergeCell ref="G874:J874"/>
    <mergeCell ref="G875:J875"/>
    <mergeCell ref="G876:J876"/>
    <mergeCell ref="G877:J877"/>
    <mergeCell ref="G878:J878"/>
    <mergeCell ref="G879:J879"/>
    <mergeCell ref="G880:J880"/>
    <mergeCell ref="G881:J881"/>
    <mergeCell ref="G882:J882"/>
    <mergeCell ref="G883:J883"/>
    <mergeCell ref="A845:A855"/>
    <mergeCell ref="B845:B855"/>
    <mergeCell ref="C845:C855"/>
    <mergeCell ref="G845:J845"/>
    <mergeCell ref="K845:K855"/>
    <mergeCell ref="G846:J846"/>
    <mergeCell ref="G847:J847"/>
    <mergeCell ref="G848:J848"/>
    <mergeCell ref="G849:J849"/>
    <mergeCell ref="G850:J850"/>
    <mergeCell ref="G851:J851"/>
    <mergeCell ref="G852:J852"/>
    <mergeCell ref="G853:J853"/>
    <mergeCell ref="G854:J854"/>
    <mergeCell ref="G855:J855"/>
    <mergeCell ref="A856:A865"/>
    <mergeCell ref="B856:B865"/>
    <mergeCell ref="C856:C865"/>
    <mergeCell ref="G856:J856"/>
    <mergeCell ref="K856:K865"/>
    <mergeCell ref="G857:J857"/>
    <mergeCell ref="G858:J858"/>
    <mergeCell ref="G859:J859"/>
    <mergeCell ref="G860:J860"/>
    <mergeCell ref="G861:J861"/>
    <mergeCell ref="G862:J862"/>
    <mergeCell ref="G863:J863"/>
    <mergeCell ref="G864:J864"/>
    <mergeCell ref="G865:J865"/>
    <mergeCell ref="A899:A905"/>
    <mergeCell ref="B899:B905"/>
    <mergeCell ref="C899:C905"/>
    <mergeCell ref="G899:J899"/>
    <mergeCell ref="K899:K905"/>
    <mergeCell ref="G900:J900"/>
    <mergeCell ref="G901:J901"/>
    <mergeCell ref="G902:J902"/>
    <mergeCell ref="G903:J903"/>
    <mergeCell ref="G904:J904"/>
    <mergeCell ref="G905:J905"/>
    <mergeCell ref="A906:A912"/>
    <mergeCell ref="B906:B912"/>
    <mergeCell ref="C906:C912"/>
    <mergeCell ref="G906:J906"/>
    <mergeCell ref="K906:K912"/>
    <mergeCell ref="G907:J907"/>
    <mergeCell ref="G908:J908"/>
    <mergeCell ref="G909:J909"/>
    <mergeCell ref="G910:J910"/>
    <mergeCell ref="G911:J911"/>
    <mergeCell ref="G912:J912"/>
    <mergeCell ref="A884:A891"/>
    <mergeCell ref="B884:B891"/>
    <mergeCell ref="C884:C891"/>
    <mergeCell ref="G884:J884"/>
    <mergeCell ref="K884:K891"/>
    <mergeCell ref="G885:J885"/>
    <mergeCell ref="G886:J886"/>
    <mergeCell ref="G887:J887"/>
    <mergeCell ref="G888:J888"/>
    <mergeCell ref="G889:J889"/>
    <mergeCell ref="G890:J890"/>
    <mergeCell ref="G891:J891"/>
    <mergeCell ref="A892:A898"/>
    <mergeCell ref="B892:B898"/>
    <mergeCell ref="C892:C898"/>
    <mergeCell ref="G892:J892"/>
    <mergeCell ref="K892:K898"/>
    <mergeCell ref="G893:J893"/>
    <mergeCell ref="G894:J894"/>
    <mergeCell ref="G895:J895"/>
    <mergeCell ref="G896:J896"/>
    <mergeCell ref="G897:J897"/>
    <mergeCell ref="G898:J898"/>
    <mergeCell ref="A928:A937"/>
    <mergeCell ref="B928:B937"/>
    <mergeCell ref="C928:C937"/>
    <mergeCell ref="G928:J928"/>
    <mergeCell ref="K928:K937"/>
    <mergeCell ref="G929:J929"/>
    <mergeCell ref="G930:J930"/>
    <mergeCell ref="G931:J931"/>
    <mergeCell ref="G932:J932"/>
    <mergeCell ref="G933:J933"/>
    <mergeCell ref="G934:J934"/>
    <mergeCell ref="G935:J935"/>
    <mergeCell ref="G936:J936"/>
    <mergeCell ref="G937:J937"/>
    <mergeCell ref="A938:A944"/>
    <mergeCell ref="B938:B944"/>
    <mergeCell ref="C938:C944"/>
    <mergeCell ref="G938:J938"/>
    <mergeCell ref="K938:K944"/>
    <mergeCell ref="G939:J939"/>
    <mergeCell ref="G940:J940"/>
    <mergeCell ref="G941:J941"/>
    <mergeCell ref="G942:J942"/>
    <mergeCell ref="G943:J943"/>
    <mergeCell ref="G944:J944"/>
    <mergeCell ref="A913:A922"/>
    <mergeCell ref="B913:B922"/>
    <mergeCell ref="C913:C922"/>
    <mergeCell ref="G913:J913"/>
    <mergeCell ref="K913:K922"/>
    <mergeCell ref="G914:J914"/>
    <mergeCell ref="G915:J915"/>
    <mergeCell ref="G916:J916"/>
    <mergeCell ref="G917:J917"/>
    <mergeCell ref="G918:J918"/>
    <mergeCell ref="G919:J919"/>
    <mergeCell ref="G920:J920"/>
    <mergeCell ref="G921:J921"/>
    <mergeCell ref="G922:J922"/>
    <mergeCell ref="A923:A927"/>
    <mergeCell ref="B923:B927"/>
    <mergeCell ref="C923:C927"/>
    <mergeCell ref="G923:J923"/>
    <mergeCell ref="K923:K927"/>
    <mergeCell ref="G924:J924"/>
    <mergeCell ref="G925:J925"/>
    <mergeCell ref="G926:J926"/>
    <mergeCell ref="G927:J927"/>
    <mergeCell ref="A956:A958"/>
    <mergeCell ref="B956:B958"/>
    <mergeCell ref="C956:C958"/>
    <mergeCell ref="G956:J956"/>
    <mergeCell ref="K956:K958"/>
    <mergeCell ref="G957:J957"/>
    <mergeCell ref="G958:J958"/>
    <mergeCell ref="A959:A964"/>
    <mergeCell ref="B959:B964"/>
    <mergeCell ref="C959:C964"/>
    <mergeCell ref="G959:J959"/>
    <mergeCell ref="K959:K964"/>
    <mergeCell ref="G960:J960"/>
    <mergeCell ref="G961:J961"/>
    <mergeCell ref="G962:J962"/>
    <mergeCell ref="G963:J963"/>
    <mergeCell ref="G964:J964"/>
    <mergeCell ref="A945:A949"/>
    <mergeCell ref="B945:B949"/>
    <mergeCell ref="C945:C949"/>
    <mergeCell ref="G945:J945"/>
    <mergeCell ref="K945:K949"/>
    <mergeCell ref="G946:J946"/>
    <mergeCell ref="G947:J947"/>
    <mergeCell ref="G948:J948"/>
    <mergeCell ref="G949:J949"/>
    <mergeCell ref="A950:A955"/>
    <mergeCell ref="B950:B955"/>
    <mergeCell ref="C950:C955"/>
    <mergeCell ref="G950:J950"/>
    <mergeCell ref="K950:K955"/>
    <mergeCell ref="G951:J951"/>
    <mergeCell ref="G952:J952"/>
    <mergeCell ref="G953:J953"/>
    <mergeCell ref="G954:J954"/>
    <mergeCell ref="G955:J955"/>
    <mergeCell ref="A979:A985"/>
    <mergeCell ref="B979:B985"/>
    <mergeCell ref="C979:C985"/>
    <mergeCell ref="G979:J979"/>
    <mergeCell ref="K979:K985"/>
    <mergeCell ref="G980:J980"/>
    <mergeCell ref="G981:J981"/>
    <mergeCell ref="G982:J982"/>
    <mergeCell ref="G983:J983"/>
    <mergeCell ref="G984:J984"/>
    <mergeCell ref="G985:J985"/>
    <mergeCell ref="A986:A991"/>
    <mergeCell ref="B986:B991"/>
    <mergeCell ref="C986:C991"/>
    <mergeCell ref="G986:J986"/>
    <mergeCell ref="K986:K991"/>
    <mergeCell ref="G987:J987"/>
    <mergeCell ref="G988:J988"/>
    <mergeCell ref="G989:J989"/>
    <mergeCell ref="G990:J990"/>
    <mergeCell ref="G991:J991"/>
    <mergeCell ref="A965:A971"/>
    <mergeCell ref="B965:B971"/>
    <mergeCell ref="C965:C971"/>
    <mergeCell ref="G965:J965"/>
    <mergeCell ref="K965:K971"/>
    <mergeCell ref="G966:J966"/>
    <mergeCell ref="G967:J967"/>
    <mergeCell ref="G968:J968"/>
    <mergeCell ref="G969:J969"/>
    <mergeCell ref="G970:J970"/>
    <mergeCell ref="G971:J971"/>
    <mergeCell ref="A972:A978"/>
    <mergeCell ref="B972:B978"/>
    <mergeCell ref="C972:C978"/>
    <mergeCell ref="G972:J972"/>
    <mergeCell ref="K972:K978"/>
    <mergeCell ref="G973:J973"/>
    <mergeCell ref="G974:J974"/>
    <mergeCell ref="G975:J975"/>
    <mergeCell ref="G976:J976"/>
    <mergeCell ref="G977:J977"/>
    <mergeCell ref="G978:J978"/>
    <mergeCell ref="A1005:A1009"/>
    <mergeCell ref="B1005:B1009"/>
    <mergeCell ref="C1005:C1009"/>
    <mergeCell ref="G1005:J1005"/>
    <mergeCell ref="K1005:K1009"/>
    <mergeCell ref="G1006:J1006"/>
    <mergeCell ref="G1007:J1007"/>
    <mergeCell ref="G1008:J1008"/>
    <mergeCell ref="G1009:J1009"/>
    <mergeCell ref="A1010:A1014"/>
    <mergeCell ref="B1010:B1014"/>
    <mergeCell ref="C1010:C1014"/>
    <mergeCell ref="G1010:J1010"/>
    <mergeCell ref="K1010:K1014"/>
    <mergeCell ref="G1011:J1011"/>
    <mergeCell ref="G1012:J1012"/>
    <mergeCell ref="G1013:J1013"/>
    <mergeCell ref="G1014:J1014"/>
    <mergeCell ref="A992:A997"/>
    <mergeCell ref="B992:B997"/>
    <mergeCell ref="C992:C997"/>
    <mergeCell ref="G992:J992"/>
    <mergeCell ref="K992:K997"/>
    <mergeCell ref="G993:J993"/>
    <mergeCell ref="G994:J994"/>
    <mergeCell ref="G995:J995"/>
    <mergeCell ref="G996:J996"/>
    <mergeCell ref="G997:J997"/>
    <mergeCell ref="A998:A1004"/>
    <mergeCell ref="B998:B1004"/>
    <mergeCell ref="C998:C1004"/>
    <mergeCell ref="G998:J998"/>
    <mergeCell ref="K998:K1004"/>
    <mergeCell ref="G999:J999"/>
    <mergeCell ref="G1000:J1000"/>
    <mergeCell ref="G1001:J1001"/>
    <mergeCell ref="G1002:J1002"/>
    <mergeCell ref="G1003:J1003"/>
    <mergeCell ref="G1004:J1004"/>
    <mergeCell ref="A1028:A1034"/>
    <mergeCell ref="B1028:B1034"/>
    <mergeCell ref="C1028:C1034"/>
    <mergeCell ref="G1028:J1028"/>
    <mergeCell ref="K1028:K1034"/>
    <mergeCell ref="G1029:J1029"/>
    <mergeCell ref="G1030:J1030"/>
    <mergeCell ref="G1031:J1031"/>
    <mergeCell ref="G1032:J1032"/>
    <mergeCell ref="G1033:J1033"/>
    <mergeCell ref="G1034:J1034"/>
    <mergeCell ref="A1035:A1039"/>
    <mergeCell ref="B1035:B1039"/>
    <mergeCell ref="C1035:C1039"/>
    <mergeCell ref="G1035:J1035"/>
    <mergeCell ref="K1035:K1039"/>
    <mergeCell ref="G1036:J1036"/>
    <mergeCell ref="G1037:J1037"/>
    <mergeCell ref="G1038:J1038"/>
    <mergeCell ref="G1039:J1039"/>
    <mergeCell ref="A1015:A1020"/>
    <mergeCell ref="B1015:B1020"/>
    <mergeCell ref="C1015:C1020"/>
    <mergeCell ref="G1015:J1015"/>
    <mergeCell ref="K1015:K1020"/>
    <mergeCell ref="G1016:J1016"/>
    <mergeCell ref="G1017:J1017"/>
    <mergeCell ref="G1018:J1018"/>
    <mergeCell ref="G1019:J1019"/>
    <mergeCell ref="G1020:J1020"/>
    <mergeCell ref="A1021:A1027"/>
    <mergeCell ref="B1021:B1027"/>
    <mergeCell ref="C1021:C1027"/>
    <mergeCell ref="G1021:J1021"/>
    <mergeCell ref="K1021:K1027"/>
    <mergeCell ref="G1022:J1022"/>
    <mergeCell ref="G1023:J1023"/>
    <mergeCell ref="G1024:J1024"/>
    <mergeCell ref="G1025:J1025"/>
    <mergeCell ref="G1026:J1026"/>
    <mergeCell ref="G1027:J1027"/>
    <mergeCell ref="A1052:A1058"/>
    <mergeCell ref="B1052:B1058"/>
    <mergeCell ref="C1052:C1058"/>
    <mergeCell ref="G1052:J1052"/>
    <mergeCell ref="K1052:K1058"/>
    <mergeCell ref="G1053:J1053"/>
    <mergeCell ref="G1054:J1054"/>
    <mergeCell ref="G1055:J1055"/>
    <mergeCell ref="G1056:J1056"/>
    <mergeCell ref="G1057:J1057"/>
    <mergeCell ref="G1058:J1058"/>
    <mergeCell ref="A1059:A1064"/>
    <mergeCell ref="B1059:B1064"/>
    <mergeCell ref="C1059:C1064"/>
    <mergeCell ref="G1059:J1059"/>
    <mergeCell ref="K1059:K1064"/>
    <mergeCell ref="G1060:J1060"/>
    <mergeCell ref="G1061:J1061"/>
    <mergeCell ref="G1062:J1062"/>
    <mergeCell ref="G1063:J1063"/>
    <mergeCell ref="G1064:J1064"/>
    <mergeCell ref="A1040:A1045"/>
    <mergeCell ref="B1040:B1045"/>
    <mergeCell ref="C1040:C1045"/>
    <mergeCell ref="G1040:J1040"/>
    <mergeCell ref="K1040:K1045"/>
    <mergeCell ref="G1041:J1041"/>
    <mergeCell ref="G1042:J1042"/>
    <mergeCell ref="G1043:J1043"/>
    <mergeCell ref="G1044:J1044"/>
    <mergeCell ref="G1045:J1045"/>
    <mergeCell ref="A1046:A1051"/>
    <mergeCell ref="B1046:B1051"/>
    <mergeCell ref="C1046:C1051"/>
    <mergeCell ref="G1046:J1046"/>
    <mergeCell ref="K1046:K1051"/>
    <mergeCell ref="G1047:J1047"/>
    <mergeCell ref="G1048:J1048"/>
    <mergeCell ref="G1049:J1049"/>
    <mergeCell ref="G1050:J1050"/>
    <mergeCell ref="G1051:J1051"/>
    <mergeCell ref="A1080:A1086"/>
    <mergeCell ref="B1080:B1086"/>
    <mergeCell ref="C1080:C1086"/>
    <mergeCell ref="G1080:J1080"/>
    <mergeCell ref="K1080:K1086"/>
    <mergeCell ref="G1081:J1081"/>
    <mergeCell ref="G1082:J1082"/>
    <mergeCell ref="G1083:J1083"/>
    <mergeCell ref="G1084:J1084"/>
    <mergeCell ref="G1085:J1085"/>
    <mergeCell ref="G1086:J1086"/>
    <mergeCell ref="A1087:A1094"/>
    <mergeCell ref="B1087:B1094"/>
    <mergeCell ref="C1087:C1094"/>
    <mergeCell ref="G1087:J1087"/>
    <mergeCell ref="K1087:K1094"/>
    <mergeCell ref="G1088:J1088"/>
    <mergeCell ref="G1089:J1089"/>
    <mergeCell ref="G1090:J1090"/>
    <mergeCell ref="G1091:J1091"/>
    <mergeCell ref="G1092:J1092"/>
    <mergeCell ref="G1093:J1093"/>
    <mergeCell ref="G1094:J1094"/>
    <mergeCell ref="A1065:A1073"/>
    <mergeCell ref="B1065:B1073"/>
    <mergeCell ref="C1065:C1073"/>
    <mergeCell ref="G1065:J1065"/>
    <mergeCell ref="K1065:K1073"/>
    <mergeCell ref="G1066:J1066"/>
    <mergeCell ref="G1067:J1067"/>
    <mergeCell ref="G1068:J1068"/>
    <mergeCell ref="G1069:J1069"/>
    <mergeCell ref="G1070:J1070"/>
    <mergeCell ref="G1071:J1071"/>
    <mergeCell ref="G1072:J1072"/>
    <mergeCell ref="G1073:J1073"/>
    <mergeCell ref="A1074:A1079"/>
    <mergeCell ref="B1074:B1079"/>
    <mergeCell ref="C1074:C1079"/>
    <mergeCell ref="G1074:J1074"/>
    <mergeCell ref="K1074:K1079"/>
    <mergeCell ref="G1075:J1075"/>
    <mergeCell ref="G1076:J1076"/>
    <mergeCell ref="G1077:J1077"/>
    <mergeCell ref="G1078:J1078"/>
    <mergeCell ref="G1079:J1079"/>
    <mergeCell ref="A1106:A1116"/>
    <mergeCell ref="B1106:B1116"/>
    <mergeCell ref="C1106:C1116"/>
    <mergeCell ref="G1106:J1106"/>
    <mergeCell ref="K1106:K1116"/>
    <mergeCell ref="G1107:J1107"/>
    <mergeCell ref="G1108:J1108"/>
    <mergeCell ref="G1109:J1109"/>
    <mergeCell ref="G1110:J1110"/>
    <mergeCell ref="G1111:J1111"/>
    <mergeCell ref="G1112:J1112"/>
    <mergeCell ref="G1113:J1113"/>
    <mergeCell ref="G1114:J1114"/>
    <mergeCell ref="G1115:J1115"/>
    <mergeCell ref="G1116:J1116"/>
    <mergeCell ref="A1117:A1121"/>
    <mergeCell ref="B1117:B1121"/>
    <mergeCell ref="C1117:C1121"/>
    <mergeCell ref="G1117:J1117"/>
    <mergeCell ref="K1117:K1121"/>
    <mergeCell ref="G1118:J1118"/>
    <mergeCell ref="G1119:J1119"/>
    <mergeCell ref="G1120:J1120"/>
    <mergeCell ref="G1121:J1121"/>
    <mergeCell ref="A1095:A1100"/>
    <mergeCell ref="B1095:B1100"/>
    <mergeCell ref="C1095:C1100"/>
    <mergeCell ref="G1095:J1095"/>
    <mergeCell ref="K1095:K1100"/>
    <mergeCell ref="G1096:J1096"/>
    <mergeCell ref="G1097:J1097"/>
    <mergeCell ref="G1098:J1098"/>
    <mergeCell ref="G1099:J1099"/>
    <mergeCell ref="G1100:J1100"/>
    <mergeCell ref="A1101:A1105"/>
    <mergeCell ref="B1101:B1105"/>
    <mergeCell ref="C1101:C1105"/>
    <mergeCell ref="G1101:J1101"/>
    <mergeCell ref="K1101:K1105"/>
    <mergeCell ref="G1102:J1102"/>
    <mergeCell ref="G1103:J1103"/>
    <mergeCell ref="G1104:J1104"/>
    <mergeCell ref="G1105:J1105"/>
    <mergeCell ref="A1136:A1143"/>
    <mergeCell ref="B1136:B1143"/>
    <mergeCell ref="C1136:C1143"/>
    <mergeCell ref="G1136:J1136"/>
    <mergeCell ref="K1136:K1143"/>
    <mergeCell ref="G1137:J1137"/>
    <mergeCell ref="G1138:J1138"/>
    <mergeCell ref="G1139:J1139"/>
    <mergeCell ref="G1140:J1140"/>
    <mergeCell ref="G1141:J1141"/>
    <mergeCell ref="G1142:J1142"/>
    <mergeCell ref="G1143:J1143"/>
    <mergeCell ref="A1144:A1150"/>
    <mergeCell ref="B1144:B1150"/>
    <mergeCell ref="C1144:C1150"/>
    <mergeCell ref="G1144:J1144"/>
    <mergeCell ref="K1144:K1150"/>
    <mergeCell ref="G1145:J1145"/>
    <mergeCell ref="G1146:J1146"/>
    <mergeCell ref="G1147:J1147"/>
    <mergeCell ref="G1148:J1148"/>
    <mergeCell ref="G1149:J1149"/>
    <mergeCell ref="G1150:J1150"/>
    <mergeCell ref="A1122:A1128"/>
    <mergeCell ref="B1122:B1128"/>
    <mergeCell ref="C1122:C1128"/>
    <mergeCell ref="G1122:J1122"/>
    <mergeCell ref="K1122:K1128"/>
    <mergeCell ref="G1123:J1123"/>
    <mergeCell ref="G1124:J1124"/>
    <mergeCell ref="G1125:J1125"/>
    <mergeCell ref="G1126:J1126"/>
    <mergeCell ref="G1127:J1127"/>
    <mergeCell ref="G1128:J1128"/>
    <mergeCell ref="A1129:A1135"/>
    <mergeCell ref="B1129:B1135"/>
    <mergeCell ref="C1129:C1135"/>
    <mergeCell ref="G1129:J1129"/>
    <mergeCell ref="K1129:K1135"/>
    <mergeCell ref="G1130:J1130"/>
    <mergeCell ref="G1131:J1131"/>
    <mergeCell ref="G1132:J1132"/>
    <mergeCell ref="G1133:J1133"/>
    <mergeCell ref="G1134:J1134"/>
    <mergeCell ref="G1135:J1135"/>
    <mergeCell ref="A1165:A1172"/>
    <mergeCell ref="B1165:B1172"/>
    <mergeCell ref="C1165:C1172"/>
    <mergeCell ref="G1165:J1165"/>
    <mergeCell ref="K1165:K1172"/>
    <mergeCell ref="G1166:J1166"/>
    <mergeCell ref="G1167:J1167"/>
    <mergeCell ref="G1168:J1168"/>
    <mergeCell ref="G1169:J1169"/>
    <mergeCell ref="G1170:J1170"/>
    <mergeCell ref="G1171:J1171"/>
    <mergeCell ref="G1172:J1172"/>
    <mergeCell ref="A1173:A1184"/>
    <mergeCell ref="B1173:B1184"/>
    <mergeCell ref="C1173:C1184"/>
    <mergeCell ref="G1173:J1173"/>
    <mergeCell ref="K1173:K1184"/>
    <mergeCell ref="G1174:J1174"/>
    <mergeCell ref="G1175:J1175"/>
    <mergeCell ref="G1176:J1176"/>
    <mergeCell ref="G1177:J1177"/>
    <mergeCell ref="G1178:J1178"/>
    <mergeCell ref="G1179:J1179"/>
    <mergeCell ref="G1180:J1180"/>
    <mergeCell ref="G1181:J1181"/>
    <mergeCell ref="G1182:J1182"/>
    <mergeCell ref="G1183:J1183"/>
    <mergeCell ref="G1184:J1184"/>
    <mergeCell ref="A1151:A1156"/>
    <mergeCell ref="B1151:B1156"/>
    <mergeCell ref="C1151:C1156"/>
    <mergeCell ref="G1151:J1151"/>
    <mergeCell ref="K1151:K1156"/>
    <mergeCell ref="G1152:J1152"/>
    <mergeCell ref="G1153:J1153"/>
    <mergeCell ref="G1154:J1154"/>
    <mergeCell ref="G1155:J1155"/>
    <mergeCell ref="G1156:J1156"/>
    <mergeCell ref="A1157:A1164"/>
    <mergeCell ref="B1157:B1164"/>
    <mergeCell ref="C1157:C1164"/>
    <mergeCell ref="G1157:J1157"/>
    <mergeCell ref="K1157:K1164"/>
    <mergeCell ref="G1158:J1158"/>
    <mergeCell ref="G1159:J1159"/>
    <mergeCell ref="G1160:J1160"/>
    <mergeCell ref="G1161:J1161"/>
    <mergeCell ref="G1162:J1162"/>
    <mergeCell ref="G1163:J1163"/>
    <mergeCell ref="G1164:J1164"/>
    <mergeCell ref="A1202:A1208"/>
    <mergeCell ref="B1202:B1208"/>
    <mergeCell ref="C1202:C1208"/>
    <mergeCell ref="G1202:J1202"/>
    <mergeCell ref="K1202:K1208"/>
    <mergeCell ref="G1203:J1203"/>
    <mergeCell ref="G1204:J1204"/>
    <mergeCell ref="G1205:J1205"/>
    <mergeCell ref="G1206:J1206"/>
    <mergeCell ref="G1207:J1207"/>
    <mergeCell ref="G1208:J1208"/>
    <mergeCell ref="A1209:A1215"/>
    <mergeCell ref="B1209:B1215"/>
    <mergeCell ref="C1209:C1215"/>
    <mergeCell ref="G1209:J1209"/>
    <mergeCell ref="K1209:K1215"/>
    <mergeCell ref="G1210:J1210"/>
    <mergeCell ref="G1211:J1211"/>
    <mergeCell ref="G1212:J1212"/>
    <mergeCell ref="G1213:J1213"/>
    <mergeCell ref="G1214:J1214"/>
    <mergeCell ref="G1215:J1215"/>
    <mergeCell ref="A1185:A1195"/>
    <mergeCell ref="B1185:B1195"/>
    <mergeCell ref="C1185:C1195"/>
    <mergeCell ref="G1185:J1185"/>
    <mergeCell ref="K1185:K1195"/>
    <mergeCell ref="G1186:J1186"/>
    <mergeCell ref="G1187:J1187"/>
    <mergeCell ref="G1188:J1188"/>
    <mergeCell ref="G1189:J1189"/>
    <mergeCell ref="G1190:J1190"/>
    <mergeCell ref="G1191:J1191"/>
    <mergeCell ref="G1192:J1192"/>
    <mergeCell ref="G1193:J1193"/>
    <mergeCell ref="G1194:J1194"/>
    <mergeCell ref="G1195:J1195"/>
    <mergeCell ref="A1196:A1201"/>
    <mergeCell ref="B1196:B1201"/>
    <mergeCell ref="C1196:C1201"/>
    <mergeCell ref="G1196:J1196"/>
    <mergeCell ref="K1196:K1201"/>
    <mergeCell ref="G1197:J1197"/>
    <mergeCell ref="G1198:J1198"/>
    <mergeCell ref="G1199:J1199"/>
    <mergeCell ref="G1200:J1200"/>
    <mergeCell ref="G1201:J1201"/>
    <mergeCell ref="A1232:A1240"/>
    <mergeCell ref="B1232:B1240"/>
    <mergeCell ref="C1232:C1240"/>
    <mergeCell ref="G1232:J1232"/>
    <mergeCell ref="K1232:K1240"/>
    <mergeCell ref="G1233:J1233"/>
    <mergeCell ref="G1234:J1234"/>
    <mergeCell ref="G1235:J1235"/>
    <mergeCell ref="G1236:J1236"/>
    <mergeCell ref="G1237:J1237"/>
    <mergeCell ref="G1238:J1238"/>
    <mergeCell ref="G1239:J1239"/>
    <mergeCell ref="G1240:J1240"/>
    <mergeCell ref="A1241:A1247"/>
    <mergeCell ref="B1241:B1247"/>
    <mergeCell ref="C1241:C1247"/>
    <mergeCell ref="G1241:J1241"/>
    <mergeCell ref="K1241:K1247"/>
    <mergeCell ref="G1242:J1242"/>
    <mergeCell ref="G1243:J1243"/>
    <mergeCell ref="G1244:J1244"/>
    <mergeCell ref="G1245:J1245"/>
    <mergeCell ref="G1246:J1246"/>
    <mergeCell ref="G1247:J1247"/>
    <mergeCell ref="A1216:A1222"/>
    <mergeCell ref="B1216:B1222"/>
    <mergeCell ref="C1216:C1222"/>
    <mergeCell ref="G1216:J1216"/>
    <mergeCell ref="K1216:K1222"/>
    <mergeCell ref="G1217:J1217"/>
    <mergeCell ref="G1218:J1218"/>
    <mergeCell ref="G1219:J1219"/>
    <mergeCell ref="G1220:J1220"/>
    <mergeCell ref="G1221:J1221"/>
    <mergeCell ref="G1222:J1222"/>
    <mergeCell ref="A1223:A1231"/>
    <mergeCell ref="B1223:B1231"/>
    <mergeCell ref="C1223:C1231"/>
    <mergeCell ref="G1223:J1223"/>
    <mergeCell ref="K1223:K1231"/>
    <mergeCell ref="G1224:J1224"/>
    <mergeCell ref="G1225:J1225"/>
    <mergeCell ref="G1226:J1226"/>
    <mergeCell ref="G1227:J1227"/>
    <mergeCell ref="G1228:J1228"/>
    <mergeCell ref="G1229:J1229"/>
    <mergeCell ref="G1230:J1230"/>
    <mergeCell ref="G1231:J1231"/>
    <mergeCell ref="A1261:A1266"/>
    <mergeCell ref="B1261:B1266"/>
    <mergeCell ref="C1261:C1266"/>
    <mergeCell ref="G1261:J1261"/>
    <mergeCell ref="K1261:K1266"/>
    <mergeCell ref="G1262:J1262"/>
    <mergeCell ref="G1263:J1263"/>
    <mergeCell ref="G1264:J1264"/>
    <mergeCell ref="G1265:J1265"/>
    <mergeCell ref="G1266:J1266"/>
    <mergeCell ref="A1267:A1271"/>
    <mergeCell ref="B1267:B1271"/>
    <mergeCell ref="C1267:C1271"/>
    <mergeCell ref="G1267:J1267"/>
    <mergeCell ref="K1267:K1271"/>
    <mergeCell ref="G1268:J1268"/>
    <mergeCell ref="G1269:J1269"/>
    <mergeCell ref="G1270:J1270"/>
    <mergeCell ref="G1271:J1271"/>
    <mergeCell ref="A1248:A1252"/>
    <mergeCell ref="B1248:B1252"/>
    <mergeCell ref="C1248:C1252"/>
    <mergeCell ref="G1248:J1248"/>
    <mergeCell ref="K1248:K1252"/>
    <mergeCell ref="G1249:J1249"/>
    <mergeCell ref="G1250:J1250"/>
    <mergeCell ref="G1251:J1251"/>
    <mergeCell ref="G1252:J1252"/>
    <mergeCell ref="A1253:A1260"/>
    <mergeCell ref="B1253:B1260"/>
    <mergeCell ref="C1253:C1260"/>
    <mergeCell ref="G1253:J1253"/>
    <mergeCell ref="K1253:K1260"/>
    <mergeCell ref="G1254:J1254"/>
    <mergeCell ref="G1255:J1255"/>
    <mergeCell ref="G1256:J1256"/>
    <mergeCell ref="G1257:J1257"/>
    <mergeCell ref="G1258:J1258"/>
    <mergeCell ref="G1259:J1259"/>
    <mergeCell ref="G1260:J1260"/>
    <mergeCell ref="A1283:A1287"/>
    <mergeCell ref="B1283:B1287"/>
    <mergeCell ref="C1283:C1287"/>
    <mergeCell ref="G1283:J1283"/>
    <mergeCell ref="K1283:K1287"/>
    <mergeCell ref="G1284:J1284"/>
    <mergeCell ref="G1285:J1285"/>
    <mergeCell ref="G1286:J1286"/>
    <mergeCell ref="G1287:J1287"/>
    <mergeCell ref="A1288:A1293"/>
    <mergeCell ref="B1288:B1293"/>
    <mergeCell ref="C1288:C1293"/>
    <mergeCell ref="G1288:J1288"/>
    <mergeCell ref="K1288:K1293"/>
    <mergeCell ref="G1289:J1289"/>
    <mergeCell ref="G1290:J1290"/>
    <mergeCell ref="G1291:J1291"/>
    <mergeCell ref="G1292:J1292"/>
    <mergeCell ref="G1293:J1293"/>
    <mergeCell ref="A1272:A1276"/>
    <mergeCell ref="B1272:B1276"/>
    <mergeCell ref="C1272:C1276"/>
    <mergeCell ref="G1272:J1272"/>
    <mergeCell ref="K1272:K1276"/>
    <mergeCell ref="G1273:J1273"/>
    <mergeCell ref="G1274:J1274"/>
    <mergeCell ref="G1275:J1275"/>
    <mergeCell ref="G1276:J1276"/>
    <mergeCell ref="A1277:A1282"/>
    <mergeCell ref="B1277:B1282"/>
    <mergeCell ref="C1277:C1282"/>
    <mergeCell ref="G1277:J1277"/>
    <mergeCell ref="K1277:K1282"/>
    <mergeCell ref="G1278:J1278"/>
    <mergeCell ref="G1279:J1279"/>
    <mergeCell ref="G1280:J1280"/>
    <mergeCell ref="G1281:J1281"/>
    <mergeCell ref="G1282:J1282"/>
    <mergeCell ref="A1306:A1311"/>
    <mergeCell ref="B1306:B1311"/>
    <mergeCell ref="C1306:C1311"/>
    <mergeCell ref="G1306:J1306"/>
    <mergeCell ref="K1306:K1311"/>
    <mergeCell ref="G1307:J1307"/>
    <mergeCell ref="G1308:J1308"/>
    <mergeCell ref="G1309:J1309"/>
    <mergeCell ref="G1310:J1310"/>
    <mergeCell ref="G1311:J1311"/>
    <mergeCell ref="A1312:A1316"/>
    <mergeCell ref="B1312:B1316"/>
    <mergeCell ref="C1312:C1316"/>
    <mergeCell ref="G1312:J1312"/>
    <mergeCell ref="K1312:K1316"/>
    <mergeCell ref="G1313:J1313"/>
    <mergeCell ref="G1314:J1314"/>
    <mergeCell ref="G1315:J1315"/>
    <mergeCell ref="G1316:J1316"/>
    <mergeCell ref="A1294:A1299"/>
    <mergeCell ref="B1294:B1299"/>
    <mergeCell ref="C1294:C1299"/>
    <mergeCell ref="G1294:J1294"/>
    <mergeCell ref="K1294:K1299"/>
    <mergeCell ref="G1295:J1295"/>
    <mergeCell ref="G1296:J1296"/>
    <mergeCell ref="G1297:J1297"/>
    <mergeCell ref="G1298:J1298"/>
    <mergeCell ref="G1299:J1299"/>
    <mergeCell ref="A1300:A1305"/>
    <mergeCell ref="B1300:B1305"/>
    <mergeCell ref="C1300:C1305"/>
    <mergeCell ref="G1300:J1300"/>
    <mergeCell ref="K1300:K1305"/>
    <mergeCell ref="G1301:J1301"/>
    <mergeCell ref="G1302:J1302"/>
    <mergeCell ref="G1303:J1303"/>
    <mergeCell ref="G1304:J1304"/>
    <mergeCell ref="G1305:J1305"/>
    <mergeCell ref="A1332:A1339"/>
    <mergeCell ref="B1332:B1339"/>
    <mergeCell ref="C1332:C1339"/>
    <mergeCell ref="G1332:J1332"/>
    <mergeCell ref="K1332:K1339"/>
    <mergeCell ref="G1333:J1333"/>
    <mergeCell ref="G1334:J1334"/>
    <mergeCell ref="G1335:J1335"/>
    <mergeCell ref="G1336:J1336"/>
    <mergeCell ref="G1337:J1337"/>
    <mergeCell ref="G1338:J1338"/>
    <mergeCell ref="G1339:J1339"/>
    <mergeCell ref="A1340:A1345"/>
    <mergeCell ref="B1340:B1345"/>
    <mergeCell ref="C1340:C1345"/>
    <mergeCell ref="G1340:J1340"/>
    <mergeCell ref="K1340:K1345"/>
    <mergeCell ref="G1341:J1341"/>
    <mergeCell ref="G1342:J1342"/>
    <mergeCell ref="G1343:J1343"/>
    <mergeCell ref="G1344:J1344"/>
    <mergeCell ref="G1345:J1345"/>
    <mergeCell ref="A1317:A1321"/>
    <mergeCell ref="B1317:B1321"/>
    <mergeCell ref="C1317:C1321"/>
    <mergeCell ref="G1317:J1317"/>
    <mergeCell ref="K1317:K1321"/>
    <mergeCell ref="G1318:J1318"/>
    <mergeCell ref="G1319:J1319"/>
    <mergeCell ref="G1320:J1320"/>
    <mergeCell ref="G1321:J1321"/>
    <mergeCell ref="A1322:A1331"/>
    <mergeCell ref="B1322:B1331"/>
    <mergeCell ref="C1322:C1331"/>
    <mergeCell ref="G1322:J1322"/>
    <mergeCell ref="K1322:K1331"/>
    <mergeCell ref="G1323:J1323"/>
    <mergeCell ref="G1324:J1324"/>
    <mergeCell ref="G1325:J1325"/>
    <mergeCell ref="G1326:J1326"/>
    <mergeCell ref="G1327:J1327"/>
    <mergeCell ref="G1328:J1328"/>
    <mergeCell ref="G1329:J1329"/>
    <mergeCell ref="G1330:J1330"/>
    <mergeCell ref="G1331:J1331"/>
    <mergeCell ref="A1358:A1363"/>
    <mergeCell ref="B1358:B1363"/>
    <mergeCell ref="C1358:C1363"/>
    <mergeCell ref="G1358:J1358"/>
    <mergeCell ref="K1358:K1363"/>
    <mergeCell ref="G1359:J1359"/>
    <mergeCell ref="G1360:J1360"/>
    <mergeCell ref="G1361:J1361"/>
    <mergeCell ref="G1362:J1362"/>
    <mergeCell ref="G1363:J1363"/>
    <mergeCell ref="A1364:A1376"/>
    <mergeCell ref="B1364:B1376"/>
    <mergeCell ref="C1364:C1376"/>
    <mergeCell ref="G1364:J1364"/>
    <mergeCell ref="K1364:K1376"/>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A1346:A1351"/>
    <mergeCell ref="B1346:B1351"/>
    <mergeCell ref="C1346:C1351"/>
    <mergeCell ref="G1346:J1346"/>
    <mergeCell ref="K1346:K1351"/>
    <mergeCell ref="G1347:J1347"/>
    <mergeCell ref="G1348:J1348"/>
    <mergeCell ref="G1349:J1349"/>
    <mergeCell ref="G1350:J1350"/>
    <mergeCell ref="G1351:J1351"/>
    <mergeCell ref="A1352:A1357"/>
    <mergeCell ref="B1352:B1357"/>
    <mergeCell ref="C1352:C1357"/>
    <mergeCell ref="G1352:J1352"/>
    <mergeCell ref="K1352:K1357"/>
    <mergeCell ref="G1353:J1353"/>
    <mergeCell ref="G1354:J1354"/>
    <mergeCell ref="G1355:J1355"/>
    <mergeCell ref="G1356:J1356"/>
    <mergeCell ref="G1357:J1357"/>
    <mergeCell ref="A1397:A1408"/>
    <mergeCell ref="B1397:B1408"/>
    <mergeCell ref="C1397:C1408"/>
    <mergeCell ref="G1397:J1397"/>
    <mergeCell ref="K1397:K1408"/>
    <mergeCell ref="G1398:J1398"/>
    <mergeCell ref="G1399:J1399"/>
    <mergeCell ref="G1400:J1400"/>
    <mergeCell ref="G1401:J1401"/>
    <mergeCell ref="G1402:J1402"/>
    <mergeCell ref="G1403:J1403"/>
    <mergeCell ref="G1404:J1404"/>
    <mergeCell ref="G1405:J1405"/>
    <mergeCell ref="G1406:J1406"/>
    <mergeCell ref="G1407:J1407"/>
    <mergeCell ref="G1408:J1408"/>
    <mergeCell ref="A1409:A1418"/>
    <mergeCell ref="B1409:B1418"/>
    <mergeCell ref="C1409:C1418"/>
    <mergeCell ref="G1409:J1409"/>
    <mergeCell ref="K1409:K1418"/>
    <mergeCell ref="G1410:J1410"/>
    <mergeCell ref="G1411:J1411"/>
    <mergeCell ref="G1412:J1412"/>
    <mergeCell ref="G1413:J1413"/>
    <mergeCell ref="G1414:J1414"/>
    <mergeCell ref="G1415:J1415"/>
    <mergeCell ref="G1416:J1416"/>
    <mergeCell ref="G1417:J1417"/>
    <mergeCell ref="G1418:J1418"/>
    <mergeCell ref="A1377:A1388"/>
    <mergeCell ref="B1377:B1388"/>
    <mergeCell ref="C1377:C1388"/>
    <mergeCell ref="G1377:J1377"/>
    <mergeCell ref="K1377:K1388"/>
    <mergeCell ref="G1378:J1378"/>
    <mergeCell ref="G1379:J1379"/>
    <mergeCell ref="G1380:J1380"/>
    <mergeCell ref="G1381:J1381"/>
    <mergeCell ref="G1382:J1382"/>
    <mergeCell ref="G1383:J1383"/>
    <mergeCell ref="G1384:J1384"/>
    <mergeCell ref="G1385:J1385"/>
    <mergeCell ref="G1386:J1386"/>
    <mergeCell ref="G1387:J1387"/>
    <mergeCell ref="G1388:J1388"/>
    <mergeCell ref="A1389:A1396"/>
    <mergeCell ref="B1389:B1396"/>
    <mergeCell ref="C1389:C1396"/>
    <mergeCell ref="G1389:J1389"/>
    <mergeCell ref="K1389:K1396"/>
    <mergeCell ref="G1390:J1390"/>
    <mergeCell ref="G1391:J1391"/>
    <mergeCell ref="G1392:J1392"/>
    <mergeCell ref="G1393:J1393"/>
    <mergeCell ref="G1394:J1394"/>
    <mergeCell ref="G1395:J1395"/>
    <mergeCell ref="G1396:J1396"/>
    <mergeCell ref="A1433:A1438"/>
    <mergeCell ref="B1433:B1438"/>
    <mergeCell ref="C1433:C1438"/>
    <mergeCell ref="G1433:J1433"/>
    <mergeCell ref="K1433:K1438"/>
    <mergeCell ref="G1434:J1434"/>
    <mergeCell ref="G1435:J1435"/>
    <mergeCell ref="G1436:J1436"/>
    <mergeCell ref="G1437:J1437"/>
    <mergeCell ref="G1438:J1438"/>
    <mergeCell ref="A1439:A1443"/>
    <mergeCell ref="B1439:B1443"/>
    <mergeCell ref="C1439:C1443"/>
    <mergeCell ref="G1439:J1439"/>
    <mergeCell ref="K1439:K1443"/>
    <mergeCell ref="G1440:J1440"/>
    <mergeCell ref="G1441:J1441"/>
    <mergeCell ref="G1442:J1442"/>
    <mergeCell ref="G1443:J1443"/>
    <mergeCell ref="A1419:A1427"/>
    <mergeCell ref="B1419:B1427"/>
    <mergeCell ref="C1419:C1427"/>
    <mergeCell ref="G1419:J1419"/>
    <mergeCell ref="K1419:K1427"/>
    <mergeCell ref="G1420:J1420"/>
    <mergeCell ref="G1421:J1421"/>
    <mergeCell ref="G1422:J1422"/>
    <mergeCell ref="G1423:J1423"/>
    <mergeCell ref="G1424:J1424"/>
    <mergeCell ref="G1425:J1425"/>
    <mergeCell ref="G1426:J1426"/>
    <mergeCell ref="G1427:J1427"/>
    <mergeCell ref="A1428:A1432"/>
    <mergeCell ref="B1428:B1432"/>
    <mergeCell ref="C1428:C1432"/>
    <mergeCell ref="G1428:J1428"/>
    <mergeCell ref="K1428:K1432"/>
    <mergeCell ref="G1429:J1429"/>
    <mergeCell ref="G1430:J1430"/>
    <mergeCell ref="G1431:J1431"/>
    <mergeCell ref="G1432:J1432"/>
    <mergeCell ref="A1453:A1457"/>
    <mergeCell ref="B1453:B1457"/>
    <mergeCell ref="C1453:C1457"/>
    <mergeCell ref="G1453:J1453"/>
    <mergeCell ref="K1453:K1457"/>
    <mergeCell ref="G1454:J1454"/>
    <mergeCell ref="G1455:J1455"/>
    <mergeCell ref="G1456:J1456"/>
    <mergeCell ref="G1457:J1457"/>
    <mergeCell ref="A1458:A1462"/>
    <mergeCell ref="B1458:B1462"/>
    <mergeCell ref="C1458:C1462"/>
    <mergeCell ref="G1458:J1458"/>
    <mergeCell ref="K1458:K1462"/>
    <mergeCell ref="G1459:J1459"/>
    <mergeCell ref="G1460:J1460"/>
    <mergeCell ref="G1461:J1461"/>
    <mergeCell ref="G1462:J1462"/>
    <mergeCell ref="A1444:A1448"/>
    <mergeCell ref="B1444:B1448"/>
    <mergeCell ref="C1444:C1448"/>
    <mergeCell ref="G1444:J1444"/>
    <mergeCell ref="K1444:K1448"/>
    <mergeCell ref="G1445:J1445"/>
    <mergeCell ref="G1446:J1446"/>
    <mergeCell ref="G1447:J1447"/>
    <mergeCell ref="G1448:J1448"/>
    <mergeCell ref="A1449:A1452"/>
    <mergeCell ref="B1449:B1452"/>
    <mergeCell ref="C1449:C1452"/>
    <mergeCell ref="G1449:J1449"/>
    <mergeCell ref="K1449:K1452"/>
    <mergeCell ref="G1450:J1450"/>
    <mergeCell ref="G1451:J1451"/>
    <mergeCell ref="G1452:J1452"/>
    <mergeCell ref="A1478:A1482"/>
    <mergeCell ref="B1478:B1482"/>
    <mergeCell ref="C1478:C1482"/>
    <mergeCell ref="G1478:J1478"/>
    <mergeCell ref="K1478:K1482"/>
    <mergeCell ref="G1479:J1479"/>
    <mergeCell ref="G1480:J1480"/>
    <mergeCell ref="G1481:J1481"/>
    <mergeCell ref="G1482:J1482"/>
    <mergeCell ref="A1483:A1489"/>
    <mergeCell ref="B1483:B1489"/>
    <mergeCell ref="C1483:C1489"/>
    <mergeCell ref="G1483:J1483"/>
    <mergeCell ref="K1483:K1489"/>
    <mergeCell ref="G1484:J1484"/>
    <mergeCell ref="G1485:J1485"/>
    <mergeCell ref="G1486:J1486"/>
    <mergeCell ref="G1487:J1487"/>
    <mergeCell ref="G1488:J1488"/>
    <mergeCell ref="G1489:J1489"/>
    <mergeCell ref="A1463:A1467"/>
    <mergeCell ref="B1463:B1467"/>
    <mergeCell ref="C1463:C1467"/>
    <mergeCell ref="G1463:J1463"/>
    <mergeCell ref="K1463:K1467"/>
    <mergeCell ref="G1464:J1464"/>
    <mergeCell ref="G1465:J1465"/>
    <mergeCell ref="G1466:J1466"/>
    <mergeCell ref="G1467:J1467"/>
    <mergeCell ref="A1468:A1477"/>
    <mergeCell ref="B1468:B1477"/>
    <mergeCell ref="C1468:C1477"/>
    <mergeCell ref="G1468:J1468"/>
    <mergeCell ref="K1468:K1477"/>
    <mergeCell ref="G1469:J1469"/>
    <mergeCell ref="G1470:J1470"/>
    <mergeCell ref="G1471:J1471"/>
    <mergeCell ref="G1472:J1472"/>
    <mergeCell ref="G1473:J1473"/>
    <mergeCell ref="G1474:J1474"/>
    <mergeCell ref="G1475:J1475"/>
    <mergeCell ref="G1476:J1476"/>
    <mergeCell ref="G1477:J1477"/>
    <mergeCell ref="A1503:A1506"/>
    <mergeCell ref="B1503:B1506"/>
    <mergeCell ref="C1503:C1506"/>
    <mergeCell ref="G1503:J1503"/>
    <mergeCell ref="K1503:K1506"/>
    <mergeCell ref="G1504:J1504"/>
    <mergeCell ref="G1505:J1505"/>
    <mergeCell ref="G1506:J1506"/>
    <mergeCell ref="A4522:K4522"/>
    <mergeCell ref="A4523:A4526"/>
    <mergeCell ref="B4523:B4526"/>
    <mergeCell ref="C4523:C4526"/>
    <mergeCell ref="G4523:J4523"/>
    <mergeCell ref="K4523:K4526"/>
    <mergeCell ref="G4524:J4524"/>
    <mergeCell ref="G4525:J4525"/>
    <mergeCell ref="G4526:J4526"/>
    <mergeCell ref="G4030:H4030"/>
    <mergeCell ref="I4030:J4030"/>
    <mergeCell ref="G4031:H4031"/>
    <mergeCell ref="I4031:J4031"/>
    <mergeCell ref="G4032:H4032"/>
    <mergeCell ref="I4032:J4032"/>
    <mergeCell ref="G4033:H4033"/>
    <mergeCell ref="I4033:J4033"/>
    <mergeCell ref="G4034:H4034"/>
    <mergeCell ref="I4034:J4034"/>
    <mergeCell ref="G4035:H4035"/>
    <mergeCell ref="I4035:J4035"/>
    <mergeCell ref="G4036:H4036"/>
    <mergeCell ref="I4036:J4036"/>
    <mergeCell ref="G4037:H4037"/>
    <mergeCell ref="A1490:A1496"/>
    <mergeCell ref="B1490:B1496"/>
    <mergeCell ref="C1490:C1496"/>
    <mergeCell ref="G1490:J1490"/>
    <mergeCell ref="K1490:K1496"/>
    <mergeCell ref="G1491:J1491"/>
    <mergeCell ref="G1492:J1492"/>
    <mergeCell ref="G1493:J1493"/>
    <mergeCell ref="G1494:J1494"/>
    <mergeCell ref="G1495:J1495"/>
    <mergeCell ref="G1496:J1496"/>
    <mergeCell ref="A1497:A1502"/>
    <mergeCell ref="B1497:B1502"/>
    <mergeCell ref="C1497:C1502"/>
    <mergeCell ref="G1497:J1497"/>
    <mergeCell ref="K1497:K1502"/>
    <mergeCell ref="G1498:J1498"/>
    <mergeCell ref="G1499:J1499"/>
    <mergeCell ref="G1500:J1500"/>
    <mergeCell ref="G1501:J1501"/>
    <mergeCell ref="G1502:J1502"/>
    <mergeCell ref="A3513:A3521"/>
    <mergeCell ref="B3513:B3521"/>
    <mergeCell ref="C3513:C3521"/>
    <mergeCell ref="G3513:J3513"/>
    <mergeCell ref="K3513:K3521"/>
    <mergeCell ref="G3514:J3514"/>
    <mergeCell ref="G3515:J3515"/>
    <mergeCell ref="G3516:J3516"/>
    <mergeCell ref="G3517:J3517"/>
    <mergeCell ref="G3518:J3518"/>
    <mergeCell ref="G3519:J3519"/>
    <mergeCell ref="A4536:A4540"/>
    <mergeCell ref="B4536:B4540"/>
    <mergeCell ref="C4536:C4540"/>
    <mergeCell ref="G4536:J4536"/>
    <mergeCell ref="K4536:K4540"/>
    <mergeCell ref="G4537:J4537"/>
    <mergeCell ref="G4538:J4538"/>
    <mergeCell ref="G4539:J4539"/>
    <mergeCell ref="G4540:J4540"/>
    <mergeCell ref="A4020:K4020"/>
    <mergeCell ref="A4021:A4037"/>
    <mergeCell ref="B4021:B4037"/>
    <mergeCell ref="C4021:C4037"/>
    <mergeCell ref="G4021:H4021"/>
    <mergeCell ref="I4021:J4021"/>
    <mergeCell ref="K4021:K4037"/>
    <mergeCell ref="G4022:H4022"/>
    <mergeCell ref="I4022:J4022"/>
    <mergeCell ref="G4023:H4023"/>
    <mergeCell ref="I4023:J4023"/>
    <mergeCell ref="G4024:H4024"/>
    <mergeCell ref="I4024:J4024"/>
    <mergeCell ref="G4025:H4025"/>
    <mergeCell ref="I4025:J4025"/>
    <mergeCell ref="G4026:H4026"/>
    <mergeCell ref="I4026:J4026"/>
    <mergeCell ref="G4027:H4027"/>
    <mergeCell ref="I4027:J4027"/>
    <mergeCell ref="G4028:H4028"/>
    <mergeCell ref="I4028:J4028"/>
    <mergeCell ref="G4029:H4029"/>
    <mergeCell ref="I4029:J4029"/>
    <mergeCell ref="A4527:A4530"/>
    <mergeCell ref="B4527:B4530"/>
    <mergeCell ref="C4527:C4530"/>
    <mergeCell ref="G4527:J4527"/>
    <mergeCell ref="K4527:K4530"/>
    <mergeCell ref="G4528:J4528"/>
    <mergeCell ref="G4529:J4529"/>
    <mergeCell ref="G4530:J4530"/>
    <mergeCell ref="A4531:A4535"/>
    <mergeCell ref="B4531:B4535"/>
    <mergeCell ref="C4531:C4535"/>
    <mergeCell ref="G4531:J4531"/>
    <mergeCell ref="K4531:K4535"/>
    <mergeCell ref="G4532:J4532"/>
    <mergeCell ref="G4533:J4533"/>
    <mergeCell ref="G4534:J4534"/>
    <mergeCell ref="G4535:J4535"/>
    <mergeCell ref="A4051:A4055"/>
    <mergeCell ref="B4051:B4055"/>
    <mergeCell ref="C4051:C4055"/>
    <mergeCell ref="G4051:J4051"/>
    <mergeCell ref="K4051:K4055"/>
    <mergeCell ref="G4052:J4052"/>
    <mergeCell ref="G4053:J4053"/>
    <mergeCell ref="G4054:J4054"/>
    <mergeCell ref="G4055:J4055"/>
    <mergeCell ref="A4056:A4064"/>
    <mergeCell ref="B4056:B4064"/>
    <mergeCell ref="C4056:C4064"/>
    <mergeCell ref="G4056:J4056"/>
    <mergeCell ref="K4056:K4064"/>
    <mergeCell ref="G4057:J4057"/>
    <mergeCell ref="G4058:J4058"/>
    <mergeCell ref="G4059:J4059"/>
    <mergeCell ref="G4060:J4060"/>
    <mergeCell ref="G4061:J4061"/>
    <mergeCell ref="G4062:J4062"/>
    <mergeCell ref="G4063:J4063"/>
    <mergeCell ref="G4064:J4064"/>
    <mergeCell ref="I4037:J4037"/>
    <mergeCell ref="A4038:A4050"/>
    <mergeCell ref="B4038:B4050"/>
    <mergeCell ref="C4038:C4050"/>
    <mergeCell ref="G4038:H4038"/>
    <mergeCell ref="I4038:J4038"/>
    <mergeCell ref="K4038:K4050"/>
    <mergeCell ref="G4039:H4039"/>
    <mergeCell ref="I4039:J4039"/>
    <mergeCell ref="G4040:H4040"/>
    <mergeCell ref="I4040:J4040"/>
    <mergeCell ref="G4041:H4041"/>
    <mergeCell ref="I4041:J4041"/>
    <mergeCell ref="G4042:H4042"/>
    <mergeCell ref="I4042:J4042"/>
    <mergeCell ref="G4043:H4043"/>
    <mergeCell ref="I4043:J4043"/>
    <mergeCell ref="G4044:H4044"/>
    <mergeCell ref="I4044:J4044"/>
    <mergeCell ref="G4045:H4045"/>
    <mergeCell ref="I4045:J4045"/>
    <mergeCell ref="G4046:H4046"/>
    <mergeCell ref="I4046:J4046"/>
    <mergeCell ref="G4047:H4047"/>
    <mergeCell ref="I4047:J4047"/>
    <mergeCell ref="G4048:H4048"/>
    <mergeCell ref="I4048:J4048"/>
    <mergeCell ref="G4049:H4049"/>
    <mergeCell ref="I4049:J4049"/>
    <mergeCell ref="G4050:H4050"/>
    <mergeCell ref="I4050:J4050"/>
    <mergeCell ref="G4079:H4079"/>
    <mergeCell ref="I4079:J4079"/>
    <mergeCell ref="G4080:H4080"/>
    <mergeCell ref="I4080:J4080"/>
    <mergeCell ref="G4081:H4081"/>
    <mergeCell ref="I4081:J4081"/>
    <mergeCell ref="G4082:H4082"/>
    <mergeCell ref="I4082:J4082"/>
    <mergeCell ref="G4083:H4083"/>
    <mergeCell ref="I4083:J4083"/>
    <mergeCell ref="G4084:H4084"/>
    <mergeCell ref="I4084:J4084"/>
    <mergeCell ref="G4085:H4085"/>
    <mergeCell ref="I4085:J4085"/>
    <mergeCell ref="G4086:H4086"/>
    <mergeCell ref="I4086:J4086"/>
    <mergeCell ref="G4087:H4087"/>
    <mergeCell ref="I4087:J4087"/>
    <mergeCell ref="A4065:A4087"/>
    <mergeCell ref="B4065:B4087"/>
    <mergeCell ref="C4065:C4087"/>
    <mergeCell ref="G4065:H4065"/>
    <mergeCell ref="I4065:J4065"/>
    <mergeCell ref="K4065:K4087"/>
    <mergeCell ref="G4066:H4066"/>
    <mergeCell ref="I4066:J4066"/>
    <mergeCell ref="G4067:H4067"/>
    <mergeCell ref="I4067:J4067"/>
    <mergeCell ref="G4068:H4068"/>
    <mergeCell ref="I4068:J4068"/>
    <mergeCell ref="G4069:H4069"/>
    <mergeCell ref="I4069:J4069"/>
    <mergeCell ref="G4070:H4070"/>
    <mergeCell ref="I4070:J4070"/>
    <mergeCell ref="G4071:H4071"/>
    <mergeCell ref="I4071:J4071"/>
    <mergeCell ref="G4072:H4072"/>
    <mergeCell ref="I4072:J4072"/>
    <mergeCell ref="G4073:H4073"/>
    <mergeCell ref="I4073:J4073"/>
    <mergeCell ref="G4074:H4074"/>
    <mergeCell ref="I4074:J4074"/>
    <mergeCell ref="G4075:H4075"/>
    <mergeCell ref="I4075:J4075"/>
    <mergeCell ref="G4076:H4076"/>
    <mergeCell ref="I4076:J4076"/>
    <mergeCell ref="G4077:H4077"/>
    <mergeCell ref="I4077:J4077"/>
    <mergeCell ref="G4078:H4078"/>
    <mergeCell ref="I4078:J4078"/>
    <mergeCell ref="G4102:H4102"/>
    <mergeCell ref="I4102:J4102"/>
    <mergeCell ref="G4103:H4103"/>
    <mergeCell ref="I4103:J4103"/>
    <mergeCell ref="G4104:H4104"/>
    <mergeCell ref="I4104:J4104"/>
    <mergeCell ref="G4105:H4105"/>
    <mergeCell ref="I4105:J4105"/>
    <mergeCell ref="G4106:H4106"/>
    <mergeCell ref="I4106:J4106"/>
    <mergeCell ref="G4107:H4107"/>
    <mergeCell ref="I4107:J4107"/>
    <mergeCell ref="G4108:H4108"/>
    <mergeCell ref="I4108:J4108"/>
    <mergeCell ref="G4109:H4109"/>
    <mergeCell ref="I4109:J4109"/>
    <mergeCell ref="G4110:H4110"/>
    <mergeCell ref="I4110:J4110"/>
    <mergeCell ref="A4088:A4125"/>
    <mergeCell ref="B4088:B4125"/>
    <mergeCell ref="C4088:C4125"/>
    <mergeCell ref="G4088:H4088"/>
    <mergeCell ref="I4088:J4088"/>
    <mergeCell ref="K4088:K4125"/>
    <mergeCell ref="G4089:H4089"/>
    <mergeCell ref="I4089:J4089"/>
    <mergeCell ref="G4090:H4090"/>
    <mergeCell ref="I4090:J4090"/>
    <mergeCell ref="G4091:H4091"/>
    <mergeCell ref="I4091:J4091"/>
    <mergeCell ref="G4092:H4092"/>
    <mergeCell ref="I4092:J4092"/>
    <mergeCell ref="G4093:H4093"/>
    <mergeCell ref="I4093:J4093"/>
    <mergeCell ref="G4094:H4094"/>
    <mergeCell ref="I4094:J4094"/>
    <mergeCell ref="G4095:H4095"/>
    <mergeCell ref="I4095:J4095"/>
    <mergeCell ref="G4096:H4096"/>
    <mergeCell ref="I4096:J4096"/>
    <mergeCell ref="G4097:H4097"/>
    <mergeCell ref="I4097:J4097"/>
    <mergeCell ref="G4098:H4098"/>
    <mergeCell ref="I4098:J4098"/>
    <mergeCell ref="G4099:H4099"/>
    <mergeCell ref="I4099:J4099"/>
    <mergeCell ref="G4100:H4100"/>
    <mergeCell ref="I4100:J4100"/>
    <mergeCell ref="G4101:H4101"/>
    <mergeCell ref="I4101:J4101"/>
    <mergeCell ref="G4120:H4120"/>
    <mergeCell ref="I4120:J4120"/>
    <mergeCell ref="G4121:H4121"/>
    <mergeCell ref="I4121:J4121"/>
    <mergeCell ref="G4122:H4122"/>
    <mergeCell ref="I4122:J4122"/>
    <mergeCell ref="G4123:H4123"/>
    <mergeCell ref="I4123:J4123"/>
    <mergeCell ref="G4124:H4124"/>
    <mergeCell ref="I4124:J4124"/>
    <mergeCell ref="G4125:H4125"/>
    <mergeCell ref="I4125:J4125"/>
    <mergeCell ref="G4111:H4111"/>
    <mergeCell ref="I4111:J4111"/>
    <mergeCell ref="G4112:H4112"/>
    <mergeCell ref="I4112:J4112"/>
    <mergeCell ref="G4113:H4113"/>
    <mergeCell ref="I4113:J4113"/>
    <mergeCell ref="G4114:H4114"/>
    <mergeCell ref="I4114:J4114"/>
    <mergeCell ref="G4115:H4115"/>
    <mergeCell ref="I4115:J4115"/>
    <mergeCell ref="G4116:H4116"/>
    <mergeCell ref="I4116:J4116"/>
    <mergeCell ref="G4117:H4117"/>
    <mergeCell ref="I4117:J4117"/>
    <mergeCell ref="G4118:H4118"/>
    <mergeCell ref="I4118:J4118"/>
    <mergeCell ref="G4119:H4119"/>
    <mergeCell ref="I4119:J4119"/>
    <mergeCell ref="A4145:A4155"/>
    <mergeCell ref="B4145:B4155"/>
    <mergeCell ref="C4145:C4155"/>
    <mergeCell ref="G4145:J4145"/>
    <mergeCell ref="K4145:K4155"/>
    <mergeCell ref="G4146:J4146"/>
    <mergeCell ref="G4147:J4147"/>
    <mergeCell ref="G4148:J4148"/>
    <mergeCell ref="G4149:J4149"/>
    <mergeCell ref="G4150:J4150"/>
    <mergeCell ref="G4151:J4151"/>
    <mergeCell ref="G4152:J4152"/>
    <mergeCell ref="G4153:J4153"/>
    <mergeCell ref="G4154:J4154"/>
    <mergeCell ref="G4155:J4155"/>
    <mergeCell ref="A4156:A4167"/>
    <mergeCell ref="B4156:B4167"/>
    <mergeCell ref="C4156:C4167"/>
    <mergeCell ref="G4156:J4156"/>
    <mergeCell ref="K4156:K4167"/>
    <mergeCell ref="G4157:J4157"/>
    <mergeCell ref="G4158:J4158"/>
    <mergeCell ref="G4159:J4159"/>
    <mergeCell ref="G4160:J4160"/>
    <mergeCell ref="G4161:J4161"/>
    <mergeCell ref="G4162:J4162"/>
    <mergeCell ref="G4163:J4163"/>
    <mergeCell ref="G4164:J4164"/>
    <mergeCell ref="G4165:J4165"/>
    <mergeCell ref="G4166:J4166"/>
    <mergeCell ref="G4167:J4167"/>
    <mergeCell ref="K4126:K4144"/>
    <mergeCell ref="G4127:H4127"/>
    <mergeCell ref="I4127:J4127"/>
    <mergeCell ref="G4128:H4128"/>
    <mergeCell ref="I4128:J4128"/>
    <mergeCell ref="G4129:H4129"/>
    <mergeCell ref="I4129:J4129"/>
    <mergeCell ref="G4130:H4130"/>
    <mergeCell ref="I4130:J4130"/>
    <mergeCell ref="G4131:H4131"/>
    <mergeCell ref="I4131:J4131"/>
    <mergeCell ref="G4132:H4132"/>
    <mergeCell ref="I4132:J4132"/>
    <mergeCell ref="G4133:H4133"/>
    <mergeCell ref="I4133:J4133"/>
    <mergeCell ref="G4134:H4134"/>
    <mergeCell ref="I4134:J4134"/>
    <mergeCell ref="G4135:H4135"/>
    <mergeCell ref="I4135:J4135"/>
    <mergeCell ref="G4136:H4136"/>
    <mergeCell ref="I4136:J4136"/>
    <mergeCell ref="G4137:H4137"/>
    <mergeCell ref="I4137:J4137"/>
    <mergeCell ref="G4138:H4138"/>
    <mergeCell ref="I4138:J4138"/>
    <mergeCell ref="G4139:H4139"/>
    <mergeCell ref="I4139:J4139"/>
    <mergeCell ref="G4140:H4140"/>
    <mergeCell ref="I4140:J4140"/>
    <mergeCell ref="G4141:H4141"/>
    <mergeCell ref="I4141:J4141"/>
    <mergeCell ref="G4142:H4142"/>
    <mergeCell ref="A4126:A4144"/>
    <mergeCell ref="B4126:B4144"/>
    <mergeCell ref="C4126:C4144"/>
    <mergeCell ref="G4126:H4126"/>
    <mergeCell ref="I4126:J4126"/>
    <mergeCell ref="I4142:J4142"/>
    <mergeCell ref="G4143:H4143"/>
    <mergeCell ref="I4143:J4143"/>
    <mergeCell ref="G4144:H4144"/>
    <mergeCell ref="I4144:J4144"/>
    <mergeCell ref="A4182:A4189"/>
    <mergeCell ref="B4182:B4189"/>
    <mergeCell ref="C4182:C4189"/>
    <mergeCell ref="G4182:J4182"/>
    <mergeCell ref="K4182:K4189"/>
    <mergeCell ref="G4183:J4183"/>
    <mergeCell ref="G4184:J4184"/>
    <mergeCell ref="G4185:J4185"/>
    <mergeCell ref="G4186:J4186"/>
    <mergeCell ref="G4187:J4187"/>
    <mergeCell ref="G4188:J4188"/>
    <mergeCell ref="G4189:J4189"/>
    <mergeCell ref="A4190:A4197"/>
    <mergeCell ref="B4190:B4197"/>
    <mergeCell ref="C4190:C4197"/>
    <mergeCell ref="G4190:J4190"/>
    <mergeCell ref="K4190:K4197"/>
    <mergeCell ref="G4191:J4191"/>
    <mergeCell ref="G4192:J4192"/>
    <mergeCell ref="G4193:J4193"/>
    <mergeCell ref="G4194:J4194"/>
    <mergeCell ref="G4195:J4195"/>
    <mergeCell ref="G4196:J4196"/>
    <mergeCell ref="G4197:J4197"/>
    <mergeCell ref="A4168:A4176"/>
    <mergeCell ref="B4168:B4176"/>
    <mergeCell ref="C4168:C4176"/>
    <mergeCell ref="G4168:J4168"/>
    <mergeCell ref="K4168:K4176"/>
    <mergeCell ref="G4169:J4169"/>
    <mergeCell ref="G4170:J4170"/>
    <mergeCell ref="G4171:J4171"/>
    <mergeCell ref="G4172:J4172"/>
    <mergeCell ref="G4173:J4173"/>
    <mergeCell ref="G4174:J4174"/>
    <mergeCell ref="G4175:J4175"/>
    <mergeCell ref="G4176:J4176"/>
    <mergeCell ref="A4177:A4181"/>
    <mergeCell ref="B4177:B4181"/>
    <mergeCell ref="C4177:C4181"/>
    <mergeCell ref="G4177:J4177"/>
    <mergeCell ref="K4177:K4181"/>
    <mergeCell ref="G4178:J4178"/>
    <mergeCell ref="G4179:J4179"/>
    <mergeCell ref="G4180:J4180"/>
    <mergeCell ref="G4181:J4181"/>
    <mergeCell ref="A4211:A4220"/>
    <mergeCell ref="B4211:B4220"/>
    <mergeCell ref="C4211:C4220"/>
    <mergeCell ref="G4211:H4211"/>
    <mergeCell ref="I4211:J4211"/>
    <mergeCell ref="K4211:K4220"/>
    <mergeCell ref="G4212:H4212"/>
    <mergeCell ref="I4212:J4212"/>
    <mergeCell ref="G4213:H4213"/>
    <mergeCell ref="I4213:J4213"/>
    <mergeCell ref="G4214:H4214"/>
    <mergeCell ref="I4214:J4214"/>
    <mergeCell ref="G4215:H4215"/>
    <mergeCell ref="I4215:J4215"/>
    <mergeCell ref="G4216:H4216"/>
    <mergeCell ref="I4216:J4216"/>
    <mergeCell ref="G4217:H4217"/>
    <mergeCell ref="I4217:J4217"/>
    <mergeCell ref="G4218:H4218"/>
    <mergeCell ref="I4218:J4218"/>
    <mergeCell ref="G4219:H4219"/>
    <mergeCell ref="I4219:J4219"/>
    <mergeCell ref="G4220:H4220"/>
    <mergeCell ref="I4220:J4220"/>
    <mergeCell ref="A4198:A4202"/>
    <mergeCell ref="B4198:B4202"/>
    <mergeCell ref="C4198:C4202"/>
    <mergeCell ref="G4198:J4198"/>
    <mergeCell ref="K4198:K4202"/>
    <mergeCell ref="G4199:J4199"/>
    <mergeCell ref="G4200:J4200"/>
    <mergeCell ref="G4201:J4201"/>
    <mergeCell ref="G4202:J4202"/>
    <mergeCell ref="A4203:A4210"/>
    <mergeCell ref="B4203:B4210"/>
    <mergeCell ref="C4203:C4210"/>
    <mergeCell ref="G4203:J4203"/>
    <mergeCell ref="K4203:K4210"/>
    <mergeCell ref="G4204:J4204"/>
    <mergeCell ref="G4205:J4205"/>
    <mergeCell ref="G4206:J4206"/>
    <mergeCell ref="G4207:J4207"/>
    <mergeCell ref="G4208:J4208"/>
    <mergeCell ref="G4209:J4209"/>
    <mergeCell ref="G4210:J4210"/>
    <mergeCell ref="G4245:J4245"/>
    <mergeCell ref="G4246:J4246"/>
    <mergeCell ref="G4247:J4247"/>
    <mergeCell ref="G4248:J4248"/>
    <mergeCell ref="G4249:J4249"/>
    <mergeCell ref="A4250:A4268"/>
    <mergeCell ref="B4250:B4268"/>
    <mergeCell ref="C4250:C4268"/>
    <mergeCell ref="G4250:J4250"/>
    <mergeCell ref="K4250:K4268"/>
    <mergeCell ref="G4251:J4251"/>
    <mergeCell ref="G4252:J4252"/>
    <mergeCell ref="G4253:J4253"/>
    <mergeCell ref="G4254:J4254"/>
    <mergeCell ref="G4255:J4255"/>
    <mergeCell ref="G4256:J4256"/>
    <mergeCell ref="G4257:J4257"/>
    <mergeCell ref="G4258:J4258"/>
    <mergeCell ref="G4259:J4259"/>
    <mergeCell ref="G4260:J4260"/>
    <mergeCell ref="G4261:J4261"/>
    <mergeCell ref="G4262:J4262"/>
    <mergeCell ref="G4263:J4263"/>
    <mergeCell ref="G4264:J4264"/>
    <mergeCell ref="G4265:J4265"/>
    <mergeCell ref="G4266:J4266"/>
    <mergeCell ref="G4267:J4267"/>
    <mergeCell ref="G4268:J4268"/>
    <mergeCell ref="A4221:A4231"/>
    <mergeCell ref="B4221:B4231"/>
    <mergeCell ref="C4221:C4231"/>
    <mergeCell ref="G4221:J4221"/>
    <mergeCell ref="K4221:K4231"/>
    <mergeCell ref="G4222:J4222"/>
    <mergeCell ref="G4223:J4223"/>
    <mergeCell ref="G4224:J4224"/>
    <mergeCell ref="G4225:J4225"/>
    <mergeCell ref="G4226:J4226"/>
    <mergeCell ref="G4227:J4227"/>
    <mergeCell ref="G4228:J4228"/>
    <mergeCell ref="G4229:J4229"/>
    <mergeCell ref="G4230:J4230"/>
    <mergeCell ref="G4231:J4231"/>
    <mergeCell ref="A4232:A4249"/>
    <mergeCell ref="B4232:B4249"/>
    <mergeCell ref="C4232:C4249"/>
    <mergeCell ref="G4232:J4232"/>
    <mergeCell ref="K4232:K4249"/>
    <mergeCell ref="G4233:J4233"/>
    <mergeCell ref="G4234:J4234"/>
    <mergeCell ref="G4235:J4235"/>
    <mergeCell ref="G4236:J4236"/>
    <mergeCell ref="G4237:J4237"/>
    <mergeCell ref="G4238:J4238"/>
    <mergeCell ref="G4239:J4239"/>
    <mergeCell ref="G4240:J4240"/>
    <mergeCell ref="G4241:J4241"/>
    <mergeCell ref="G4242:J4242"/>
    <mergeCell ref="G4243:J4243"/>
    <mergeCell ref="G4244:J4244"/>
    <mergeCell ref="A4285:A4294"/>
    <mergeCell ref="B4285:B4294"/>
    <mergeCell ref="C4285:C4294"/>
    <mergeCell ref="G4285:J4285"/>
    <mergeCell ref="K4285:K4294"/>
    <mergeCell ref="G4286:J4286"/>
    <mergeCell ref="G4287:J4287"/>
    <mergeCell ref="G4288:J4288"/>
    <mergeCell ref="G4289:J4289"/>
    <mergeCell ref="G4290:J4290"/>
    <mergeCell ref="G4291:J4291"/>
    <mergeCell ref="G4292:J4292"/>
    <mergeCell ref="G4293:J4293"/>
    <mergeCell ref="G4294:J4294"/>
    <mergeCell ref="A4295:A4303"/>
    <mergeCell ref="B4295:B4303"/>
    <mergeCell ref="C4295:C4303"/>
    <mergeCell ref="G4295:H4295"/>
    <mergeCell ref="I4295:J4295"/>
    <mergeCell ref="K4295:K4303"/>
    <mergeCell ref="G4296:H4296"/>
    <mergeCell ref="I4296:J4296"/>
    <mergeCell ref="G4297:H4297"/>
    <mergeCell ref="I4297:J4297"/>
    <mergeCell ref="G4298:H4298"/>
    <mergeCell ref="I4298:J4298"/>
    <mergeCell ref="G4299:H4299"/>
    <mergeCell ref="I4299:J4299"/>
    <mergeCell ref="G4300:H4300"/>
    <mergeCell ref="I4300:J4300"/>
    <mergeCell ref="G4301:H4301"/>
    <mergeCell ref="I4301:J4301"/>
    <mergeCell ref="A4269:A4274"/>
    <mergeCell ref="B4269:B4274"/>
    <mergeCell ref="C4269:C4274"/>
    <mergeCell ref="G4269:J4269"/>
    <mergeCell ref="K4269:K4274"/>
    <mergeCell ref="G4270:J4270"/>
    <mergeCell ref="G4271:J4271"/>
    <mergeCell ref="G4272:J4272"/>
    <mergeCell ref="G4273:J4273"/>
    <mergeCell ref="G4274:J4274"/>
    <mergeCell ref="A4275:A4284"/>
    <mergeCell ref="B4275:B4284"/>
    <mergeCell ref="C4275:C4284"/>
    <mergeCell ref="G4275:J4275"/>
    <mergeCell ref="K4275:K4284"/>
    <mergeCell ref="G4276:J4276"/>
    <mergeCell ref="G4277:J4277"/>
    <mergeCell ref="G4278:J4278"/>
    <mergeCell ref="G4279:J4279"/>
    <mergeCell ref="G4280:J4280"/>
    <mergeCell ref="G4281:J4281"/>
    <mergeCell ref="G4282:J4282"/>
    <mergeCell ref="G4283:J4283"/>
    <mergeCell ref="G4284:J4284"/>
    <mergeCell ref="G4316:H4316"/>
    <mergeCell ref="I4316:J4316"/>
    <mergeCell ref="G4317:H4317"/>
    <mergeCell ref="I4317:J4317"/>
    <mergeCell ref="G4318:H4318"/>
    <mergeCell ref="I4318:J4318"/>
    <mergeCell ref="G4319:H4319"/>
    <mergeCell ref="I4319:J4319"/>
    <mergeCell ref="G4320:H4320"/>
    <mergeCell ref="I4320:J4320"/>
    <mergeCell ref="G4321:H4321"/>
    <mergeCell ref="I4321:J4321"/>
    <mergeCell ref="G4322:H4322"/>
    <mergeCell ref="I4322:J4322"/>
    <mergeCell ref="G4323:H4323"/>
    <mergeCell ref="I4323:J4323"/>
    <mergeCell ref="G4324:H4324"/>
    <mergeCell ref="I4324:J4324"/>
    <mergeCell ref="G4302:H4302"/>
    <mergeCell ref="I4302:J4302"/>
    <mergeCell ref="G4303:H4303"/>
    <mergeCell ref="I4303:J4303"/>
    <mergeCell ref="A4304:A4327"/>
    <mergeCell ref="B4304:B4327"/>
    <mergeCell ref="C4304:C4327"/>
    <mergeCell ref="G4304:H4304"/>
    <mergeCell ref="I4304:J4304"/>
    <mergeCell ref="K4304:K4327"/>
    <mergeCell ref="G4305:H4305"/>
    <mergeCell ref="I4305:J4305"/>
    <mergeCell ref="G4306:H4306"/>
    <mergeCell ref="I4306:J4306"/>
    <mergeCell ref="G4307:H4307"/>
    <mergeCell ref="I4307:J4307"/>
    <mergeCell ref="G4308:H4308"/>
    <mergeCell ref="I4308:J4308"/>
    <mergeCell ref="G4309:H4309"/>
    <mergeCell ref="I4309:J4309"/>
    <mergeCell ref="G4310:H4310"/>
    <mergeCell ref="I4310:J4310"/>
    <mergeCell ref="G4311:H4311"/>
    <mergeCell ref="I4311:J4311"/>
    <mergeCell ref="G4312:H4312"/>
    <mergeCell ref="I4312:J4312"/>
    <mergeCell ref="G4313:H4313"/>
    <mergeCell ref="I4313:J4313"/>
    <mergeCell ref="G4314:H4314"/>
    <mergeCell ref="I4314:J4314"/>
    <mergeCell ref="G4315:H4315"/>
    <mergeCell ref="I4315:J4315"/>
    <mergeCell ref="A4335:A4343"/>
    <mergeCell ref="B4335:B4343"/>
    <mergeCell ref="C4335:C4343"/>
    <mergeCell ref="G4335:J4335"/>
    <mergeCell ref="K4335:K4343"/>
    <mergeCell ref="G4336:J4336"/>
    <mergeCell ref="G4337:J4337"/>
    <mergeCell ref="G4338:J4338"/>
    <mergeCell ref="G4339:J4339"/>
    <mergeCell ref="G4340:J4340"/>
    <mergeCell ref="G4341:J4341"/>
    <mergeCell ref="G4342:J4342"/>
    <mergeCell ref="G4343:J4343"/>
    <mergeCell ref="A4344:A4357"/>
    <mergeCell ref="B4344:B4357"/>
    <mergeCell ref="C4344:C4357"/>
    <mergeCell ref="G4344:J4344"/>
    <mergeCell ref="K4344:K4357"/>
    <mergeCell ref="G4345:J4345"/>
    <mergeCell ref="G4346:J4346"/>
    <mergeCell ref="G4347:J4347"/>
    <mergeCell ref="G4348:J4348"/>
    <mergeCell ref="G4349:J4349"/>
    <mergeCell ref="G4350:J4350"/>
    <mergeCell ref="G4351:J4351"/>
    <mergeCell ref="G4352:J4352"/>
    <mergeCell ref="G4353:J4353"/>
    <mergeCell ref="G4354:J4354"/>
    <mergeCell ref="G4355:J4355"/>
    <mergeCell ref="G4356:J4356"/>
    <mergeCell ref="G4357:J4357"/>
    <mergeCell ref="G4325:H4325"/>
    <mergeCell ref="I4325:J4325"/>
    <mergeCell ref="G4326:H4326"/>
    <mergeCell ref="I4326:J4326"/>
    <mergeCell ref="G4327:H4327"/>
    <mergeCell ref="I4327:J4327"/>
    <mergeCell ref="A4328:A4334"/>
    <mergeCell ref="B4328:B4334"/>
    <mergeCell ref="C4328:C4334"/>
    <mergeCell ref="G4328:J4328"/>
    <mergeCell ref="K4328:K4334"/>
    <mergeCell ref="G4329:J4329"/>
    <mergeCell ref="G4330:J4330"/>
    <mergeCell ref="G4331:J4331"/>
    <mergeCell ref="G4332:J4332"/>
    <mergeCell ref="G4333:J4333"/>
    <mergeCell ref="G4334:J4334"/>
    <mergeCell ref="A4376:A4384"/>
    <mergeCell ref="B4376:B4384"/>
    <mergeCell ref="C4376:C4384"/>
    <mergeCell ref="G4376:J4376"/>
    <mergeCell ref="K4376:K4384"/>
    <mergeCell ref="G4377:J4377"/>
    <mergeCell ref="G4378:J4378"/>
    <mergeCell ref="G4379:J4379"/>
    <mergeCell ref="G4380:J4380"/>
    <mergeCell ref="G4381:J4381"/>
    <mergeCell ref="G4382:J4382"/>
    <mergeCell ref="G4383:J4383"/>
    <mergeCell ref="G4384:J4384"/>
    <mergeCell ref="A4385:A4397"/>
    <mergeCell ref="B4385:B4397"/>
    <mergeCell ref="C4385:C4397"/>
    <mergeCell ref="G4385:J4385"/>
    <mergeCell ref="K4385:K4397"/>
    <mergeCell ref="G4386:J4386"/>
    <mergeCell ref="G4387:J4387"/>
    <mergeCell ref="G4388:J4388"/>
    <mergeCell ref="G4389:J4389"/>
    <mergeCell ref="G4390:J4390"/>
    <mergeCell ref="G4391:J4391"/>
    <mergeCell ref="G4392:J4392"/>
    <mergeCell ref="G4393:J4393"/>
    <mergeCell ref="G4394:J4394"/>
    <mergeCell ref="G4395:J4395"/>
    <mergeCell ref="G4396:J4396"/>
    <mergeCell ref="G4397:J4397"/>
    <mergeCell ref="A4358:A4363"/>
    <mergeCell ref="B4358:B4363"/>
    <mergeCell ref="C4358:C4363"/>
    <mergeCell ref="G4358:J4358"/>
    <mergeCell ref="K4358:K4363"/>
    <mergeCell ref="G4359:J4359"/>
    <mergeCell ref="G4360:J4360"/>
    <mergeCell ref="G4361:J4361"/>
    <mergeCell ref="G4362:J4362"/>
    <mergeCell ref="G4363:J4363"/>
    <mergeCell ref="A4364:A4375"/>
    <mergeCell ref="B4364:B4375"/>
    <mergeCell ref="C4364:C4375"/>
    <mergeCell ref="G4364:J4364"/>
    <mergeCell ref="K4364:K4375"/>
    <mergeCell ref="G4365:J4365"/>
    <mergeCell ref="G4366:J4366"/>
    <mergeCell ref="G4367:J4367"/>
    <mergeCell ref="G4368:J4368"/>
    <mergeCell ref="G4369:J4369"/>
    <mergeCell ref="G4370:J4370"/>
    <mergeCell ref="G4371:J4371"/>
    <mergeCell ref="G4372:J4372"/>
    <mergeCell ref="G4373:J4373"/>
    <mergeCell ref="G4374:J4374"/>
    <mergeCell ref="G4375:J4375"/>
    <mergeCell ref="G4422:J4422"/>
    <mergeCell ref="A4423:A4441"/>
    <mergeCell ref="B4423:B4441"/>
    <mergeCell ref="C4423:C4441"/>
    <mergeCell ref="G4423:J4423"/>
    <mergeCell ref="K4423:K4441"/>
    <mergeCell ref="G4424:J4424"/>
    <mergeCell ref="G4425:J4425"/>
    <mergeCell ref="G4426:J4426"/>
    <mergeCell ref="G4427:J4427"/>
    <mergeCell ref="G4428:J4428"/>
    <mergeCell ref="G4429:J4429"/>
    <mergeCell ref="G4430:J4430"/>
    <mergeCell ref="G4431:J4431"/>
    <mergeCell ref="G4432:J4432"/>
    <mergeCell ref="G4433:J4433"/>
    <mergeCell ref="G4434:J4434"/>
    <mergeCell ref="G4435:J4435"/>
    <mergeCell ref="G4436:J4436"/>
    <mergeCell ref="G4437:J4437"/>
    <mergeCell ref="G4438:J4438"/>
    <mergeCell ref="G4439:J4439"/>
    <mergeCell ref="G4440:J4440"/>
    <mergeCell ref="G4441:J4441"/>
    <mergeCell ref="A4398:A4409"/>
    <mergeCell ref="B4398:B4409"/>
    <mergeCell ref="C4398:C4409"/>
    <mergeCell ref="G4398:J4398"/>
    <mergeCell ref="K4398:K4409"/>
    <mergeCell ref="G4399:J4399"/>
    <mergeCell ref="G4400:J4400"/>
    <mergeCell ref="G4401:J4401"/>
    <mergeCell ref="G4402:J4402"/>
    <mergeCell ref="G4403:J4403"/>
    <mergeCell ref="G4404:J4404"/>
    <mergeCell ref="G4405:J4405"/>
    <mergeCell ref="G4406:J4406"/>
    <mergeCell ref="G4407:J4407"/>
    <mergeCell ref="G4408:J4408"/>
    <mergeCell ref="G4409:J4409"/>
    <mergeCell ref="A4410:A4422"/>
    <mergeCell ref="B4410:B4422"/>
    <mergeCell ref="C4410:C4422"/>
    <mergeCell ref="G4410:J4410"/>
    <mergeCell ref="K4410:K4422"/>
    <mergeCell ref="G4411:J4411"/>
    <mergeCell ref="G4412:J4412"/>
    <mergeCell ref="G4413:J4413"/>
    <mergeCell ref="G4414:J4414"/>
    <mergeCell ref="G4415:J4415"/>
    <mergeCell ref="G4416:J4416"/>
    <mergeCell ref="G4417:J4417"/>
    <mergeCell ref="G4418:J4418"/>
    <mergeCell ref="G4419:J4419"/>
    <mergeCell ref="G4420:J4420"/>
    <mergeCell ref="G4421:J4421"/>
    <mergeCell ref="G4472:J4472"/>
    <mergeCell ref="G4473:J4473"/>
    <mergeCell ref="G4474:J4474"/>
    <mergeCell ref="G4475:J4475"/>
    <mergeCell ref="A4476:A4480"/>
    <mergeCell ref="B4476:B4480"/>
    <mergeCell ref="C4476:C4480"/>
    <mergeCell ref="G4476:J4476"/>
    <mergeCell ref="K4476:K4480"/>
    <mergeCell ref="G4477:J4477"/>
    <mergeCell ref="G4478:J4478"/>
    <mergeCell ref="G4479:J4479"/>
    <mergeCell ref="G4480:J4480"/>
    <mergeCell ref="A4442:A4451"/>
    <mergeCell ref="B4442:B4451"/>
    <mergeCell ref="C4442:C4451"/>
    <mergeCell ref="G4442:J4442"/>
    <mergeCell ref="K4442:K4451"/>
    <mergeCell ref="G4443:J4443"/>
    <mergeCell ref="G4444:J4444"/>
    <mergeCell ref="G4445:J4445"/>
    <mergeCell ref="G4446:J4446"/>
    <mergeCell ref="G4447:J4447"/>
    <mergeCell ref="G4448:J4448"/>
    <mergeCell ref="G4449:J4449"/>
    <mergeCell ref="G4450:J4450"/>
    <mergeCell ref="G4451:J4451"/>
    <mergeCell ref="A4452:A4466"/>
    <mergeCell ref="B4452:B4466"/>
    <mergeCell ref="C4452:C4466"/>
    <mergeCell ref="G4452:J4452"/>
    <mergeCell ref="K4452:K4466"/>
    <mergeCell ref="G4453:J4453"/>
    <mergeCell ref="G4454:J4454"/>
    <mergeCell ref="G4455:J4455"/>
    <mergeCell ref="G4456:J4456"/>
    <mergeCell ref="G4457:J4457"/>
    <mergeCell ref="G4458:J4458"/>
    <mergeCell ref="G4459:J4459"/>
    <mergeCell ref="G4460:J4460"/>
    <mergeCell ref="G4461:J4461"/>
    <mergeCell ref="G4462:J4462"/>
    <mergeCell ref="G4463:J4463"/>
    <mergeCell ref="G4464:J4464"/>
    <mergeCell ref="G4465:J4465"/>
    <mergeCell ref="H3527:J3527"/>
    <mergeCell ref="A4505:A4521"/>
    <mergeCell ref="B4505:B4521"/>
    <mergeCell ref="C4505:C4521"/>
    <mergeCell ref="G4505:J4505"/>
    <mergeCell ref="K4505:K4521"/>
    <mergeCell ref="G4506:J4506"/>
    <mergeCell ref="G4507:J4507"/>
    <mergeCell ref="G4508:J4508"/>
    <mergeCell ref="G4509:J4509"/>
    <mergeCell ref="G4510:J4510"/>
    <mergeCell ref="G4511:J4511"/>
    <mergeCell ref="G4512:J4512"/>
    <mergeCell ref="G4513:J4513"/>
    <mergeCell ref="G4514:J4514"/>
    <mergeCell ref="G4515:J4515"/>
    <mergeCell ref="G4516:J4516"/>
    <mergeCell ref="G4517:J4517"/>
    <mergeCell ref="G4518:J4518"/>
    <mergeCell ref="G4519:J4519"/>
    <mergeCell ref="G4520:J4520"/>
    <mergeCell ref="G4521:J4521"/>
    <mergeCell ref="A4481:A4489"/>
    <mergeCell ref="B4481:B4489"/>
    <mergeCell ref="C4481:C4489"/>
    <mergeCell ref="G4481:J4481"/>
    <mergeCell ref="K4481:K4489"/>
    <mergeCell ref="G4482:J4482"/>
    <mergeCell ref="G4483:J4483"/>
    <mergeCell ref="G4484:J4484"/>
    <mergeCell ref="G4485:J4485"/>
    <mergeCell ref="G4486:J4486"/>
    <mergeCell ref="G4487:J4487"/>
    <mergeCell ref="G4488:J4488"/>
    <mergeCell ref="G4489:J4489"/>
    <mergeCell ref="A4490:A4504"/>
    <mergeCell ref="B4490:B4504"/>
    <mergeCell ref="C4490:C4504"/>
    <mergeCell ref="G4490:J4490"/>
    <mergeCell ref="K4490:K4504"/>
    <mergeCell ref="G4491:J4491"/>
    <mergeCell ref="G4492:J4492"/>
    <mergeCell ref="G4493:J4493"/>
    <mergeCell ref="G4494:J4494"/>
    <mergeCell ref="G4495:J4495"/>
    <mergeCell ref="G4496:J4496"/>
    <mergeCell ref="G4497:J4497"/>
    <mergeCell ref="G4498:J4498"/>
    <mergeCell ref="G4499:J4499"/>
    <mergeCell ref="G4500:J4500"/>
    <mergeCell ref="G4501:J4501"/>
    <mergeCell ref="G4502:J4502"/>
    <mergeCell ref="G4503:J4503"/>
    <mergeCell ref="G4504:J4504"/>
    <mergeCell ref="G4466:J4466"/>
    <mergeCell ref="A4467:A4475"/>
    <mergeCell ref="B4467:B4475"/>
    <mergeCell ref="C4467:C4475"/>
    <mergeCell ref="G4467:J4467"/>
    <mergeCell ref="K4467:K4475"/>
    <mergeCell ref="G4468:J4468"/>
    <mergeCell ref="G4469:J4469"/>
    <mergeCell ref="G4470:J4470"/>
    <mergeCell ref="G4471:J4471"/>
  </mergeCells>
  <pageMargins left="0.25" right="0.25" top="0.75" bottom="0.75" header="0.3" footer="0.3"/>
  <pageSetup paperSize="9" scale="49" fitToHeight="0" orientation="portrait" r:id="rId1"/>
  <headerFooter differentFirst="1">
    <oddHeader>&amp;C&amp;P</oddHeader>
  </headerFooter>
  <rowBreaks count="14" manualBreakCount="14">
    <brk id="3521" max="16383" man="1"/>
    <brk id="3554" max="16383" man="1"/>
    <brk id="3586" max="16383" man="1"/>
    <brk id="3618" max="16383" man="1"/>
    <brk id="3647" max="16383" man="1"/>
    <brk id="3678" max="16383" man="1"/>
    <brk id="3711" max="16383" man="1"/>
    <brk id="3743" max="16383" man="1"/>
    <brk id="3776" max="16383" man="1"/>
    <brk id="3808" max="16383" man="1"/>
    <brk id="3840" max="16383" man="1"/>
    <brk id="3870" max="16383" man="1"/>
    <brk id="3899" max="16383" man="1"/>
    <brk id="39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filterMode="1"/>
  <dimension ref="A1:F2246"/>
  <sheetViews>
    <sheetView workbookViewId="0">
      <selection activeCell="C2249" sqref="C2249"/>
    </sheetView>
  </sheetViews>
  <sheetFormatPr defaultRowHeight="15" x14ac:dyDescent="0.25"/>
  <cols>
    <col min="1" max="1" width="10.7109375" style="8" customWidth="1"/>
    <col min="2" max="2" width="20.7109375" style="8" customWidth="1"/>
    <col min="3" max="3" width="40.7109375" style="11" customWidth="1"/>
    <col min="4" max="5" width="15.7109375" style="8" customWidth="1"/>
  </cols>
  <sheetData>
    <row r="1" spans="1:6" x14ac:dyDescent="0.25">
      <c r="A1" s="12" t="s">
        <v>7316</v>
      </c>
      <c r="B1" s="12" t="s">
        <v>7317</v>
      </c>
      <c r="C1" s="13" t="s">
        <v>9</v>
      </c>
      <c r="D1" s="13" t="s">
        <v>9277</v>
      </c>
      <c r="E1" s="13" t="s">
        <v>9278</v>
      </c>
    </row>
    <row r="2" spans="1:6" hidden="1" x14ac:dyDescent="0.25">
      <c r="A2" s="10">
        <v>29</v>
      </c>
      <c r="B2" s="10" t="s">
        <v>7318</v>
      </c>
      <c r="C2" s="11" t="s">
        <v>4973</v>
      </c>
      <c r="D2" s="8" t="s">
        <v>4972</v>
      </c>
      <c r="E2" s="8" t="str">
        <f t="shared" ref="E2:E65" si="0">IF(LEFT(B2,8)=D2,"Ок","Код другой")</f>
        <v>Ок</v>
      </c>
      <c r="F2" t="str">
        <f>VLOOKUP(B2,[1]Лист1!$A:$B,2,0)</f>
        <v>Услуги столовых тип 1</v>
      </c>
    </row>
    <row r="3" spans="1:6" hidden="1" x14ac:dyDescent="0.25">
      <c r="A3" s="10">
        <v>29</v>
      </c>
      <c r="B3" s="10" t="s">
        <v>7326</v>
      </c>
      <c r="C3" s="11" t="s">
        <v>4973</v>
      </c>
      <c r="D3" s="8" t="s">
        <v>4972</v>
      </c>
      <c r="E3" s="8" t="str">
        <f t="shared" si="0"/>
        <v>Ок</v>
      </c>
      <c r="F3" t="str">
        <f>VLOOKUP(B3,[1]Лист1!$A:$B,2,0)</f>
        <v>Услуги столовых тип 9</v>
      </c>
    </row>
    <row r="4" spans="1:6" hidden="1" x14ac:dyDescent="0.25">
      <c r="A4" s="10">
        <v>29</v>
      </c>
      <c r="B4" s="10" t="s">
        <v>7325</v>
      </c>
      <c r="C4" s="11" t="s">
        <v>4973</v>
      </c>
      <c r="D4" s="8" t="s">
        <v>4972</v>
      </c>
      <c r="E4" s="8" t="str">
        <f t="shared" si="0"/>
        <v>Ок</v>
      </c>
      <c r="F4" t="str">
        <f>VLOOKUP(B4,[1]Лист1!$A:$B,2,0)</f>
        <v>Услуги столовых тип 6</v>
      </c>
    </row>
    <row r="5" spans="1:6" hidden="1" x14ac:dyDescent="0.25">
      <c r="A5" s="10">
        <v>29</v>
      </c>
      <c r="B5" s="10" t="s">
        <v>7324</v>
      </c>
      <c r="C5" s="11" t="s">
        <v>4973</v>
      </c>
      <c r="D5" s="8" t="s">
        <v>4972</v>
      </c>
      <c r="E5" s="8" t="str">
        <f t="shared" si="0"/>
        <v>Ок</v>
      </c>
      <c r="F5" t="str">
        <f>VLOOKUP(B5,[1]Лист1!$A:$B,2,0)</f>
        <v>Услуги столовых тип 3</v>
      </c>
    </row>
    <row r="6" spans="1:6" hidden="1" x14ac:dyDescent="0.25">
      <c r="A6" s="10">
        <v>29</v>
      </c>
      <c r="B6" s="10" t="s">
        <v>7323</v>
      </c>
      <c r="C6" s="11" t="s">
        <v>4973</v>
      </c>
      <c r="D6" s="8" t="s">
        <v>4972</v>
      </c>
      <c r="E6" s="8" t="str">
        <f t="shared" si="0"/>
        <v>Ок</v>
      </c>
      <c r="F6" t="str">
        <f>VLOOKUP(B6,[1]Лист1!$A:$B,2,0)</f>
        <v>Услуги столовых тип 8</v>
      </c>
    </row>
    <row r="7" spans="1:6" hidden="1" x14ac:dyDescent="0.25">
      <c r="A7" s="10">
        <v>29</v>
      </c>
      <c r="B7" s="10" t="s">
        <v>7322</v>
      </c>
      <c r="C7" s="11" t="s">
        <v>4973</v>
      </c>
      <c r="D7" s="8" t="s">
        <v>4972</v>
      </c>
      <c r="E7" s="8" t="str">
        <f t="shared" si="0"/>
        <v>Ок</v>
      </c>
      <c r="F7" t="str">
        <f>VLOOKUP(B7,[1]Лист1!$A:$B,2,0)</f>
        <v>Услуги столовых тип 5</v>
      </c>
    </row>
    <row r="8" spans="1:6" hidden="1" x14ac:dyDescent="0.25">
      <c r="A8" s="10">
        <v>29</v>
      </c>
      <c r="B8" s="10" t="s">
        <v>7321</v>
      </c>
      <c r="C8" s="11" t="s">
        <v>4973</v>
      </c>
      <c r="D8" s="8" t="s">
        <v>4972</v>
      </c>
      <c r="E8" s="8" t="str">
        <f t="shared" si="0"/>
        <v>Ок</v>
      </c>
      <c r="F8" t="str">
        <f>VLOOKUP(B8,[1]Лист1!$A:$B,2,0)</f>
        <v>Услуги столовых тип 2</v>
      </c>
    </row>
    <row r="9" spans="1:6" hidden="1" x14ac:dyDescent="0.25">
      <c r="A9" s="10">
        <v>29</v>
      </c>
      <c r="B9" s="10" t="s">
        <v>7320</v>
      </c>
      <c r="C9" s="11" t="s">
        <v>4973</v>
      </c>
      <c r="D9" s="8" t="s">
        <v>4972</v>
      </c>
      <c r="E9" s="8" t="str">
        <f t="shared" si="0"/>
        <v>Ок</v>
      </c>
      <c r="F9" t="str">
        <f>VLOOKUP(B9,[1]Лист1!$A:$B,2,0)</f>
        <v>Услуги столовых тип 7</v>
      </c>
    </row>
    <row r="10" spans="1:6" hidden="1" x14ac:dyDescent="0.25">
      <c r="A10" s="10">
        <v>29</v>
      </c>
      <c r="B10" s="10" t="s">
        <v>7319</v>
      </c>
      <c r="C10" s="11" t="s">
        <v>4973</v>
      </c>
      <c r="D10" s="8" t="s">
        <v>4972</v>
      </c>
      <c r="E10" s="8" t="str">
        <f t="shared" si="0"/>
        <v>Ок</v>
      </c>
      <c r="F10" t="str">
        <f>VLOOKUP(B10,[1]Лист1!$A:$B,2,0)</f>
        <v>Услуги столовых тип 4</v>
      </c>
    </row>
    <row r="11" spans="1:6" hidden="1" x14ac:dyDescent="0.25">
      <c r="A11" s="10">
        <v>31</v>
      </c>
      <c r="B11" s="10" t="s">
        <v>7327</v>
      </c>
      <c r="C11" s="11" t="s">
        <v>4984</v>
      </c>
      <c r="D11" s="8" t="s">
        <v>4972</v>
      </c>
      <c r="E11" s="8" t="str">
        <f t="shared" si="0"/>
        <v>Ок</v>
      </c>
      <c r="F11" t="str">
        <f>VLOOKUP(B11,[1]Лист1!$A:$B,2,0)</f>
        <v>Услуги столовых тип 10</v>
      </c>
    </row>
    <row r="12" spans="1:6" hidden="1" x14ac:dyDescent="0.25">
      <c r="A12" s="10">
        <v>31</v>
      </c>
      <c r="B12" s="10" t="s">
        <v>7416</v>
      </c>
      <c r="C12" s="11" t="s">
        <v>4984</v>
      </c>
      <c r="D12" s="8" t="s">
        <v>4972</v>
      </c>
      <c r="E12" s="8" t="str">
        <f t="shared" si="0"/>
        <v>Ок</v>
      </c>
      <c r="F12" t="str">
        <f>VLOOKUP(B12,[1]Лист1!$A:$B,2,0)</f>
        <v>Услуги столовых тип 99</v>
      </c>
    </row>
    <row r="13" spans="1:6" hidden="1" x14ac:dyDescent="0.25">
      <c r="A13" s="10">
        <v>31</v>
      </c>
      <c r="B13" s="10" t="s">
        <v>7415</v>
      </c>
      <c r="C13" s="11" t="s">
        <v>4984</v>
      </c>
      <c r="D13" s="8" t="s">
        <v>4972</v>
      </c>
      <c r="E13" s="8" t="str">
        <f t="shared" si="0"/>
        <v>Ок</v>
      </c>
      <c r="F13" t="str">
        <f>VLOOKUP(B13,[1]Лист1!$A:$B,2,0)</f>
        <v>Услуги столовых тип 98</v>
      </c>
    </row>
    <row r="14" spans="1:6" hidden="1" x14ac:dyDescent="0.25">
      <c r="A14" s="10">
        <v>31</v>
      </c>
      <c r="B14" s="10" t="s">
        <v>7414</v>
      </c>
      <c r="C14" s="11" t="s">
        <v>4984</v>
      </c>
      <c r="D14" s="8" t="s">
        <v>4972</v>
      </c>
      <c r="E14" s="8" t="str">
        <f t="shared" si="0"/>
        <v>Ок</v>
      </c>
      <c r="F14" t="str">
        <f>VLOOKUP(B14,[1]Лист1!$A:$B,2,0)</f>
        <v>Услуги столовых тип 97</v>
      </c>
    </row>
    <row r="15" spans="1:6" hidden="1" x14ac:dyDescent="0.25">
      <c r="A15" s="10">
        <v>31</v>
      </c>
      <c r="B15" s="10" t="s">
        <v>7413</v>
      </c>
      <c r="C15" s="11" t="s">
        <v>4984</v>
      </c>
      <c r="D15" s="8" t="s">
        <v>4972</v>
      </c>
      <c r="E15" s="8" t="str">
        <f t="shared" si="0"/>
        <v>Ок</v>
      </c>
      <c r="F15" t="str">
        <f>VLOOKUP(B15,[1]Лист1!$A:$B,2,0)</f>
        <v>Услуги столовых тип 96</v>
      </c>
    </row>
    <row r="16" spans="1:6" hidden="1" x14ac:dyDescent="0.25">
      <c r="A16" s="10">
        <v>31</v>
      </c>
      <c r="B16" s="10" t="s">
        <v>7412</v>
      </c>
      <c r="C16" s="11" t="s">
        <v>4984</v>
      </c>
      <c r="D16" s="8" t="s">
        <v>4972</v>
      </c>
      <c r="E16" s="8" t="str">
        <f t="shared" si="0"/>
        <v>Ок</v>
      </c>
      <c r="F16" t="str">
        <f>VLOOKUP(B16,[1]Лист1!$A:$B,2,0)</f>
        <v>Услуги столовых тип 95</v>
      </c>
    </row>
    <row r="17" spans="1:6" hidden="1" x14ac:dyDescent="0.25">
      <c r="A17" s="10">
        <v>31</v>
      </c>
      <c r="B17" s="10" t="s">
        <v>7411</v>
      </c>
      <c r="C17" s="11" t="s">
        <v>4984</v>
      </c>
      <c r="D17" s="8" t="s">
        <v>4972</v>
      </c>
      <c r="E17" s="8" t="str">
        <f t="shared" si="0"/>
        <v>Ок</v>
      </c>
      <c r="F17" t="str">
        <f>VLOOKUP(B17,[1]Лист1!$A:$B,2,0)</f>
        <v>Услуги столовых тип 94</v>
      </c>
    </row>
    <row r="18" spans="1:6" hidden="1" x14ac:dyDescent="0.25">
      <c r="A18" s="10">
        <v>31</v>
      </c>
      <c r="B18" s="10" t="s">
        <v>7410</v>
      </c>
      <c r="C18" s="11" t="s">
        <v>4984</v>
      </c>
      <c r="D18" s="8" t="s">
        <v>4972</v>
      </c>
      <c r="E18" s="8" t="str">
        <f t="shared" si="0"/>
        <v>Ок</v>
      </c>
      <c r="F18" t="str">
        <f>VLOOKUP(B18,[1]Лист1!$A:$B,2,0)</f>
        <v>Услуги столовых тип 93</v>
      </c>
    </row>
    <row r="19" spans="1:6" hidden="1" x14ac:dyDescent="0.25">
      <c r="A19" s="10">
        <v>31</v>
      </c>
      <c r="B19" s="10" t="s">
        <v>7409</v>
      </c>
      <c r="C19" s="11" t="s">
        <v>4984</v>
      </c>
      <c r="D19" s="8" t="s">
        <v>4972</v>
      </c>
      <c r="E19" s="8" t="str">
        <f t="shared" si="0"/>
        <v>Ок</v>
      </c>
      <c r="F19" t="str">
        <f>VLOOKUP(B19,[1]Лист1!$A:$B,2,0)</f>
        <v>Услуги столовых тип 92</v>
      </c>
    </row>
    <row r="20" spans="1:6" hidden="1" x14ac:dyDescent="0.25">
      <c r="A20" s="10">
        <v>31</v>
      </c>
      <c r="B20" s="10" t="s">
        <v>7408</v>
      </c>
      <c r="C20" s="11" t="s">
        <v>4984</v>
      </c>
      <c r="D20" s="8" t="s">
        <v>4972</v>
      </c>
      <c r="E20" s="8" t="str">
        <f t="shared" si="0"/>
        <v>Ок</v>
      </c>
      <c r="F20" t="str">
        <f>VLOOKUP(B20,[1]Лист1!$A:$B,2,0)</f>
        <v>Услуги столовых тип 91</v>
      </c>
    </row>
    <row r="21" spans="1:6" hidden="1" x14ac:dyDescent="0.25">
      <c r="A21" s="10">
        <v>31</v>
      </c>
      <c r="B21" s="10" t="s">
        <v>7407</v>
      </c>
      <c r="C21" s="11" t="s">
        <v>4984</v>
      </c>
      <c r="D21" s="8" t="s">
        <v>4972</v>
      </c>
      <c r="E21" s="8" t="str">
        <f t="shared" si="0"/>
        <v>Ок</v>
      </c>
      <c r="F21" t="str">
        <f>VLOOKUP(B21,[1]Лист1!$A:$B,2,0)</f>
        <v>Услуги столовых тип 90</v>
      </c>
    </row>
    <row r="22" spans="1:6" hidden="1" x14ac:dyDescent="0.25">
      <c r="A22" s="10">
        <v>31</v>
      </c>
      <c r="B22" s="10" t="s">
        <v>7406</v>
      </c>
      <c r="C22" s="11" t="s">
        <v>4984</v>
      </c>
      <c r="D22" s="8" t="s">
        <v>4972</v>
      </c>
      <c r="E22" s="8" t="str">
        <f t="shared" si="0"/>
        <v>Ок</v>
      </c>
      <c r="F22" t="str">
        <f>VLOOKUP(B22,[1]Лист1!$A:$B,2,0)</f>
        <v>Услуги столовых тип 89</v>
      </c>
    </row>
    <row r="23" spans="1:6" hidden="1" x14ac:dyDescent="0.25">
      <c r="A23" s="10">
        <v>31</v>
      </c>
      <c r="B23" s="10" t="s">
        <v>7405</v>
      </c>
      <c r="C23" s="11" t="s">
        <v>4984</v>
      </c>
      <c r="D23" s="8" t="s">
        <v>4972</v>
      </c>
      <c r="E23" s="8" t="str">
        <f t="shared" si="0"/>
        <v>Ок</v>
      </c>
      <c r="F23" t="str">
        <f>VLOOKUP(B23,[1]Лист1!$A:$B,2,0)</f>
        <v>Услуги столовых тип 88</v>
      </c>
    </row>
    <row r="24" spans="1:6" hidden="1" x14ac:dyDescent="0.25">
      <c r="A24" s="10">
        <v>31</v>
      </c>
      <c r="B24" s="10" t="s">
        <v>7404</v>
      </c>
      <c r="C24" s="11" t="s">
        <v>4984</v>
      </c>
      <c r="D24" s="8" t="s">
        <v>4972</v>
      </c>
      <c r="E24" s="8" t="str">
        <f t="shared" si="0"/>
        <v>Ок</v>
      </c>
      <c r="F24" t="str">
        <f>VLOOKUP(B24,[1]Лист1!$A:$B,2,0)</f>
        <v>Услуги столовых тип 87</v>
      </c>
    </row>
    <row r="25" spans="1:6" hidden="1" x14ac:dyDescent="0.25">
      <c r="A25" s="10">
        <v>31</v>
      </c>
      <c r="B25" s="10" t="s">
        <v>7403</v>
      </c>
      <c r="C25" s="11" t="s">
        <v>4984</v>
      </c>
      <c r="D25" s="8" t="s">
        <v>4972</v>
      </c>
      <c r="E25" s="8" t="str">
        <f t="shared" si="0"/>
        <v>Ок</v>
      </c>
      <c r="F25" t="str">
        <f>VLOOKUP(B25,[1]Лист1!$A:$B,2,0)</f>
        <v>Услуги столовых тип 86</v>
      </c>
    </row>
    <row r="26" spans="1:6" hidden="1" x14ac:dyDescent="0.25">
      <c r="A26" s="10">
        <v>31</v>
      </c>
      <c r="B26" s="10" t="s">
        <v>7402</v>
      </c>
      <c r="C26" s="11" t="s">
        <v>4984</v>
      </c>
      <c r="D26" s="8" t="s">
        <v>4972</v>
      </c>
      <c r="E26" s="8" t="str">
        <f t="shared" si="0"/>
        <v>Ок</v>
      </c>
      <c r="F26" t="str">
        <f>VLOOKUP(B26,[1]Лист1!$A:$B,2,0)</f>
        <v>Услуги столовых тип 85</v>
      </c>
    </row>
    <row r="27" spans="1:6" hidden="1" x14ac:dyDescent="0.25">
      <c r="A27" s="10">
        <v>31</v>
      </c>
      <c r="B27" s="10" t="s">
        <v>7401</v>
      </c>
      <c r="C27" s="11" t="s">
        <v>4984</v>
      </c>
      <c r="D27" s="8" t="s">
        <v>4972</v>
      </c>
      <c r="E27" s="8" t="str">
        <f t="shared" si="0"/>
        <v>Ок</v>
      </c>
      <c r="F27" t="str">
        <f>VLOOKUP(B27,[1]Лист1!$A:$B,2,0)</f>
        <v>Услуги столовых тип 84</v>
      </c>
    </row>
    <row r="28" spans="1:6" hidden="1" x14ac:dyDescent="0.25">
      <c r="A28" s="10">
        <v>31</v>
      </c>
      <c r="B28" s="10" t="s">
        <v>7400</v>
      </c>
      <c r="C28" s="11" t="s">
        <v>4984</v>
      </c>
      <c r="D28" s="8" t="s">
        <v>4972</v>
      </c>
      <c r="E28" s="8" t="str">
        <f t="shared" si="0"/>
        <v>Ок</v>
      </c>
      <c r="F28" t="str">
        <f>VLOOKUP(B28,[1]Лист1!$A:$B,2,0)</f>
        <v>Услуги столовых тип 83</v>
      </c>
    </row>
    <row r="29" spans="1:6" hidden="1" x14ac:dyDescent="0.25">
      <c r="A29" s="10">
        <v>31</v>
      </c>
      <c r="B29" s="10" t="s">
        <v>7399</v>
      </c>
      <c r="C29" s="11" t="s">
        <v>4984</v>
      </c>
      <c r="D29" s="8" t="s">
        <v>4972</v>
      </c>
      <c r="E29" s="8" t="str">
        <f t="shared" si="0"/>
        <v>Ок</v>
      </c>
      <c r="F29" t="str">
        <f>VLOOKUP(B29,[1]Лист1!$A:$B,2,0)</f>
        <v>Услуги столовых тип 82</v>
      </c>
    </row>
    <row r="30" spans="1:6" hidden="1" x14ac:dyDescent="0.25">
      <c r="A30" s="10">
        <v>31</v>
      </c>
      <c r="B30" s="10" t="s">
        <v>7398</v>
      </c>
      <c r="C30" s="11" t="s">
        <v>4984</v>
      </c>
      <c r="D30" s="8" t="s">
        <v>4972</v>
      </c>
      <c r="E30" s="8" t="str">
        <f t="shared" si="0"/>
        <v>Ок</v>
      </c>
      <c r="F30" t="str">
        <f>VLOOKUP(B30,[1]Лист1!$A:$B,2,0)</f>
        <v>Услуги столовых тип 81</v>
      </c>
    </row>
    <row r="31" spans="1:6" hidden="1" x14ac:dyDescent="0.25">
      <c r="A31" s="10">
        <v>31</v>
      </c>
      <c r="B31" s="10" t="s">
        <v>7397</v>
      </c>
      <c r="C31" s="11" t="s">
        <v>4984</v>
      </c>
      <c r="D31" s="8" t="s">
        <v>4972</v>
      </c>
      <c r="E31" s="8" t="str">
        <f t="shared" si="0"/>
        <v>Ок</v>
      </c>
      <c r="F31" t="str">
        <f>VLOOKUP(B31,[1]Лист1!$A:$B,2,0)</f>
        <v>Услуги столовых тип 80</v>
      </c>
    </row>
    <row r="32" spans="1:6" hidden="1" x14ac:dyDescent="0.25">
      <c r="A32" s="10">
        <v>31</v>
      </c>
      <c r="B32" s="10" t="s">
        <v>7396</v>
      </c>
      <c r="C32" s="11" t="s">
        <v>4984</v>
      </c>
      <c r="D32" s="8" t="s">
        <v>4972</v>
      </c>
      <c r="E32" s="8" t="str">
        <f t="shared" si="0"/>
        <v>Ок</v>
      </c>
      <c r="F32" t="str">
        <f>VLOOKUP(B32,[1]Лист1!$A:$B,2,0)</f>
        <v>Услуги столовых тип 79</v>
      </c>
    </row>
    <row r="33" spans="1:6" hidden="1" x14ac:dyDescent="0.25">
      <c r="A33" s="10">
        <v>31</v>
      </c>
      <c r="B33" s="10" t="s">
        <v>7395</v>
      </c>
      <c r="C33" s="11" t="s">
        <v>4984</v>
      </c>
      <c r="D33" s="8" t="s">
        <v>4972</v>
      </c>
      <c r="E33" s="8" t="str">
        <f t="shared" si="0"/>
        <v>Ок</v>
      </c>
      <c r="F33" t="str">
        <f>VLOOKUP(B33,[1]Лист1!$A:$B,2,0)</f>
        <v>Услуги столовых тип 78</v>
      </c>
    </row>
    <row r="34" spans="1:6" hidden="1" x14ac:dyDescent="0.25">
      <c r="A34" s="10">
        <v>31</v>
      </c>
      <c r="B34" s="10" t="s">
        <v>7394</v>
      </c>
      <c r="C34" s="11" t="s">
        <v>4984</v>
      </c>
      <c r="D34" s="8" t="s">
        <v>4972</v>
      </c>
      <c r="E34" s="8" t="str">
        <f t="shared" si="0"/>
        <v>Ок</v>
      </c>
      <c r="F34" t="str">
        <f>VLOOKUP(B34,[1]Лист1!$A:$B,2,0)</f>
        <v>Услуги столовых тип 77</v>
      </c>
    </row>
    <row r="35" spans="1:6" hidden="1" x14ac:dyDescent="0.25">
      <c r="A35" s="10">
        <v>31</v>
      </c>
      <c r="B35" s="10" t="s">
        <v>7393</v>
      </c>
      <c r="C35" s="11" t="s">
        <v>4984</v>
      </c>
      <c r="D35" s="8" t="s">
        <v>4972</v>
      </c>
      <c r="E35" s="8" t="str">
        <f t="shared" si="0"/>
        <v>Ок</v>
      </c>
      <c r="F35" t="str">
        <f>VLOOKUP(B35,[1]Лист1!$A:$B,2,0)</f>
        <v>Услуги столовых тип 76</v>
      </c>
    </row>
    <row r="36" spans="1:6" hidden="1" x14ac:dyDescent="0.25">
      <c r="A36" s="10">
        <v>31</v>
      </c>
      <c r="B36" s="10" t="s">
        <v>7392</v>
      </c>
      <c r="C36" s="11" t="s">
        <v>4984</v>
      </c>
      <c r="D36" s="8" t="s">
        <v>4972</v>
      </c>
      <c r="E36" s="8" t="str">
        <f t="shared" si="0"/>
        <v>Ок</v>
      </c>
      <c r="F36" t="str">
        <f>VLOOKUP(B36,[1]Лист1!$A:$B,2,0)</f>
        <v>Услуги столовых тип 75</v>
      </c>
    </row>
    <row r="37" spans="1:6" hidden="1" x14ac:dyDescent="0.25">
      <c r="A37" s="10">
        <v>31</v>
      </c>
      <c r="B37" s="10" t="s">
        <v>7391</v>
      </c>
      <c r="C37" s="11" t="s">
        <v>4984</v>
      </c>
      <c r="D37" s="8" t="s">
        <v>4972</v>
      </c>
      <c r="E37" s="8" t="str">
        <f t="shared" si="0"/>
        <v>Ок</v>
      </c>
      <c r="F37" t="str">
        <f>VLOOKUP(B37,[1]Лист1!$A:$B,2,0)</f>
        <v>Услуги столовых тип 74</v>
      </c>
    </row>
    <row r="38" spans="1:6" hidden="1" x14ac:dyDescent="0.25">
      <c r="A38" s="10">
        <v>31</v>
      </c>
      <c r="B38" s="10" t="s">
        <v>7390</v>
      </c>
      <c r="C38" s="11" t="s">
        <v>4984</v>
      </c>
      <c r="D38" s="8" t="s">
        <v>4972</v>
      </c>
      <c r="E38" s="8" t="str">
        <f t="shared" si="0"/>
        <v>Ок</v>
      </c>
      <c r="F38" t="str">
        <f>VLOOKUP(B38,[1]Лист1!$A:$B,2,0)</f>
        <v>Услуги столовых тип 73</v>
      </c>
    </row>
    <row r="39" spans="1:6" hidden="1" x14ac:dyDescent="0.25">
      <c r="A39" s="10">
        <v>31</v>
      </c>
      <c r="B39" s="10" t="s">
        <v>7389</v>
      </c>
      <c r="C39" s="11" t="s">
        <v>4984</v>
      </c>
      <c r="D39" s="8" t="s">
        <v>4972</v>
      </c>
      <c r="E39" s="8" t="str">
        <f t="shared" si="0"/>
        <v>Ок</v>
      </c>
      <c r="F39" t="str">
        <f>VLOOKUP(B39,[1]Лист1!$A:$B,2,0)</f>
        <v>Услуги столовых тип 72</v>
      </c>
    </row>
    <row r="40" spans="1:6" hidden="1" x14ac:dyDescent="0.25">
      <c r="A40" s="10">
        <v>31</v>
      </c>
      <c r="B40" s="10" t="s">
        <v>7388</v>
      </c>
      <c r="C40" s="11" t="s">
        <v>4984</v>
      </c>
      <c r="D40" s="8" t="s">
        <v>4972</v>
      </c>
      <c r="E40" s="8" t="str">
        <f t="shared" si="0"/>
        <v>Ок</v>
      </c>
      <c r="F40" t="str">
        <f>VLOOKUP(B40,[1]Лист1!$A:$B,2,0)</f>
        <v>Услуги столовых тип 71</v>
      </c>
    </row>
    <row r="41" spans="1:6" hidden="1" x14ac:dyDescent="0.25">
      <c r="A41" s="10">
        <v>31</v>
      </c>
      <c r="B41" s="10" t="s">
        <v>7387</v>
      </c>
      <c r="C41" s="11" t="s">
        <v>4984</v>
      </c>
      <c r="D41" s="8" t="s">
        <v>4972</v>
      </c>
      <c r="E41" s="8" t="str">
        <f t="shared" si="0"/>
        <v>Ок</v>
      </c>
      <c r="F41" t="str">
        <f>VLOOKUP(B41,[1]Лист1!$A:$B,2,0)</f>
        <v>Услуги столовых тип 70</v>
      </c>
    </row>
    <row r="42" spans="1:6" hidden="1" x14ac:dyDescent="0.25">
      <c r="A42" s="10">
        <v>31</v>
      </c>
      <c r="B42" s="10" t="s">
        <v>7386</v>
      </c>
      <c r="C42" s="11" t="s">
        <v>4984</v>
      </c>
      <c r="D42" s="8" t="s">
        <v>4972</v>
      </c>
      <c r="E42" s="8" t="str">
        <f t="shared" si="0"/>
        <v>Ок</v>
      </c>
      <c r="F42" t="str">
        <f>VLOOKUP(B42,[1]Лист1!$A:$B,2,0)</f>
        <v>Услуги столовых тип 69</v>
      </c>
    </row>
    <row r="43" spans="1:6" hidden="1" x14ac:dyDescent="0.25">
      <c r="A43" s="10">
        <v>31</v>
      </c>
      <c r="B43" s="10" t="s">
        <v>7385</v>
      </c>
      <c r="C43" s="11" t="s">
        <v>4984</v>
      </c>
      <c r="D43" s="8" t="s">
        <v>4972</v>
      </c>
      <c r="E43" s="8" t="str">
        <f t="shared" si="0"/>
        <v>Ок</v>
      </c>
      <c r="F43" t="str">
        <f>VLOOKUP(B43,[1]Лист1!$A:$B,2,0)</f>
        <v>Услуги столовых тип 68</v>
      </c>
    </row>
    <row r="44" spans="1:6" hidden="1" x14ac:dyDescent="0.25">
      <c r="A44" s="10">
        <v>31</v>
      </c>
      <c r="B44" s="10" t="s">
        <v>7384</v>
      </c>
      <c r="C44" s="11" t="s">
        <v>4984</v>
      </c>
      <c r="D44" s="8" t="s">
        <v>4972</v>
      </c>
      <c r="E44" s="8" t="str">
        <f t="shared" si="0"/>
        <v>Ок</v>
      </c>
      <c r="F44" t="str">
        <f>VLOOKUP(B44,[1]Лист1!$A:$B,2,0)</f>
        <v>Услуги столовых тип 67</v>
      </c>
    </row>
    <row r="45" spans="1:6" hidden="1" x14ac:dyDescent="0.25">
      <c r="A45" s="10">
        <v>31</v>
      </c>
      <c r="B45" s="10" t="s">
        <v>7383</v>
      </c>
      <c r="C45" s="11" t="s">
        <v>4984</v>
      </c>
      <c r="D45" s="8" t="s">
        <v>4972</v>
      </c>
      <c r="E45" s="8" t="str">
        <f t="shared" si="0"/>
        <v>Ок</v>
      </c>
      <c r="F45" t="str">
        <f>VLOOKUP(B45,[1]Лист1!$A:$B,2,0)</f>
        <v>Услуги столовых тип 66</v>
      </c>
    </row>
    <row r="46" spans="1:6" hidden="1" x14ac:dyDescent="0.25">
      <c r="A46" s="10">
        <v>31</v>
      </c>
      <c r="B46" s="10" t="s">
        <v>7382</v>
      </c>
      <c r="C46" s="11" t="s">
        <v>4984</v>
      </c>
      <c r="D46" s="8" t="s">
        <v>4972</v>
      </c>
      <c r="E46" s="8" t="str">
        <f t="shared" si="0"/>
        <v>Ок</v>
      </c>
      <c r="F46" t="str">
        <f>VLOOKUP(B46,[1]Лист1!$A:$B,2,0)</f>
        <v>Услуги столовых тип 65</v>
      </c>
    </row>
    <row r="47" spans="1:6" hidden="1" x14ac:dyDescent="0.25">
      <c r="A47" s="10">
        <v>31</v>
      </c>
      <c r="B47" s="10" t="s">
        <v>7381</v>
      </c>
      <c r="C47" s="11" t="s">
        <v>4984</v>
      </c>
      <c r="D47" s="8" t="s">
        <v>4972</v>
      </c>
      <c r="E47" s="8" t="str">
        <f t="shared" si="0"/>
        <v>Ок</v>
      </c>
      <c r="F47" t="str">
        <f>VLOOKUP(B47,[1]Лист1!$A:$B,2,0)</f>
        <v>Услуги столовых тип 64</v>
      </c>
    </row>
    <row r="48" spans="1:6" hidden="1" x14ac:dyDescent="0.25">
      <c r="A48" s="10">
        <v>31</v>
      </c>
      <c r="B48" s="10" t="s">
        <v>7380</v>
      </c>
      <c r="C48" s="11" t="s">
        <v>4984</v>
      </c>
      <c r="D48" s="8" t="s">
        <v>4972</v>
      </c>
      <c r="E48" s="8" t="str">
        <f t="shared" si="0"/>
        <v>Ок</v>
      </c>
      <c r="F48" t="str">
        <f>VLOOKUP(B48,[1]Лист1!$A:$B,2,0)</f>
        <v>Услуги столовых тип 63</v>
      </c>
    </row>
    <row r="49" spans="1:6" hidden="1" x14ac:dyDescent="0.25">
      <c r="A49" s="10">
        <v>31</v>
      </c>
      <c r="B49" s="10" t="s">
        <v>7379</v>
      </c>
      <c r="C49" s="11" t="s">
        <v>4984</v>
      </c>
      <c r="D49" s="8" t="s">
        <v>4972</v>
      </c>
      <c r="E49" s="8" t="str">
        <f t="shared" si="0"/>
        <v>Ок</v>
      </c>
      <c r="F49" t="str">
        <f>VLOOKUP(B49,[1]Лист1!$A:$B,2,0)</f>
        <v>Услуги столовых тип 62</v>
      </c>
    </row>
    <row r="50" spans="1:6" hidden="1" x14ac:dyDescent="0.25">
      <c r="A50" s="10">
        <v>31</v>
      </c>
      <c r="B50" s="10" t="s">
        <v>7378</v>
      </c>
      <c r="C50" s="11" t="s">
        <v>4984</v>
      </c>
      <c r="D50" s="8" t="s">
        <v>4972</v>
      </c>
      <c r="E50" s="8" t="str">
        <f t="shared" si="0"/>
        <v>Ок</v>
      </c>
      <c r="F50" t="str">
        <f>VLOOKUP(B50,[1]Лист1!$A:$B,2,0)</f>
        <v>Услуги столовых тип 61</v>
      </c>
    </row>
    <row r="51" spans="1:6" hidden="1" x14ac:dyDescent="0.25">
      <c r="A51" s="10">
        <v>31</v>
      </c>
      <c r="B51" s="10" t="s">
        <v>7377</v>
      </c>
      <c r="C51" s="11" t="s">
        <v>4984</v>
      </c>
      <c r="D51" s="8" t="s">
        <v>4972</v>
      </c>
      <c r="E51" s="8" t="str">
        <f t="shared" si="0"/>
        <v>Ок</v>
      </c>
      <c r="F51" t="str">
        <f>VLOOKUP(B51,[1]Лист1!$A:$B,2,0)</f>
        <v>Услуги столовых тип 60</v>
      </c>
    </row>
    <row r="52" spans="1:6" hidden="1" x14ac:dyDescent="0.25">
      <c r="A52" s="10">
        <v>31</v>
      </c>
      <c r="B52" s="10" t="s">
        <v>7376</v>
      </c>
      <c r="C52" s="11" t="s">
        <v>4984</v>
      </c>
      <c r="D52" s="8" t="s">
        <v>4972</v>
      </c>
      <c r="E52" s="8" t="str">
        <f t="shared" si="0"/>
        <v>Ок</v>
      </c>
      <c r="F52" t="str">
        <f>VLOOKUP(B52,[1]Лист1!$A:$B,2,0)</f>
        <v>Услуги столовых тип 59</v>
      </c>
    </row>
    <row r="53" spans="1:6" hidden="1" x14ac:dyDescent="0.25">
      <c r="A53" s="10">
        <v>31</v>
      </c>
      <c r="B53" s="10" t="s">
        <v>7375</v>
      </c>
      <c r="C53" s="11" t="s">
        <v>4984</v>
      </c>
      <c r="D53" s="8" t="s">
        <v>4972</v>
      </c>
      <c r="E53" s="8" t="str">
        <f t="shared" si="0"/>
        <v>Ок</v>
      </c>
      <c r="F53" t="str">
        <f>VLOOKUP(B53,[1]Лист1!$A:$B,2,0)</f>
        <v>Услуги столовых тип 58</v>
      </c>
    </row>
    <row r="54" spans="1:6" hidden="1" x14ac:dyDescent="0.25">
      <c r="A54" s="10">
        <v>31</v>
      </c>
      <c r="B54" s="10" t="s">
        <v>7374</v>
      </c>
      <c r="C54" s="11" t="s">
        <v>4984</v>
      </c>
      <c r="D54" s="8" t="s">
        <v>4972</v>
      </c>
      <c r="E54" s="8" t="str">
        <f t="shared" si="0"/>
        <v>Ок</v>
      </c>
      <c r="F54" t="str">
        <f>VLOOKUP(B54,[1]Лист1!$A:$B,2,0)</f>
        <v>Услуги столовых тип 57</v>
      </c>
    </row>
    <row r="55" spans="1:6" hidden="1" x14ac:dyDescent="0.25">
      <c r="A55" s="10">
        <v>31</v>
      </c>
      <c r="B55" s="10" t="s">
        <v>7373</v>
      </c>
      <c r="C55" s="11" t="s">
        <v>4984</v>
      </c>
      <c r="D55" s="8" t="s">
        <v>4972</v>
      </c>
      <c r="E55" s="8" t="str">
        <f t="shared" si="0"/>
        <v>Ок</v>
      </c>
      <c r="F55" t="str">
        <f>VLOOKUP(B55,[1]Лист1!$A:$B,2,0)</f>
        <v>Услуги столовых тип 56</v>
      </c>
    </row>
    <row r="56" spans="1:6" hidden="1" x14ac:dyDescent="0.25">
      <c r="A56" s="10">
        <v>31</v>
      </c>
      <c r="B56" s="10" t="s">
        <v>7372</v>
      </c>
      <c r="C56" s="11" t="s">
        <v>4984</v>
      </c>
      <c r="D56" s="8" t="s">
        <v>4972</v>
      </c>
      <c r="E56" s="8" t="str">
        <f t="shared" si="0"/>
        <v>Ок</v>
      </c>
      <c r="F56" t="str">
        <f>VLOOKUP(B56,[1]Лист1!$A:$B,2,0)</f>
        <v>Услуги столовых тип 55</v>
      </c>
    </row>
    <row r="57" spans="1:6" hidden="1" x14ac:dyDescent="0.25">
      <c r="A57" s="10">
        <v>31</v>
      </c>
      <c r="B57" s="10" t="s">
        <v>7371</v>
      </c>
      <c r="C57" s="11" t="s">
        <v>4984</v>
      </c>
      <c r="D57" s="8" t="s">
        <v>4972</v>
      </c>
      <c r="E57" s="8" t="str">
        <f t="shared" si="0"/>
        <v>Ок</v>
      </c>
      <c r="F57" t="str">
        <f>VLOOKUP(B57,[1]Лист1!$A:$B,2,0)</f>
        <v>Услуги столовых тип 54</v>
      </c>
    </row>
    <row r="58" spans="1:6" hidden="1" x14ac:dyDescent="0.25">
      <c r="A58" s="10">
        <v>31</v>
      </c>
      <c r="B58" s="10" t="s">
        <v>7370</v>
      </c>
      <c r="C58" s="11" t="s">
        <v>4984</v>
      </c>
      <c r="D58" s="8" t="s">
        <v>4972</v>
      </c>
      <c r="E58" s="8" t="str">
        <f t="shared" si="0"/>
        <v>Ок</v>
      </c>
      <c r="F58" t="str">
        <f>VLOOKUP(B58,[1]Лист1!$A:$B,2,0)</f>
        <v>Услуги столовых тип 53</v>
      </c>
    </row>
    <row r="59" spans="1:6" hidden="1" x14ac:dyDescent="0.25">
      <c r="A59" s="10">
        <v>31</v>
      </c>
      <c r="B59" s="10" t="s">
        <v>7369</v>
      </c>
      <c r="C59" s="11" t="s">
        <v>4984</v>
      </c>
      <c r="D59" s="8" t="s">
        <v>4972</v>
      </c>
      <c r="E59" s="8" t="str">
        <f t="shared" si="0"/>
        <v>Ок</v>
      </c>
      <c r="F59" t="str">
        <f>VLOOKUP(B59,[1]Лист1!$A:$B,2,0)</f>
        <v>Услуги столовых тип 52</v>
      </c>
    </row>
    <row r="60" spans="1:6" hidden="1" x14ac:dyDescent="0.25">
      <c r="A60" s="10">
        <v>31</v>
      </c>
      <c r="B60" s="10" t="s">
        <v>7368</v>
      </c>
      <c r="C60" s="11" t="s">
        <v>4984</v>
      </c>
      <c r="D60" s="8" t="s">
        <v>4972</v>
      </c>
      <c r="E60" s="8" t="str">
        <f t="shared" si="0"/>
        <v>Ок</v>
      </c>
      <c r="F60" t="str">
        <f>VLOOKUP(B60,[1]Лист1!$A:$B,2,0)</f>
        <v>Услуги столовых тип 51</v>
      </c>
    </row>
    <row r="61" spans="1:6" hidden="1" x14ac:dyDescent="0.25">
      <c r="A61" s="10">
        <v>31</v>
      </c>
      <c r="B61" s="10" t="s">
        <v>7367</v>
      </c>
      <c r="C61" s="11" t="s">
        <v>4984</v>
      </c>
      <c r="D61" s="8" t="s">
        <v>4972</v>
      </c>
      <c r="E61" s="8" t="str">
        <f t="shared" si="0"/>
        <v>Ок</v>
      </c>
      <c r="F61" t="str">
        <f>VLOOKUP(B61,[1]Лист1!$A:$B,2,0)</f>
        <v>Услуги столовых тип 50</v>
      </c>
    </row>
    <row r="62" spans="1:6" hidden="1" x14ac:dyDescent="0.25">
      <c r="A62" s="10">
        <v>31</v>
      </c>
      <c r="B62" s="10" t="s">
        <v>7366</v>
      </c>
      <c r="C62" s="11" t="s">
        <v>4984</v>
      </c>
      <c r="D62" s="8" t="s">
        <v>4972</v>
      </c>
      <c r="E62" s="8" t="str">
        <f t="shared" si="0"/>
        <v>Ок</v>
      </c>
      <c r="F62" t="str">
        <f>VLOOKUP(B62,[1]Лист1!$A:$B,2,0)</f>
        <v>Услуги столовых тип 49</v>
      </c>
    </row>
    <row r="63" spans="1:6" hidden="1" x14ac:dyDescent="0.25">
      <c r="A63" s="10">
        <v>31</v>
      </c>
      <c r="B63" s="10" t="s">
        <v>7365</v>
      </c>
      <c r="C63" s="11" t="s">
        <v>4984</v>
      </c>
      <c r="D63" s="8" t="s">
        <v>4972</v>
      </c>
      <c r="E63" s="8" t="str">
        <f t="shared" si="0"/>
        <v>Ок</v>
      </c>
      <c r="F63" t="str">
        <f>VLOOKUP(B63,[1]Лист1!$A:$B,2,0)</f>
        <v>Услуги столовых тип 48</v>
      </c>
    </row>
    <row r="64" spans="1:6" hidden="1" x14ac:dyDescent="0.25">
      <c r="A64" s="10">
        <v>31</v>
      </c>
      <c r="B64" s="10" t="s">
        <v>7364</v>
      </c>
      <c r="C64" s="11" t="s">
        <v>4984</v>
      </c>
      <c r="D64" s="8" t="s">
        <v>4972</v>
      </c>
      <c r="E64" s="8" t="str">
        <f t="shared" si="0"/>
        <v>Ок</v>
      </c>
      <c r="F64" t="str">
        <f>VLOOKUP(B64,[1]Лист1!$A:$B,2,0)</f>
        <v>Услуги столовых тип 47</v>
      </c>
    </row>
    <row r="65" spans="1:6" hidden="1" x14ac:dyDescent="0.25">
      <c r="A65" s="10">
        <v>31</v>
      </c>
      <c r="B65" s="10" t="s">
        <v>7363</v>
      </c>
      <c r="C65" s="11" t="s">
        <v>4984</v>
      </c>
      <c r="D65" s="8" t="s">
        <v>4972</v>
      </c>
      <c r="E65" s="8" t="str">
        <f t="shared" si="0"/>
        <v>Ок</v>
      </c>
      <c r="F65" t="str">
        <f>VLOOKUP(B65,[1]Лист1!$A:$B,2,0)</f>
        <v>Услуги столовых тип 46</v>
      </c>
    </row>
    <row r="66" spans="1:6" hidden="1" x14ac:dyDescent="0.25">
      <c r="A66" s="10">
        <v>31</v>
      </c>
      <c r="B66" s="10" t="s">
        <v>7362</v>
      </c>
      <c r="C66" s="11" t="s">
        <v>4984</v>
      </c>
      <c r="D66" s="8" t="s">
        <v>4972</v>
      </c>
      <c r="E66" s="8" t="str">
        <f t="shared" ref="E66:E129" si="1">IF(LEFT(B66,8)=D66,"Ок","Код другой")</f>
        <v>Ок</v>
      </c>
      <c r="F66" t="str">
        <f>VLOOKUP(B66,[1]Лист1!$A:$B,2,0)</f>
        <v>Услуги столовых тип 45</v>
      </c>
    </row>
    <row r="67" spans="1:6" hidden="1" x14ac:dyDescent="0.25">
      <c r="A67" s="10">
        <v>31</v>
      </c>
      <c r="B67" s="10" t="s">
        <v>7361</v>
      </c>
      <c r="C67" s="11" t="s">
        <v>4984</v>
      </c>
      <c r="D67" s="8" t="s">
        <v>4972</v>
      </c>
      <c r="E67" s="8" t="str">
        <f t="shared" si="1"/>
        <v>Ок</v>
      </c>
      <c r="F67" t="str">
        <f>VLOOKUP(B67,[1]Лист1!$A:$B,2,0)</f>
        <v>Услуги столовых тип 44</v>
      </c>
    </row>
    <row r="68" spans="1:6" hidden="1" x14ac:dyDescent="0.25">
      <c r="A68" s="10">
        <v>31</v>
      </c>
      <c r="B68" s="10" t="s">
        <v>7360</v>
      </c>
      <c r="C68" s="11" t="s">
        <v>4984</v>
      </c>
      <c r="D68" s="8" t="s">
        <v>4972</v>
      </c>
      <c r="E68" s="8" t="str">
        <f t="shared" si="1"/>
        <v>Ок</v>
      </c>
      <c r="F68" t="str">
        <f>VLOOKUP(B68,[1]Лист1!$A:$B,2,0)</f>
        <v>Услуги столовых тип 43</v>
      </c>
    </row>
    <row r="69" spans="1:6" hidden="1" x14ac:dyDescent="0.25">
      <c r="A69" s="10">
        <v>31</v>
      </c>
      <c r="B69" s="10" t="s">
        <v>7359</v>
      </c>
      <c r="C69" s="11" t="s">
        <v>4984</v>
      </c>
      <c r="D69" s="8" t="s">
        <v>4972</v>
      </c>
      <c r="E69" s="8" t="str">
        <f t="shared" si="1"/>
        <v>Ок</v>
      </c>
      <c r="F69" t="str">
        <f>VLOOKUP(B69,[1]Лист1!$A:$B,2,0)</f>
        <v>Услуги столовых тип 42</v>
      </c>
    </row>
    <row r="70" spans="1:6" hidden="1" x14ac:dyDescent="0.25">
      <c r="A70" s="10">
        <v>31</v>
      </c>
      <c r="B70" s="10" t="s">
        <v>7358</v>
      </c>
      <c r="C70" s="11" t="s">
        <v>4984</v>
      </c>
      <c r="D70" s="8" t="s">
        <v>4972</v>
      </c>
      <c r="E70" s="8" t="str">
        <f t="shared" si="1"/>
        <v>Ок</v>
      </c>
      <c r="F70" t="str">
        <f>VLOOKUP(B70,[1]Лист1!$A:$B,2,0)</f>
        <v>Услуги столовых тип 41</v>
      </c>
    </row>
    <row r="71" spans="1:6" hidden="1" x14ac:dyDescent="0.25">
      <c r="A71" s="10">
        <v>31</v>
      </c>
      <c r="B71" s="10" t="s">
        <v>7357</v>
      </c>
      <c r="C71" s="11" t="s">
        <v>4984</v>
      </c>
      <c r="D71" s="8" t="s">
        <v>4972</v>
      </c>
      <c r="E71" s="8" t="str">
        <f t="shared" si="1"/>
        <v>Ок</v>
      </c>
      <c r="F71" t="str">
        <f>VLOOKUP(B71,[1]Лист1!$A:$B,2,0)</f>
        <v>Услуги столовых тип 40</v>
      </c>
    </row>
    <row r="72" spans="1:6" hidden="1" x14ac:dyDescent="0.25">
      <c r="A72" s="10">
        <v>31</v>
      </c>
      <c r="B72" s="10" t="s">
        <v>7356</v>
      </c>
      <c r="C72" s="11" t="s">
        <v>4984</v>
      </c>
      <c r="D72" s="8" t="s">
        <v>4972</v>
      </c>
      <c r="E72" s="8" t="str">
        <f t="shared" si="1"/>
        <v>Ок</v>
      </c>
      <c r="F72" t="str">
        <f>VLOOKUP(B72,[1]Лист1!$A:$B,2,0)</f>
        <v>Услуги столовых тип 39</v>
      </c>
    </row>
    <row r="73" spans="1:6" hidden="1" x14ac:dyDescent="0.25">
      <c r="A73" s="10">
        <v>31</v>
      </c>
      <c r="B73" s="10" t="s">
        <v>7355</v>
      </c>
      <c r="C73" s="11" t="s">
        <v>4984</v>
      </c>
      <c r="D73" s="8" t="s">
        <v>4972</v>
      </c>
      <c r="E73" s="8" t="str">
        <f t="shared" si="1"/>
        <v>Ок</v>
      </c>
      <c r="F73" t="str">
        <f>VLOOKUP(B73,[1]Лист1!$A:$B,2,0)</f>
        <v>Услуги столовых тип 38</v>
      </c>
    </row>
    <row r="74" spans="1:6" hidden="1" x14ac:dyDescent="0.25">
      <c r="A74" s="10">
        <v>31</v>
      </c>
      <c r="B74" s="10" t="s">
        <v>7354</v>
      </c>
      <c r="C74" s="11" t="s">
        <v>4984</v>
      </c>
      <c r="D74" s="8" t="s">
        <v>4972</v>
      </c>
      <c r="E74" s="8" t="str">
        <f t="shared" si="1"/>
        <v>Ок</v>
      </c>
      <c r="F74" t="str">
        <f>VLOOKUP(B74,[1]Лист1!$A:$B,2,0)</f>
        <v>Услуги столовых тип 37</v>
      </c>
    </row>
    <row r="75" spans="1:6" hidden="1" x14ac:dyDescent="0.25">
      <c r="A75" s="10">
        <v>31</v>
      </c>
      <c r="B75" s="10" t="s">
        <v>7353</v>
      </c>
      <c r="C75" s="11" t="s">
        <v>4984</v>
      </c>
      <c r="D75" s="8" t="s">
        <v>4972</v>
      </c>
      <c r="E75" s="8" t="str">
        <f t="shared" si="1"/>
        <v>Ок</v>
      </c>
      <c r="F75" t="str">
        <f>VLOOKUP(B75,[1]Лист1!$A:$B,2,0)</f>
        <v>Услуги столовых тип 36</v>
      </c>
    </row>
    <row r="76" spans="1:6" hidden="1" x14ac:dyDescent="0.25">
      <c r="A76" s="10">
        <v>31</v>
      </c>
      <c r="B76" s="10" t="s">
        <v>7352</v>
      </c>
      <c r="C76" s="11" t="s">
        <v>4984</v>
      </c>
      <c r="D76" s="8" t="s">
        <v>4972</v>
      </c>
      <c r="E76" s="8" t="str">
        <f t="shared" si="1"/>
        <v>Ок</v>
      </c>
      <c r="F76" t="str">
        <f>VLOOKUP(B76,[1]Лист1!$A:$B,2,0)</f>
        <v>Услуги столовых тип 35</v>
      </c>
    </row>
    <row r="77" spans="1:6" hidden="1" x14ac:dyDescent="0.25">
      <c r="A77" s="10">
        <v>31</v>
      </c>
      <c r="B77" s="10" t="s">
        <v>7351</v>
      </c>
      <c r="C77" s="11" t="s">
        <v>4984</v>
      </c>
      <c r="D77" s="8" t="s">
        <v>4972</v>
      </c>
      <c r="E77" s="8" t="str">
        <f t="shared" si="1"/>
        <v>Ок</v>
      </c>
      <c r="F77" t="str">
        <f>VLOOKUP(B77,[1]Лист1!$A:$B,2,0)</f>
        <v>Услуги столовых тип 34</v>
      </c>
    </row>
    <row r="78" spans="1:6" hidden="1" x14ac:dyDescent="0.25">
      <c r="A78" s="10">
        <v>31</v>
      </c>
      <c r="B78" s="10" t="s">
        <v>7350</v>
      </c>
      <c r="C78" s="11" t="s">
        <v>4984</v>
      </c>
      <c r="D78" s="8" t="s">
        <v>4972</v>
      </c>
      <c r="E78" s="8" t="str">
        <f t="shared" si="1"/>
        <v>Ок</v>
      </c>
      <c r="F78" t="str">
        <f>VLOOKUP(B78,[1]Лист1!$A:$B,2,0)</f>
        <v>Услуги столовых тип 33</v>
      </c>
    </row>
    <row r="79" spans="1:6" hidden="1" x14ac:dyDescent="0.25">
      <c r="A79" s="10">
        <v>31</v>
      </c>
      <c r="B79" s="10" t="s">
        <v>7349</v>
      </c>
      <c r="C79" s="11" t="s">
        <v>4984</v>
      </c>
      <c r="D79" s="8" t="s">
        <v>4972</v>
      </c>
      <c r="E79" s="8" t="str">
        <f t="shared" si="1"/>
        <v>Ок</v>
      </c>
      <c r="F79" t="str">
        <f>VLOOKUP(B79,[1]Лист1!$A:$B,2,0)</f>
        <v>Услуги столовых тип 32</v>
      </c>
    </row>
    <row r="80" spans="1:6" hidden="1" x14ac:dyDescent="0.25">
      <c r="A80" s="10">
        <v>31</v>
      </c>
      <c r="B80" s="10" t="s">
        <v>7348</v>
      </c>
      <c r="C80" s="11" t="s">
        <v>4984</v>
      </c>
      <c r="D80" s="8" t="s">
        <v>4972</v>
      </c>
      <c r="E80" s="8" t="str">
        <f t="shared" si="1"/>
        <v>Ок</v>
      </c>
      <c r="F80" t="str">
        <f>VLOOKUP(B80,[1]Лист1!$A:$B,2,0)</f>
        <v>Услуги столовых тип 31</v>
      </c>
    </row>
    <row r="81" spans="1:6" hidden="1" x14ac:dyDescent="0.25">
      <c r="A81" s="10">
        <v>31</v>
      </c>
      <c r="B81" s="10" t="s">
        <v>7347</v>
      </c>
      <c r="C81" s="11" t="s">
        <v>4984</v>
      </c>
      <c r="D81" s="8" t="s">
        <v>4972</v>
      </c>
      <c r="E81" s="8" t="str">
        <f t="shared" si="1"/>
        <v>Ок</v>
      </c>
      <c r="F81" t="str">
        <f>VLOOKUP(B81,[1]Лист1!$A:$B,2,0)</f>
        <v>Услуги столовых тип 30</v>
      </c>
    </row>
    <row r="82" spans="1:6" hidden="1" x14ac:dyDescent="0.25">
      <c r="A82" s="10">
        <v>31</v>
      </c>
      <c r="B82" s="10" t="s">
        <v>7346</v>
      </c>
      <c r="C82" s="11" t="s">
        <v>4984</v>
      </c>
      <c r="D82" s="8" t="s">
        <v>4972</v>
      </c>
      <c r="E82" s="8" t="str">
        <f t="shared" si="1"/>
        <v>Ок</v>
      </c>
      <c r="F82" t="str">
        <f>VLOOKUP(B82,[1]Лист1!$A:$B,2,0)</f>
        <v>Услуги столовых тип 29</v>
      </c>
    </row>
    <row r="83" spans="1:6" hidden="1" x14ac:dyDescent="0.25">
      <c r="A83" s="10">
        <v>31</v>
      </c>
      <c r="B83" s="10" t="s">
        <v>7345</v>
      </c>
      <c r="C83" s="11" t="s">
        <v>4984</v>
      </c>
      <c r="D83" s="8" t="s">
        <v>4972</v>
      </c>
      <c r="E83" s="8" t="str">
        <f t="shared" si="1"/>
        <v>Ок</v>
      </c>
      <c r="F83" t="str">
        <f>VLOOKUP(B83,[1]Лист1!$A:$B,2,0)</f>
        <v>Услуги столовых тип 28</v>
      </c>
    </row>
    <row r="84" spans="1:6" hidden="1" x14ac:dyDescent="0.25">
      <c r="A84" s="10">
        <v>31</v>
      </c>
      <c r="B84" s="10" t="s">
        <v>7344</v>
      </c>
      <c r="C84" s="11" t="s">
        <v>4984</v>
      </c>
      <c r="D84" s="8" t="s">
        <v>4972</v>
      </c>
      <c r="E84" s="8" t="str">
        <f t="shared" si="1"/>
        <v>Ок</v>
      </c>
      <c r="F84" t="str">
        <f>VLOOKUP(B84,[1]Лист1!$A:$B,2,0)</f>
        <v>Услуги столовых тип 27</v>
      </c>
    </row>
    <row r="85" spans="1:6" hidden="1" x14ac:dyDescent="0.25">
      <c r="A85" s="10">
        <v>31</v>
      </c>
      <c r="B85" s="10" t="s">
        <v>7343</v>
      </c>
      <c r="C85" s="11" t="s">
        <v>4984</v>
      </c>
      <c r="D85" s="8" t="s">
        <v>4972</v>
      </c>
      <c r="E85" s="8" t="str">
        <f t="shared" si="1"/>
        <v>Ок</v>
      </c>
      <c r="F85" t="str">
        <f>VLOOKUP(B85,[1]Лист1!$A:$B,2,0)</f>
        <v>Услуги столовых тип 26</v>
      </c>
    </row>
    <row r="86" spans="1:6" hidden="1" x14ac:dyDescent="0.25">
      <c r="A86" s="10">
        <v>31</v>
      </c>
      <c r="B86" s="10" t="s">
        <v>7342</v>
      </c>
      <c r="C86" s="11" t="s">
        <v>4984</v>
      </c>
      <c r="D86" s="8" t="s">
        <v>4972</v>
      </c>
      <c r="E86" s="8" t="str">
        <f t="shared" si="1"/>
        <v>Ок</v>
      </c>
      <c r="F86" t="str">
        <f>VLOOKUP(B86,[1]Лист1!$A:$B,2,0)</f>
        <v>Услуги столовых тип 25</v>
      </c>
    </row>
    <row r="87" spans="1:6" hidden="1" x14ac:dyDescent="0.25">
      <c r="A87" s="10">
        <v>31</v>
      </c>
      <c r="B87" s="10" t="s">
        <v>7341</v>
      </c>
      <c r="C87" s="11" t="s">
        <v>4984</v>
      </c>
      <c r="D87" s="8" t="s">
        <v>4972</v>
      </c>
      <c r="E87" s="8" t="str">
        <f t="shared" si="1"/>
        <v>Ок</v>
      </c>
      <c r="F87" t="str">
        <f>VLOOKUP(B87,[1]Лист1!$A:$B,2,0)</f>
        <v>Услуги столовых тип 24</v>
      </c>
    </row>
    <row r="88" spans="1:6" hidden="1" x14ac:dyDescent="0.25">
      <c r="A88" s="10">
        <v>31</v>
      </c>
      <c r="B88" s="10" t="s">
        <v>7340</v>
      </c>
      <c r="C88" s="11" t="s">
        <v>4984</v>
      </c>
      <c r="D88" s="8" t="s">
        <v>4972</v>
      </c>
      <c r="E88" s="8" t="str">
        <f t="shared" si="1"/>
        <v>Ок</v>
      </c>
      <c r="F88" t="str">
        <f>VLOOKUP(B88,[1]Лист1!$A:$B,2,0)</f>
        <v>Услуги столовых тип 23</v>
      </c>
    </row>
    <row r="89" spans="1:6" hidden="1" x14ac:dyDescent="0.25">
      <c r="A89" s="10">
        <v>31</v>
      </c>
      <c r="B89" s="10" t="s">
        <v>7339</v>
      </c>
      <c r="C89" s="11" t="s">
        <v>4984</v>
      </c>
      <c r="D89" s="8" t="s">
        <v>4972</v>
      </c>
      <c r="E89" s="8" t="str">
        <f t="shared" si="1"/>
        <v>Ок</v>
      </c>
      <c r="F89" t="str">
        <f>VLOOKUP(B89,[1]Лист1!$A:$B,2,0)</f>
        <v>Услуги столовых тип 22</v>
      </c>
    </row>
    <row r="90" spans="1:6" hidden="1" x14ac:dyDescent="0.25">
      <c r="A90" s="10">
        <v>31</v>
      </c>
      <c r="B90" s="10" t="s">
        <v>7338</v>
      </c>
      <c r="C90" s="11" t="s">
        <v>4984</v>
      </c>
      <c r="D90" s="8" t="s">
        <v>4972</v>
      </c>
      <c r="E90" s="8" t="str">
        <f t="shared" si="1"/>
        <v>Ок</v>
      </c>
      <c r="F90" t="str">
        <f>VLOOKUP(B90,[1]Лист1!$A:$B,2,0)</f>
        <v>Услуги столовых тип 21</v>
      </c>
    </row>
    <row r="91" spans="1:6" hidden="1" x14ac:dyDescent="0.25">
      <c r="A91" s="10">
        <v>31</v>
      </c>
      <c r="B91" s="10" t="s">
        <v>7337</v>
      </c>
      <c r="C91" s="11" t="s">
        <v>4984</v>
      </c>
      <c r="D91" s="8" t="s">
        <v>4972</v>
      </c>
      <c r="E91" s="8" t="str">
        <f t="shared" si="1"/>
        <v>Ок</v>
      </c>
      <c r="F91" t="str">
        <f>VLOOKUP(B91,[1]Лист1!$A:$B,2,0)</f>
        <v>Услуги столовых тип 20</v>
      </c>
    </row>
    <row r="92" spans="1:6" hidden="1" x14ac:dyDescent="0.25">
      <c r="A92" s="10">
        <v>31</v>
      </c>
      <c r="B92" s="10" t="s">
        <v>7336</v>
      </c>
      <c r="C92" s="11" t="s">
        <v>4984</v>
      </c>
      <c r="D92" s="8" t="s">
        <v>4972</v>
      </c>
      <c r="E92" s="8" t="str">
        <f t="shared" si="1"/>
        <v>Ок</v>
      </c>
      <c r="F92" t="str">
        <f>VLOOKUP(B92,[1]Лист1!$A:$B,2,0)</f>
        <v>Услуги столовых тип 19</v>
      </c>
    </row>
    <row r="93" spans="1:6" hidden="1" x14ac:dyDescent="0.25">
      <c r="A93" s="10">
        <v>31</v>
      </c>
      <c r="B93" s="10" t="s">
        <v>7335</v>
      </c>
      <c r="C93" s="11" t="s">
        <v>4984</v>
      </c>
      <c r="D93" s="8" t="s">
        <v>4972</v>
      </c>
      <c r="E93" s="8" t="str">
        <f t="shared" si="1"/>
        <v>Ок</v>
      </c>
      <c r="F93" t="str">
        <f>VLOOKUP(B93,[1]Лист1!$A:$B,2,0)</f>
        <v>Услуги столовых тип 18</v>
      </c>
    </row>
    <row r="94" spans="1:6" hidden="1" x14ac:dyDescent="0.25">
      <c r="A94" s="10">
        <v>31</v>
      </c>
      <c r="B94" s="10" t="s">
        <v>7334</v>
      </c>
      <c r="C94" s="11" t="s">
        <v>4984</v>
      </c>
      <c r="D94" s="8" t="s">
        <v>4972</v>
      </c>
      <c r="E94" s="8" t="str">
        <f t="shared" si="1"/>
        <v>Ок</v>
      </c>
      <c r="F94" t="str">
        <f>VLOOKUP(B94,[1]Лист1!$A:$B,2,0)</f>
        <v>Услуги столовых тип 17</v>
      </c>
    </row>
    <row r="95" spans="1:6" hidden="1" x14ac:dyDescent="0.25">
      <c r="A95" s="10">
        <v>31</v>
      </c>
      <c r="B95" s="10" t="s">
        <v>7333</v>
      </c>
      <c r="C95" s="11" t="s">
        <v>4984</v>
      </c>
      <c r="D95" s="8" t="s">
        <v>4972</v>
      </c>
      <c r="E95" s="8" t="str">
        <f t="shared" si="1"/>
        <v>Ок</v>
      </c>
      <c r="F95" t="str">
        <f>VLOOKUP(B95,[1]Лист1!$A:$B,2,0)</f>
        <v>Услуги столовых тип 16</v>
      </c>
    </row>
    <row r="96" spans="1:6" hidden="1" x14ac:dyDescent="0.25">
      <c r="A96" s="10">
        <v>31</v>
      </c>
      <c r="B96" s="10" t="s">
        <v>7332</v>
      </c>
      <c r="C96" s="11" t="s">
        <v>4984</v>
      </c>
      <c r="D96" s="8" t="s">
        <v>4972</v>
      </c>
      <c r="E96" s="8" t="str">
        <f t="shared" si="1"/>
        <v>Ок</v>
      </c>
      <c r="F96" t="str">
        <f>VLOOKUP(B96,[1]Лист1!$A:$B,2,0)</f>
        <v>Услуги столовых тип 15</v>
      </c>
    </row>
    <row r="97" spans="1:6" hidden="1" x14ac:dyDescent="0.25">
      <c r="A97" s="10">
        <v>31</v>
      </c>
      <c r="B97" s="10" t="s">
        <v>7331</v>
      </c>
      <c r="C97" s="11" t="s">
        <v>4984</v>
      </c>
      <c r="D97" s="8" t="s">
        <v>4972</v>
      </c>
      <c r="E97" s="8" t="str">
        <f t="shared" si="1"/>
        <v>Ок</v>
      </c>
      <c r="F97" t="str">
        <f>VLOOKUP(B97,[1]Лист1!$A:$B,2,0)</f>
        <v>Услуги столовых тип 14</v>
      </c>
    </row>
    <row r="98" spans="1:6" hidden="1" x14ac:dyDescent="0.25">
      <c r="A98" s="10">
        <v>31</v>
      </c>
      <c r="B98" s="10" t="s">
        <v>7330</v>
      </c>
      <c r="C98" s="11" t="s">
        <v>4984</v>
      </c>
      <c r="D98" s="8" t="s">
        <v>4972</v>
      </c>
      <c r="E98" s="8" t="str">
        <f t="shared" si="1"/>
        <v>Ок</v>
      </c>
      <c r="F98" t="str">
        <f>VLOOKUP(B98,[1]Лист1!$A:$B,2,0)</f>
        <v>Услуги столовых тип 13</v>
      </c>
    </row>
    <row r="99" spans="1:6" hidden="1" x14ac:dyDescent="0.25">
      <c r="A99" s="10">
        <v>31</v>
      </c>
      <c r="B99" s="10" t="s">
        <v>7329</v>
      </c>
      <c r="C99" s="11" t="s">
        <v>4984</v>
      </c>
      <c r="D99" s="8" t="s">
        <v>4972</v>
      </c>
      <c r="E99" s="8" t="str">
        <f t="shared" si="1"/>
        <v>Ок</v>
      </c>
      <c r="F99" t="str">
        <f>VLOOKUP(B99,[1]Лист1!$A:$B,2,0)</f>
        <v>Услуги столовых тип 12</v>
      </c>
    </row>
    <row r="100" spans="1:6" hidden="1" x14ac:dyDescent="0.25">
      <c r="A100" s="10">
        <v>31</v>
      </c>
      <c r="B100" s="10" t="s">
        <v>7328</v>
      </c>
      <c r="C100" s="11" t="s">
        <v>4984</v>
      </c>
      <c r="D100" s="8" t="s">
        <v>4972</v>
      </c>
      <c r="E100" s="8" t="str">
        <f t="shared" si="1"/>
        <v>Ок</v>
      </c>
      <c r="F100" t="str">
        <f>VLOOKUP(B100,[1]Лист1!$A:$B,2,0)</f>
        <v>Услуги столовых тип 11</v>
      </c>
    </row>
    <row r="101" spans="1:6" hidden="1" x14ac:dyDescent="0.25">
      <c r="A101" s="8">
        <v>33</v>
      </c>
      <c r="B101" s="8" t="s">
        <v>4989</v>
      </c>
      <c r="C101" s="11" t="s">
        <v>4987</v>
      </c>
      <c r="D101" s="8" t="s">
        <v>4986</v>
      </c>
      <c r="E101" s="8" t="str">
        <f t="shared" si="1"/>
        <v>Ок</v>
      </c>
      <c r="F101" t="str">
        <f>VLOOKUP(B101,[1]Лист1!$A:$B,2,0)</f>
        <v>Фасоль тип 1</v>
      </c>
    </row>
    <row r="102" spans="1:6" hidden="1" x14ac:dyDescent="0.25">
      <c r="A102" s="8">
        <v>34</v>
      </c>
      <c r="B102" s="8" t="s">
        <v>7417</v>
      </c>
      <c r="C102" s="11" t="s">
        <v>4999</v>
      </c>
      <c r="D102" s="8" t="s">
        <v>4998</v>
      </c>
      <c r="E102" s="8" t="str">
        <f t="shared" si="1"/>
        <v>Ок</v>
      </c>
      <c r="F102" t="str">
        <f>VLOOKUP(B102,[1]Лист1!$A:$B,2,0)</f>
        <v>Фасоль продовольственная тип 1</v>
      </c>
    </row>
    <row r="103" spans="1:6" hidden="1" x14ac:dyDescent="0.25">
      <c r="A103" s="8">
        <v>34</v>
      </c>
      <c r="B103" s="8" t="s">
        <v>7418</v>
      </c>
      <c r="C103" s="11" t="s">
        <v>4999</v>
      </c>
      <c r="D103" s="8" t="s">
        <v>4998</v>
      </c>
      <c r="E103" s="8" t="str">
        <f t="shared" si="1"/>
        <v>Ок</v>
      </c>
      <c r="F103" t="str">
        <f>VLOOKUP(B103,[1]Лист1!$A:$B,2,0)</f>
        <v>Фасоль продовольственная тип 2</v>
      </c>
    </row>
    <row r="104" spans="1:6" hidden="1" x14ac:dyDescent="0.25">
      <c r="A104" s="8">
        <v>35</v>
      </c>
      <c r="B104" s="8" t="s">
        <v>7419</v>
      </c>
      <c r="C104" s="11" t="s">
        <v>5009</v>
      </c>
      <c r="D104" s="8" t="s">
        <v>5008</v>
      </c>
      <c r="E104" s="8" t="str">
        <f t="shared" si="1"/>
        <v>Ок</v>
      </c>
      <c r="F104" t="str">
        <f>VLOOKUP(B104,[1]Лист1!$A:$B,2,0)</f>
        <v>Чечевица продовольственная тип 1</v>
      </c>
    </row>
    <row r="105" spans="1:6" hidden="1" x14ac:dyDescent="0.25">
      <c r="A105" s="8">
        <v>35</v>
      </c>
      <c r="B105" s="8" t="s">
        <v>7420</v>
      </c>
      <c r="C105" s="11" t="s">
        <v>5009</v>
      </c>
      <c r="D105" s="8" t="s">
        <v>5008</v>
      </c>
      <c r="E105" s="8" t="str">
        <f t="shared" si="1"/>
        <v>Ок</v>
      </c>
      <c r="F105" t="str">
        <f>VLOOKUP(B105,[1]Лист1!$A:$B,2,0)</f>
        <v>Чечевица продовольственная тип 2</v>
      </c>
    </row>
    <row r="106" spans="1:6" hidden="1" x14ac:dyDescent="0.25">
      <c r="A106" s="8">
        <v>36</v>
      </c>
      <c r="B106" s="8" t="s">
        <v>7421</v>
      </c>
      <c r="C106" s="11" t="s">
        <v>5015</v>
      </c>
      <c r="D106" s="8" t="s">
        <v>5014</v>
      </c>
      <c r="E106" s="8" t="str">
        <f t="shared" si="1"/>
        <v>Ок</v>
      </c>
      <c r="F106" t="str">
        <f>VLOOKUP(B106,[1]Лист1!$A:$B,2,0)</f>
        <v>Горох шлифованный тип 1</v>
      </c>
    </row>
    <row r="107" spans="1:6" hidden="1" x14ac:dyDescent="0.25">
      <c r="A107" s="8">
        <v>36</v>
      </c>
      <c r="B107" s="8" t="s">
        <v>7422</v>
      </c>
      <c r="C107" s="11" t="s">
        <v>5015</v>
      </c>
      <c r="D107" s="8" t="s">
        <v>5014</v>
      </c>
      <c r="E107" s="8" t="str">
        <f t="shared" si="1"/>
        <v>Ок</v>
      </c>
      <c r="F107" t="str">
        <f>VLOOKUP(B107,[1]Лист1!$A:$B,2,0)</f>
        <v>Горох шлифованный тип 2</v>
      </c>
    </row>
    <row r="108" spans="1:6" hidden="1" x14ac:dyDescent="0.25">
      <c r="A108" s="8">
        <v>37</v>
      </c>
      <c r="B108" s="8" t="s">
        <v>5025</v>
      </c>
      <c r="C108" s="11" t="s">
        <v>5023</v>
      </c>
      <c r="D108" s="8" t="s">
        <v>5022</v>
      </c>
      <c r="E108" s="8" t="str">
        <f t="shared" si="1"/>
        <v>Ок</v>
      </c>
      <c r="F108" t="str">
        <f>VLOOKUP(B108,[1]Лист1!$A:$B,2,0)</f>
        <v>Орехи тип 5</v>
      </c>
    </row>
    <row r="109" spans="1:6" hidden="1" x14ac:dyDescent="0.25">
      <c r="A109" s="8">
        <v>38</v>
      </c>
      <c r="B109" s="8" t="s">
        <v>7423</v>
      </c>
      <c r="C109" s="11" t="s">
        <v>5034</v>
      </c>
      <c r="D109" s="8" t="s">
        <v>5033</v>
      </c>
      <c r="E109" s="8" t="str">
        <f t="shared" si="1"/>
        <v>Ок</v>
      </c>
      <c r="F109" t="str">
        <f>VLOOKUP(B109,[1]Лист1!$A:$B,2,0)</f>
        <v>Капуста белокочанная тип 1</v>
      </c>
    </row>
    <row r="110" spans="1:6" hidden="1" x14ac:dyDescent="0.25">
      <c r="A110" s="8">
        <v>38</v>
      </c>
      <c r="B110" s="8" t="s">
        <v>7424</v>
      </c>
      <c r="C110" s="11" t="s">
        <v>5034</v>
      </c>
      <c r="D110" s="8" t="s">
        <v>5033</v>
      </c>
      <c r="E110" s="8" t="str">
        <f t="shared" si="1"/>
        <v>Ок</v>
      </c>
      <c r="F110" t="str">
        <f>VLOOKUP(B110,[1]Лист1!$A:$B,2,0)</f>
        <v>Капуста белокочанная тип 2</v>
      </c>
    </row>
    <row r="111" spans="1:6" hidden="1" x14ac:dyDescent="0.25">
      <c r="A111" s="8">
        <v>39</v>
      </c>
      <c r="B111" s="8" t="s">
        <v>5043</v>
      </c>
      <c r="C111" s="11" t="s">
        <v>5042</v>
      </c>
      <c r="D111" s="8" t="s">
        <v>5033</v>
      </c>
      <c r="E111" s="8" t="str">
        <f t="shared" si="1"/>
        <v>Ок</v>
      </c>
      <c r="F111" t="str">
        <f>VLOOKUP(B111,[1]Лист1!$A:$B,2,0)</f>
        <v>Капуста брюссельская тип 1</v>
      </c>
    </row>
    <row r="112" spans="1:6" hidden="1" x14ac:dyDescent="0.25">
      <c r="A112" s="8">
        <v>40</v>
      </c>
      <c r="B112" s="8" t="s">
        <v>5047</v>
      </c>
      <c r="C112" s="11" t="s">
        <v>5046</v>
      </c>
      <c r="D112" s="8" t="s">
        <v>5033</v>
      </c>
      <c r="E112" s="8" t="str">
        <f t="shared" si="1"/>
        <v>Ок</v>
      </c>
      <c r="F112" t="str">
        <f>VLOOKUP(B112,[1]Лист1!$A:$B,2,0)</f>
        <v>Капуста китайская тип 1</v>
      </c>
    </row>
    <row r="113" spans="1:6" hidden="1" x14ac:dyDescent="0.25">
      <c r="A113" s="8">
        <v>41</v>
      </c>
      <c r="B113" s="8" t="s">
        <v>5051</v>
      </c>
      <c r="C113" s="11" t="s">
        <v>5050</v>
      </c>
      <c r="D113" s="8" t="s">
        <v>5033</v>
      </c>
      <c r="E113" s="8" t="str">
        <f t="shared" si="1"/>
        <v>Ок</v>
      </c>
      <c r="F113" t="str">
        <f>VLOOKUP(B113,[1]Лист1!$A:$B,2,0)</f>
        <v>Капуста кольраби тип 1</v>
      </c>
    </row>
    <row r="114" spans="1:6" hidden="1" x14ac:dyDescent="0.25">
      <c r="A114" s="8">
        <v>42</v>
      </c>
      <c r="B114" s="8" t="s">
        <v>5055</v>
      </c>
      <c r="C114" s="11" t="s">
        <v>5054</v>
      </c>
      <c r="D114" s="8" t="s">
        <v>5033</v>
      </c>
      <c r="E114" s="8" t="str">
        <f t="shared" si="1"/>
        <v>Ок</v>
      </c>
      <c r="F114" t="str">
        <f>VLOOKUP(B114,[1]Лист1!$A:$B,2,0)</f>
        <v>Капуста краснокочанная тип 1</v>
      </c>
    </row>
    <row r="115" spans="1:6" hidden="1" x14ac:dyDescent="0.25">
      <c r="A115" s="8">
        <v>43</v>
      </c>
      <c r="B115" s="8" t="s">
        <v>5059</v>
      </c>
      <c r="C115" s="11" t="s">
        <v>5058</v>
      </c>
      <c r="D115" s="8" t="s">
        <v>5033</v>
      </c>
      <c r="E115" s="8" t="str">
        <f t="shared" si="1"/>
        <v>Ок</v>
      </c>
      <c r="F115" t="str">
        <f>VLOOKUP(B115,[1]Лист1!$A:$B,2,0)</f>
        <v>Капуста савойская тип 1</v>
      </c>
    </row>
    <row r="116" spans="1:6" hidden="1" x14ac:dyDescent="0.25">
      <c r="A116" s="8">
        <v>44</v>
      </c>
      <c r="B116" s="8" t="s">
        <v>5064</v>
      </c>
      <c r="C116" s="11" t="s">
        <v>5063</v>
      </c>
      <c r="D116" s="8" t="s">
        <v>5062</v>
      </c>
      <c r="E116" s="8" t="str">
        <f t="shared" si="1"/>
        <v>Ок</v>
      </c>
      <c r="F116" t="str">
        <f>VLOOKUP(B116,[1]Лист1!$A:$B,2,0)</f>
        <v>Капуста брокколи тип 1</v>
      </c>
    </row>
    <row r="117" spans="1:6" hidden="1" x14ac:dyDescent="0.25">
      <c r="A117" s="8">
        <v>45</v>
      </c>
      <c r="B117" s="8" t="s">
        <v>7425</v>
      </c>
      <c r="C117" s="11" t="s">
        <v>5068</v>
      </c>
      <c r="D117" s="8" t="s">
        <v>5062</v>
      </c>
      <c r="E117" s="8" t="str">
        <f t="shared" si="1"/>
        <v>Ок</v>
      </c>
      <c r="F117" t="str">
        <f>VLOOKUP(B117,[1]Лист1!$A:$B,2,0)</f>
        <v>Капуста цветная тип 1</v>
      </c>
    </row>
    <row r="118" spans="1:6" hidden="1" x14ac:dyDescent="0.25">
      <c r="A118" s="8">
        <v>45</v>
      </c>
      <c r="B118" s="8" t="s">
        <v>7426</v>
      </c>
      <c r="C118" s="11" t="s">
        <v>5068</v>
      </c>
      <c r="D118" s="8" t="s">
        <v>5062</v>
      </c>
      <c r="E118" s="8" t="str">
        <f t="shared" si="1"/>
        <v>Ок</v>
      </c>
      <c r="F118" t="str">
        <f>VLOOKUP(B118,[1]Лист1!$A:$B,2,0)</f>
        <v>Капуста цветная тип 2</v>
      </c>
    </row>
    <row r="119" spans="1:6" hidden="1" x14ac:dyDescent="0.25">
      <c r="A119" s="8">
        <v>46</v>
      </c>
      <c r="B119" s="8" t="s">
        <v>5074</v>
      </c>
      <c r="C119" s="11" t="s">
        <v>5072</v>
      </c>
      <c r="D119" s="8" t="s">
        <v>5071</v>
      </c>
      <c r="E119" s="8" t="str">
        <f t="shared" si="1"/>
        <v>Ок</v>
      </c>
      <c r="F119" t="str">
        <f>VLOOKUP(B119,[1]Лист1!$A:$B,2,0)</f>
        <v>Шпинат тип 1</v>
      </c>
    </row>
    <row r="120" spans="1:6" hidden="1" x14ac:dyDescent="0.25">
      <c r="A120" s="8">
        <v>47</v>
      </c>
      <c r="B120" s="8" t="s">
        <v>5081</v>
      </c>
      <c r="C120" s="11" t="s">
        <v>5078</v>
      </c>
      <c r="D120" s="8" t="s">
        <v>5077</v>
      </c>
      <c r="E120" s="8" t="str">
        <f t="shared" si="1"/>
        <v>Ок</v>
      </c>
      <c r="F120" t="str">
        <f>VLOOKUP(B120,[1]Лист1!$A:$B,2,0)</f>
        <v>Петрушка свежая тип 1</v>
      </c>
    </row>
    <row r="121" spans="1:6" hidden="1" x14ac:dyDescent="0.25">
      <c r="A121" s="8">
        <v>48</v>
      </c>
      <c r="B121" s="8" t="s">
        <v>5085</v>
      </c>
      <c r="C121" s="11" t="s">
        <v>5084</v>
      </c>
      <c r="D121" s="8" t="s">
        <v>5077</v>
      </c>
      <c r="E121" s="8" t="str">
        <f t="shared" si="1"/>
        <v>Ок</v>
      </c>
      <c r="F121" t="str">
        <f>VLOOKUP(B121,[1]Лист1!$A:$B,2,0)</f>
        <v>Сельдерей тип 2</v>
      </c>
    </row>
    <row r="122" spans="1:6" hidden="1" x14ac:dyDescent="0.25">
      <c r="A122" s="8">
        <v>49</v>
      </c>
      <c r="B122" s="8" t="s">
        <v>5091</v>
      </c>
      <c r="C122" s="11" t="s">
        <v>5089</v>
      </c>
      <c r="D122" s="8" t="s">
        <v>5077</v>
      </c>
      <c r="E122" s="8" t="str">
        <f t="shared" si="1"/>
        <v>Ок</v>
      </c>
      <c r="F122" t="str">
        <f>VLOOKUP(B122,[1]Лист1!$A:$B,2,0)</f>
        <v>Укроп свежий тип 1</v>
      </c>
    </row>
    <row r="123" spans="1:6" hidden="1" x14ac:dyDescent="0.25">
      <c r="A123" s="8">
        <v>50</v>
      </c>
      <c r="B123" s="8" t="s">
        <v>5095</v>
      </c>
      <c r="C123" s="11" t="s">
        <v>5094</v>
      </c>
      <c r="D123" s="8" t="s">
        <v>5077</v>
      </c>
      <c r="E123" s="8" t="str">
        <f t="shared" si="1"/>
        <v>Ок</v>
      </c>
      <c r="F123" t="str">
        <f>VLOOKUP(B123,[1]Лист1!$A:$B,2,0)</f>
        <v>Щавель тип 1</v>
      </c>
    </row>
    <row r="124" spans="1:6" hidden="1" x14ac:dyDescent="0.25">
      <c r="A124" s="8">
        <v>51</v>
      </c>
      <c r="B124" s="8" t="s">
        <v>5101</v>
      </c>
      <c r="C124" s="11" t="s">
        <v>5099</v>
      </c>
      <c r="D124" s="8" t="s">
        <v>5098</v>
      </c>
      <c r="E124" s="8" t="str">
        <f t="shared" si="1"/>
        <v>Ок</v>
      </c>
      <c r="F124" t="str">
        <f>VLOOKUP(B124,[1]Лист1!$A:$B,2,0)</f>
        <v>Арбузы тип 1</v>
      </c>
    </row>
    <row r="125" spans="1:6" hidden="1" x14ac:dyDescent="0.25">
      <c r="A125" s="8">
        <v>52</v>
      </c>
      <c r="B125" s="8" t="s">
        <v>5106</v>
      </c>
      <c r="C125" s="11" t="s">
        <v>5105</v>
      </c>
      <c r="D125" s="8" t="s">
        <v>5104</v>
      </c>
      <c r="E125" s="8" t="str">
        <f t="shared" si="1"/>
        <v>Ок</v>
      </c>
      <c r="F125" t="str">
        <f>VLOOKUP(B125,[1]Лист1!$A:$B,2,0)</f>
        <v>Дыня тип 1</v>
      </c>
    </row>
    <row r="126" spans="1:6" hidden="1" x14ac:dyDescent="0.25">
      <c r="A126" s="8">
        <v>53</v>
      </c>
      <c r="B126" s="8" t="s">
        <v>7427</v>
      </c>
      <c r="C126" s="11" t="s">
        <v>5110</v>
      </c>
      <c r="D126" s="8" t="s">
        <v>5109</v>
      </c>
      <c r="E126" s="8" t="str">
        <f t="shared" si="1"/>
        <v>Ок</v>
      </c>
      <c r="F126" t="str">
        <f>VLOOKUP(B126,[1]Лист1!$A:$B,2,0)</f>
        <v>Огурцы тип 3</v>
      </c>
    </row>
    <row r="127" spans="1:6" hidden="1" x14ac:dyDescent="0.25">
      <c r="A127" s="8">
        <v>53</v>
      </c>
      <c r="B127" s="8" t="s">
        <v>7428</v>
      </c>
      <c r="C127" s="11" t="s">
        <v>5110</v>
      </c>
      <c r="D127" s="8" t="s">
        <v>5109</v>
      </c>
      <c r="E127" s="8" t="str">
        <f t="shared" si="1"/>
        <v>Ок</v>
      </c>
      <c r="F127" t="str">
        <f>VLOOKUP(B127,[1]Лист1!$A:$B,2,0)</f>
        <v>Огурцы тип 6</v>
      </c>
    </row>
    <row r="128" spans="1:6" hidden="1" x14ac:dyDescent="0.25">
      <c r="A128" s="8">
        <v>54</v>
      </c>
      <c r="B128" s="8" t="s">
        <v>5118</v>
      </c>
      <c r="C128" s="11" t="s">
        <v>5117</v>
      </c>
      <c r="D128" s="8" t="s">
        <v>5116</v>
      </c>
      <c r="E128" s="8" t="str">
        <f t="shared" si="1"/>
        <v>Ок</v>
      </c>
      <c r="F128" t="str">
        <f>VLOOKUP(B128,[1]Лист1!$A:$B,2,0)</f>
        <v>Баклажаны тип 1</v>
      </c>
    </row>
    <row r="129" spans="1:6" hidden="1" x14ac:dyDescent="0.25">
      <c r="A129" s="8">
        <v>55</v>
      </c>
      <c r="B129" s="8" t="s">
        <v>7429</v>
      </c>
      <c r="C129" s="11" t="s">
        <v>5122</v>
      </c>
      <c r="D129" s="8" t="s">
        <v>5121</v>
      </c>
      <c r="E129" s="8" t="str">
        <f t="shared" si="1"/>
        <v>Ок</v>
      </c>
      <c r="F129" t="str">
        <f>VLOOKUP(B129,[1]Лист1!$A:$B,2,0)</f>
        <v>Томаты (помидоры) тип 1</v>
      </c>
    </row>
    <row r="130" spans="1:6" hidden="1" x14ac:dyDescent="0.25">
      <c r="A130" s="8">
        <v>55</v>
      </c>
      <c r="B130" s="8" t="s">
        <v>7430</v>
      </c>
      <c r="C130" s="11" t="s">
        <v>5122</v>
      </c>
      <c r="D130" s="8" t="s">
        <v>5121</v>
      </c>
      <c r="E130" s="8" t="str">
        <f t="shared" ref="E130:E193" si="2">IF(LEFT(B130,8)=D130,"Ок","Код другой")</f>
        <v>Ок</v>
      </c>
      <c r="F130" t="str">
        <f>VLOOKUP(B130,[1]Лист1!$A:$B,2,0)</f>
        <v>Томаты (помидоры) тип 3</v>
      </c>
    </row>
    <row r="131" spans="1:6" hidden="1" x14ac:dyDescent="0.25">
      <c r="A131" s="8">
        <v>56</v>
      </c>
      <c r="B131" s="8" t="s">
        <v>7431</v>
      </c>
      <c r="C131" s="11" t="s">
        <v>5130</v>
      </c>
      <c r="D131" s="8" t="s">
        <v>5129</v>
      </c>
      <c r="E131" s="8" t="str">
        <f t="shared" si="2"/>
        <v>Ок</v>
      </c>
      <c r="F131" t="str">
        <f>VLOOKUP(B131,[1]Лист1!$A:$B,2,0)</f>
        <v>Кабачки тип 1</v>
      </c>
    </row>
    <row r="132" spans="1:6" hidden="1" x14ac:dyDescent="0.25">
      <c r="A132" s="8">
        <v>56</v>
      </c>
      <c r="B132" s="8" t="s">
        <v>7432</v>
      </c>
      <c r="C132" s="11" t="s">
        <v>5130</v>
      </c>
      <c r="D132" s="8" t="s">
        <v>5129</v>
      </c>
      <c r="E132" s="8" t="str">
        <f t="shared" si="2"/>
        <v>Ок</v>
      </c>
      <c r="F132" t="str">
        <f>VLOOKUP(B132,[1]Лист1!$A:$B,2,0)</f>
        <v>Кабачки тип 2</v>
      </c>
    </row>
    <row r="133" spans="1:6" hidden="1" x14ac:dyDescent="0.25">
      <c r="A133" s="8">
        <v>57</v>
      </c>
      <c r="B133" s="8" t="s">
        <v>5136</v>
      </c>
      <c r="C133" s="11" t="s">
        <v>5135</v>
      </c>
      <c r="D133" s="8" t="s">
        <v>5129</v>
      </c>
      <c r="E133" s="8" t="str">
        <f t="shared" si="2"/>
        <v>Ок</v>
      </c>
      <c r="F133" t="str">
        <f>VLOOKUP(B133,[1]Лист1!$A:$B,2,0)</f>
        <v>Перец сладкий тип 1</v>
      </c>
    </row>
    <row r="134" spans="1:6" hidden="1" x14ac:dyDescent="0.25">
      <c r="A134" s="8">
        <v>58</v>
      </c>
      <c r="B134" s="8" t="s">
        <v>5140</v>
      </c>
      <c r="C134" s="11" t="s">
        <v>5139</v>
      </c>
      <c r="D134" s="8" t="s">
        <v>5129</v>
      </c>
      <c r="E134" s="8" t="str">
        <f t="shared" si="2"/>
        <v>Ок</v>
      </c>
      <c r="F134" t="str">
        <f>VLOOKUP(B134,[1]Лист1!$A:$B,2,0)</f>
        <v>Тыква продовольственная тип 1</v>
      </c>
    </row>
    <row r="135" spans="1:6" hidden="1" x14ac:dyDescent="0.25">
      <c r="A135" s="8">
        <v>59</v>
      </c>
      <c r="B135" s="8" t="s">
        <v>5145</v>
      </c>
      <c r="C135" s="11" t="s">
        <v>5144</v>
      </c>
      <c r="D135" s="8" t="s">
        <v>5143</v>
      </c>
      <c r="E135" s="8" t="str">
        <f t="shared" si="2"/>
        <v>Ок</v>
      </c>
      <c r="F135" t="str">
        <f>VLOOKUP(B135,[1]Лист1!$A:$B,2,0)</f>
        <v>Брюква столовая тип 1</v>
      </c>
    </row>
    <row r="136" spans="1:6" hidden="1" x14ac:dyDescent="0.25">
      <c r="A136" s="8">
        <v>60</v>
      </c>
      <c r="B136" s="8" t="s">
        <v>7433</v>
      </c>
      <c r="C136" s="11" t="s">
        <v>5148</v>
      </c>
      <c r="D136" s="8" t="s">
        <v>5143</v>
      </c>
      <c r="E136" s="8" t="str">
        <f t="shared" si="2"/>
        <v>Ок</v>
      </c>
      <c r="F136" t="str">
        <f>VLOOKUP(B136,[1]Лист1!$A:$B,2,0)</f>
        <v>Морковь столовая тип 1</v>
      </c>
    </row>
    <row r="137" spans="1:6" hidden="1" x14ac:dyDescent="0.25">
      <c r="A137" s="8">
        <v>60</v>
      </c>
      <c r="B137" s="8" t="s">
        <v>7434</v>
      </c>
      <c r="C137" s="11" t="s">
        <v>5148</v>
      </c>
      <c r="D137" s="8" t="s">
        <v>5143</v>
      </c>
      <c r="E137" s="8" t="str">
        <f t="shared" si="2"/>
        <v>Ок</v>
      </c>
      <c r="F137" t="str">
        <f>VLOOKUP(B137,[1]Лист1!$A:$B,2,0)</f>
        <v>Морковь столовая тип 4</v>
      </c>
    </row>
    <row r="138" spans="1:6" hidden="1" x14ac:dyDescent="0.25">
      <c r="A138" s="8">
        <v>61</v>
      </c>
      <c r="B138" s="8" t="s">
        <v>7435</v>
      </c>
      <c r="C138" s="11" t="s">
        <v>5153</v>
      </c>
      <c r="D138" s="8" t="s">
        <v>5143</v>
      </c>
      <c r="E138" s="8" t="str">
        <f t="shared" si="2"/>
        <v>Ок</v>
      </c>
      <c r="F138" t="str">
        <f>VLOOKUP(B138,[1]Лист1!$A:$B,2,0)</f>
        <v>Репа столовая тип 1</v>
      </c>
    </row>
    <row r="139" spans="1:6" hidden="1" x14ac:dyDescent="0.25">
      <c r="A139" s="8">
        <v>61</v>
      </c>
      <c r="B139" s="8" t="s">
        <v>7436</v>
      </c>
      <c r="C139" s="11" t="s">
        <v>5153</v>
      </c>
      <c r="D139" s="8" t="s">
        <v>5143</v>
      </c>
      <c r="E139" s="8" t="str">
        <f t="shared" si="2"/>
        <v>Ок</v>
      </c>
      <c r="F139" t="str">
        <f>VLOOKUP(B139,[1]Лист1!$A:$B,2,0)</f>
        <v>Репа столовая тип 2</v>
      </c>
    </row>
    <row r="140" spans="1:6" hidden="1" x14ac:dyDescent="0.25">
      <c r="A140" s="8">
        <v>62</v>
      </c>
      <c r="B140" s="8" t="s">
        <v>7437</v>
      </c>
      <c r="C140" s="11" t="s">
        <v>5159</v>
      </c>
      <c r="D140" s="8" t="s">
        <v>5158</v>
      </c>
      <c r="E140" s="8" t="str">
        <f t="shared" si="2"/>
        <v>Ок</v>
      </c>
      <c r="F140" t="str">
        <f>VLOOKUP(B140,[1]Лист1!$A:$B,2,0)</f>
        <v>Чеснок свежий тип 1</v>
      </c>
    </row>
    <row r="141" spans="1:6" hidden="1" x14ac:dyDescent="0.25">
      <c r="A141" s="8">
        <v>62</v>
      </c>
      <c r="B141" s="8" t="s">
        <v>7438</v>
      </c>
      <c r="C141" s="11" t="s">
        <v>5159</v>
      </c>
      <c r="D141" s="8" t="s">
        <v>5158</v>
      </c>
      <c r="E141" s="8" t="str">
        <f t="shared" si="2"/>
        <v>Ок</v>
      </c>
      <c r="F141" t="str">
        <f>VLOOKUP(B141,[1]Лист1!$A:$B,2,0)</f>
        <v>Чеснок свежий тип 2</v>
      </c>
    </row>
    <row r="142" spans="1:6" hidden="1" x14ac:dyDescent="0.25">
      <c r="A142" s="8">
        <v>63</v>
      </c>
      <c r="B142" s="8" t="s">
        <v>5166</v>
      </c>
      <c r="C142" s="11" t="s">
        <v>5165</v>
      </c>
      <c r="D142" s="8" t="s">
        <v>7313</v>
      </c>
      <c r="E142" s="8" t="str">
        <f t="shared" si="2"/>
        <v>Ок</v>
      </c>
      <c r="F142" t="str">
        <f>VLOOKUP(B142,[1]Лист1!$A:$B,2,0)</f>
        <v>Лук порей тип 1</v>
      </c>
    </row>
    <row r="143" spans="1:6" hidden="1" x14ac:dyDescent="0.25">
      <c r="A143" s="8">
        <v>64</v>
      </c>
      <c r="B143" s="8" t="s">
        <v>7439</v>
      </c>
      <c r="C143" s="11" t="s">
        <v>5170</v>
      </c>
      <c r="D143" s="8" t="s">
        <v>5169</v>
      </c>
      <c r="E143" s="8" t="str">
        <f t="shared" si="2"/>
        <v>Ок</v>
      </c>
      <c r="F143" t="str">
        <f>VLOOKUP(B143,[1]Лист1!$A:$B,2,0)</f>
        <v>Лук репчатый тип 1</v>
      </c>
    </row>
    <row r="144" spans="1:6" hidden="1" x14ac:dyDescent="0.25">
      <c r="A144" s="8">
        <v>64</v>
      </c>
      <c r="B144" s="8" t="s">
        <v>7440</v>
      </c>
      <c r="C144" s="11" t="s">
        <v>5170</v>
      </c>
      <c r="D144" s="8" t="s">
        <v>5169</v>
      </c>
      <c r="E144" s="8" t="str">
        <f t="shared" si="2"/>
        <v>Ок</v>
      </c>
      <c r="F144" t="str">
        <f>VLOOKUP(B144,[1]Лист1!$A:$B,2,0)</f>
        <v>Лук репчатый тип 2</v>
      </c>
    </row>
    <row r="145" spans="1:6" hidden="1" x14ac:dyDescent="0.25">
      <c r="A145" s="8">
        <v>65</v>
      </c>
      <c r="B145" s="8" t="s">
        <v>5182</v>
      </c>
      <c r="C145" s="11" t="s">
        <v>5181</v>
      </c>
      <c r="D145" s="8" t="s">
        <v>5169</v>
      </c>
      <c r="E145" s="8" t="str">
        <f t="shared" si="2"/>
        <v>Ок</v>
      </c>
      <c r="F145" t="str">
        <f>VLOOKUP(B145,[1]Лист1!$A:$B,2,0)</f>
        <v>Лук свежий зеленый тип 1</v>
      </c>
    </row>
    <row r="146" spans="1:6" hidden="1" x14ac:dyDescent="0.25">
      <c r="A146" s="8">
        <v>66</v>
      </c>
      <c r="B146" s="8" t="s">
        <v>5187</v>
      </c>
      <c r="C146" s="11" t="s">
        <v>5186</v>
      </c>
      <c r="D146" s="8" t="s">
        <v>5185</v>
      </c>
      <c r="E146" s="8" t="str">
        <f t="shared" si="2"/>
        <v>Ок</v>
      </c>
      <c r="F146" t="str">
        <f>VLOOKUP(B146,[1]Лист1!$A:$B,2,0)</f>
        <v>Редис тип 1</v>
      </c>
    </row>
    <row r="147" spans="1:6" hidden="1" x14ac:dyDescent="0.25">
      <c r="A147" s="8">
        <v>67</v>
      </c>
      <c r="B147" s="8" t="s">
        <v>5193</v>
      </c>
      <c r="C147" s="11" t="s">
        <v>5192</v>
      </c>
      <c r="D147" s="8" t="s">
        <v>5185</v>
      </c>
      <c r="E147" s="8" t="str">
        <f t="shared" si="2"/>
        <v>Ок</v>
      </c>
      <c r="F147" t="str">
        <f>VLOOKUP(B147,[1]Лист1!$A:$B,2,0)</f>
        <v>Редька тип 1</v>
      </c>
    </row>
    <row r="148" spans="1:6" hidden="1" x14ac:dyDescent="0.25">
      <c r="A148" s="8">
        <v>68</v>
      </c>
      <c r="B148" s="8" t="s">
        <v>7441</v>
      </c>
      <c r="C148" s="11" t="s">
        <v>5198</v>
      </c>
      <c r="D148" s="8" t="s">
        <v>5185</v>
      </c>
      <c r="E148" s="8" t="str">
        <f t="shared" si="2"/>
        <v>Ок</v>
      </c>
      <c r="F148" t="str">
        <f>VLOOKUP(B148,[1]Лист1!$A:$B,2,0)</f>
        <v>Свекла столовая тип 1</v>
      </c>
    </row>
    <row r="149" spans="1:6" hidden="1" x14ac:dyDescent="0.25">
      <c r="A149" s="8">
        <v>68</v>
      </c>
      <c r="B149" s="8" t="s">
        <v>7442</v>
      </c>
      <c r="C149" s="11" t="s">
        <v>5198</v>
      </c>
      <c r="D149" s="8" t="s">
        <v>5185</v>
      </c>
      <c r="E149" s="8" t="str">
        <f t="shared" si="2"/>
        <v>Ок</v>
      </c>
      <c r="F149" t="str">
        <f>VLOOKUP(B149,[1]Лист1!$A:$B,2,0)</f>
        <v>Свекла столовая тип 2</v>
      </c>
    </row>
    <row r="150" spans="1:6" hidden="1" x14ac:dyDescent="0.25">
      <c r="A150" s="8">
        <v>69</v>
      </c>
      <c r="B150" s="8" t="s">
        <v>5204</v>
      </c>
      <c r="C150" s="11" t="s">
        <v>5203</v>
      </c>
      <c r="D150" s="8" t="s">
        <v>5185</v>
      </c>
      <c r="E150" s="8" t="str">
        <f t="shared" si="2"/>
        <v>Ок</v>
      </c>
      <c r="F150" t="str">
        <f>VLOOKUP(B150,[1]Лист1!$A:$B,2,0)</f>
        <v>Сельдерей тип 3</v>
      </c>
    </row>
    <row r="151" spans="1:6" hidden="1" x14ac:dyDescent="0.25">
      <c r="A151" s="8">
        <v>70</v>
      </c>
      <c r="B151" s="8" t="s">
        <v>7443</v>
      </c>
      <c r="C151" s="11" t="s">
        <v>5209</v>
      </c>
      <c r="D151" s="8" t="s">
        <v>5208</v>
      </c>
      <c r="E151" s="8" t="str">
        <f t="shared" si="2"/>
        <v>Ок</v>
      </c>
      <c r="F151" t="str">
        <f>VLOOKUP(B151,[1]Лист1!$A:$B,2,0)</f>
        <v>Картофель продовольственный тип 2</v>
      </c>
    </row>
    <row r="152" spans="1:6" hidden="1" x14ac:dyDescent="0.25">
      <c r="A152" s="8">
        <v>70</v>
      </c>
      <c r="B152" s="8" t="s">
        <v>7444</v>
      </c>
      <c r="C152" s="11" t="s">
        <v>5209</v>
      </c>
      <c r="D152" s="8" t="s">
        <v>5208</v>
      </c>
      <c r="E152" s="8" t="str">
        <f t="shared" si="2"/>
        <v>Ок</v>
      </c>
      <c r="F152" t="str">
        <f>VLOOKUP(B152,[1]Лист1!$A:$B,2,0)</f>
        <v>Картофель продовольственный тип 1</v>
      </c>
    </row>
    <row r="153" spans="1:6" hidden="1" x14ac:dyDescent="0.25">
      <c r="A153" s="8">
        <v>71</v>
      </c>
      <c r="B153" s="8" t="s">
        <v>5219</v>
      </c>
      <c r="C153" s="11" t="s">
        <v>5217</v>
      </c>
      <c r="D153" s="8" t="s">
        <v>5216</v>
      </c>
      <c r="E153" s="8" t="str">
        <f t="shared" si="2"/>
        <v>Ок</v>
      </c>
      <c r="F153" t="str">
        <f>VLOOKUP(B153,[1]Лист1!$A:$B,2,0)</f>
        <v>Картофель продовольственный тип 3</v>
      </c>
    </row>
    <row r="154" spans="1:6" hidden="1" x14ac:dyDescent="0.25">
      <c r="A154" s="8">
        <v>72</v>
      </c>
      <c r="B154" s="8" t="s">
        <v>5227</v>
      </c>
      <c r="C154" s="11" t="s">
        <v>5224</v>
      </c>
      <c r="D154" s="8" t="s">
        <v>5223</v>
      </c>
      <c r="E154" s="8" t="str">
        <f t="shared" si="2"/>
        <v>Ок</v>
      </c>
      <c r="F154" t="str">
        <f>VLOOKUP(B154,[1]Лист1!$A:$B,2,0)</f>
        <v>Виноград столовый свежий тип 1</v>
      </c>
    </row>
    <row r="155" spans="1:6" hidden="1" x14ac:dyDescent="0.25">
      <c r="A155" s="8">
        <v>73</v>
      </c>
      <c r="B155" s="8" t="s">
        <v>5236</v>
      </c>
      <c r="C155" s="11" t="s">
        <v>5235</v>
      </c>
      <c r="D155" s="8" t="s">
        <v>5234</v>
      </c>
      <c r="E155" s="8" t="str">
        <f t="shared" si="2"/>
        <v>Ок</v>
      </c>
      <c r="F155" t="str">
        <f>VLOOKUP(B155,[1]Лист1!$A:$B,2,0)</f>
        <v>Бананы тип 1</v>
      </c>
    </row>
    <row r="156" spans="1:6" hidden="1" x14ac:dyDescent="0.25">
      <c r="A156" s="8">
        <v>74</v>
      </c>
      <c r="B156" s="8" t="s">
        <v>7445</v>
      </c>
      <c r="C156" s="11" t="s">
        <v>5241</v>
      </c>
      <c r="D156" s="8" t="s">
        <v>5240</v>
      </c>
      <c r="E156" s="8" t="str">
        <f t="shared" si="2"/>
        <v>Ок</v>
      </c>
      <c r="F156" t="str">
        <f>VLOOKUP(B156,[1]Лист1!$A:$B,2,0)</f>
        <v>Лимоны тип 1</v>
      </c>
    </row>
    <row r="157" spans="1:6" hidden="1" x14ac:dyDescent="0.25">
      <c r="A157" s="8">
        <v>74</v>
      </c>
      <c r="B157" s="8" t="s">
        <v>7446</v>
      </c>
      <c r="C157" s="11" t="s">
        <v>5241</v>
      </c>
      <c r="D157" s="8" t="s">
        <v>5240</v>
      </c>
      <c r="E157" s="8" t="str">
        <f t="shared" si="2"/>
        <v>Ок</v>
      </c>
      <c r="F157" t="str">
        <f>VLOOKUP(B157,[1]Лист1!$A:$B,2,0)</f>
        <v>Лимоны тип 2</v>
      </c>
    </row>
    <row r="158" spans="1:6" hidden="1" x14ac:dyDescent="0.25">
      <c r="A158" s="8">
        <v>75</v>
      </c>
      <c r="B158" s="8" t="s">
        <v>7447</v>
      </c>
      <c r="C158" s="11" t="s">
        <v>5245</v>
      </c>
      <c r="D158" s="8" t="s">
        <v>5244</v>
      </c>
      <c r="E158" s="8" t="str">
        <f t="shared" si="2"/>
        <v>Ок</v>
      </c>
      <c r="F158" t="str">
        <f>VLOOKUP(B158,[1]Лист1!$A:$B,2,0)</f>
        <v>Апельсины тип 1</v>
      </c>
    </row>
    <row r="159" spans="1:6" hidden="1" x14ac:dyDescent="0.25">
      <c r="A159" s="8">
        <v>75</v>
      </c>
      <c r="B159" s="8" t="s">
        <v>7448</v>
      </c>
      <c r="C159" s="11" t="s">
        <v>5245</v>
      </c>
      <c r="D159" s="8" t="s">
        <v>5244</v>
      </c>
      <c r="E159" s="8" t="str">
        <f t="shared" si="2"/>
        <v>Ок</v>
      </c>
      <c r="F159" t="str">
        <f>VLOOKUP(B159,[1]Лист1!$A:$B,2,0)</f>
        <v>Апельсины тип 2</v>
      </c>
    </row>
    <row r="160" spans="1:6" hidden="1" x14ac:dyDescent="0.25">
      <c r="A160" s="8">
        <v>76</v>
      </c>
      <c r="B160" s="8" t="s">
        <v>7449</v>
      </c>
      <c r="C160" s="11" t="s">
        <v>5249</v>
      </c>
      <c r="D160" s="8" t="s">
        <v>5248</v>
      </c>
      <c r="E160" s="8" t="str">
        <f t="shared" si="2"/>
        <v>Ок</v>
      </c>
      <c r="F160" t="str">
        <f>VLOOKUP(B160,[1]Лист1!$A:$B,2,0)</f>
        <v>Мандарины тип 1</v>
      </c>
    </row>
    <row r="161" spans="1:6" hidden="1" x14ac:dyDescent="0.25">
      <c r="A161" s="8">
        <v>76</v>
      </c>
      <c r="B161" s="8" t="s">
        <v>7450</v>
      </c>
      <c r="C161" s="11" t="s">
        <v>5249</v>
      </c>
      <c r="D161" s="8" t="s">
        <v>5248</v>
      </c>
      <c r="E161" s="8" t="str">
        <f t="shared" si="2"/>
        <v>Ок</v>
      </c>
      <c r="F161" t="str">
        <f>VLOOKUP(B161,[1]Лист1!$A:$B,2,0)</f>
        <v>Мандарины тип 2</v>
      </c>
    </row>
    <row r="162" spans="1:6" hidden="1" x14ac:dyDescent="0.25">
      <c r="A162" s="8">
        <v>77</v>
      </c>
      <c r="B162" s="8" t="s">
        <v>7451</v>
      </c>
      <c r="C162" s="11" t="s">
        <v>5253</v>
      </c>
      <c r="D162" s="8" t="s">
        <v>5252</v>
      </c>
      <c r="E162" s="8" t="str">
        <f t="shared" si="2"/>
        <v>Ок</v>
      </c>
      <c r="F162" t="str">
        <f>VLOOKUP(B162,[1]Лист1!$A:$B,2,0)</f>
        <v>Яблоки тип 3</v>
      </c>
    </row>
    <row r="163" spans="1:6" hidden="1" x14ac:dyDescent="0.25">
      <c r="A163" s="8">
        <v>77</v>
      </c>
      <c r="B163" s="8" t="s">
        <v>7452</v>
      </c>
      <c r="C163" s="11" t="s">
        <v>5253</v>
      </c>
      <c r="D163" s="8" t="s">
        <v>5252</v>
      </c>
      <c r="E163" s="8" t="str">
        <f t="shared" si="2"/>
        <v>Ок</v>
      </c>
      <c r="F163" t="str">
        <f>VLOOKUP(B163,[1]Лист1!$A:$B,2,0)</f>
        <v>Яблоки тип 4</v>
      </c>
    </row>
    <row r="164" spans="1:6" hidden="1" x14ac:dyDescent="0.25">
      <c r="A164" s="8">
        <v>78</v>
      </c>
      <c r="B164" s="8" t="s">
        <v>7453</v>
      </c>
      <c r="C164" s="11" t="s">
        <v>5259</v>
      </c>
      <c r="D164" s="8" t="s">
        <v>5258</v>
      </c>
      <c r="E164" s="8" t="str">
        <f t="shared" si="2"/>
        <v>Ок</v>
      </c>
      <c r="F164" t="str">
        <f>VLOOKUP(B164,[1]Лист1!$A:$B,2,0)</f>
        <v>Груши тип 1</v>
      </c>
    </row>
    <row r="165" spans="1:6" hidden="1" x14ac:dyDescent="0.25">
      <c r="A165" s="8">
        <v>78</v>
      </c>
      <c r="B165" s="8" t="s">
        <v>7454</v>
      </c>
      <c r="C165" s="11" t="s">
        <v>5259</v>
      </c>
      <c r="D165" s="8" t="s">
        <v>5258</v>
      </c>
      <c r="E165" s="8" t="str">
        <f t="shared" si="2"/>
        <v>Ок</v>
      </c>
      <c r="F165" t="str">
        <f>VLOOKUP(B165,[1]Лист1!$A:$B,2,0)</f>
        <v>Груши тип 2</v>
      </c>
    </row>
    <row r="166" spans="1:6" hidden="1" x14ac:dyDescent="0.25">
      <c r="A166" s="8">
        <v>79</v>
      </c>
      <c r="B166" s="8" t="s">
        <v>5266</v>
      </c>
      <c r="C166" s="11" t="s">
        <v>5265</v>
      </c>
      <c r="D166" s="8" t="s">
        <v>5264</v>
      </c>
      <c r="E166" s="8" t="str">
        <f t="shared" si="2"/>
        <v>Ок</v>
      </c>
      <c r="F166" t="str">
        <f>VLOOKUP(B166,[1]Лист1!$A:$B,2,0)</f>
        <v>Абрикосы тип 1</v>
      </c>
    </row>
    <row r="167" spans="1:6" hidden="1" x14ac:dyDescent="0.25">
      <c r="A167" s="8">
        <v>80</v>
      </c>
      <c r="B167" s="8" t="s">
        <v>5271</v>
      </c>
      <c r="C167" s="11" t="s">
        <v>5270</v>
      </c>
      <c r="D167" s="8" t="s">
        <v>5269</v>
      </c>
      <c r="E167" s="8" t="str">
        <f t="shared" si="2"/>
        <v>Ок</v>
      </c>
      <c r="F167" t="str">
        <f>VLOOKUP(B167,[1]Лист1!$A:$B,2,0)</f>
        <v>Вишня тип 1</v>
      </c>
    </row>
    <row r="168" spans="1:6" hidden="1" x14ac:dyDescent="0.25">
      <c r="A168" s="8">
        <v>81</v>
      </c>
      <c r="B168" s="8" t="s">
        <v>7455</v>
      </c>
      <c r="C168" s="11" t="s">
        <v>5275</v>
      </c>
      <c r="D168" s="8" t="s">
        <v>5274</v>
      </c>
      <c r="E168" s="8" t="str">
        <f t="shared" si="2"/>
        <v>Ок</v>
      </c>
      <c r="F168" t="str">
        <f>VLOOKUP(B168,[1]Лист1!$A:$B,2,0)</f>
        <v>Персики тип 1</v>
      </c>
    </row>
    <row r="169" spans="1:6" hidden="1" x14ac:dyDescent="0.25">
      <c r="A169" s="8">
        <v>81</v>
      </c>
      <c r="B169" s="8" t="s">
        <v>7456</v>
      </c>
      <c r="C169" s="11" t="s">
        <v>5275</v>
      </c>
      <c r="D169" s="8" t="s">
        <v>5274</v>
      </c>
      <c r="E169" s="8" t="str">
        <f t="shared" si="2"/>
        <v>Ок</v>
      </c>
      <c r="F169" t="str">
        <f>VLOOKUP(B169,[1]Лист1!$A:$B,2,0)</f>
        <v>Персики тип 2</v>
      </c>
    </row>
    <row r="170" spans="1:6" hidden="1" x14ac:dyDescent="0.25">
      <c r="A170" s="8">
        <v>82</v>
      </c>
      <c r="B170" s="8" t="s">
        <v>7457</v>
      </c>
      <c r="C170" s="11" t="s">
        <v>5279</v>
      </c>
      <c r="D170" s="8" t="s">
        <v>5278</v>
      </c>
      <c r="E170" s="8" t="str">
        <f t="shared" si="2"/>
        <v>Ок</v>
      </c>
      <c r="F170" t="str">
        <f>VLOOKUP(B170,[1]Лист1!$A:$B,2,0)</f>
        <v>Сливы тип 1</v>
      </c>
    </row>
    <row r="171" spans="1:6" hidden="1" x14ac:dyDescent="0.25">
      <c r="A171" s="8">
        <v>82</v>
      </c>
      <c r="B171" s="8" t="s">
        <v>7458</v>
      </c>
      <c r="C171" s="11" t="s">
        <v>5279</v>
      </c>
      <c r="D171" s="8" t="s">
        <v>5278</v>
      </c>
      <c r="E171" s="8" t="str">
        <f t="shared" si="2"/>
        <v>Ок</v>
      </c>
      <c r="F171" t="str">
        <f>VLOOKUP(B171,[1]Лист1!$A:$B,2,0)</f>
        <v>Сливы тип 2</v>
      </c>
    </row>
    <row r="172" spans="1:6" hidden="1" x14ac:dyDescent="0.25">
      <c r="A172" s="8">
        <v>83</v>
      </c>
      <c r="B172" s="8" t="s">
        <v>5286</v>
      </c>
      <c r="C172" s="11" t="s">
        <v>5285</v>
      </c>
      <c r="D172" s="8" t="s">
        <v>5284</v>
      </c>
      <c r="E172" s="8" t="str">
        <f t="shared" si="2"/>
        <v>Ок</v>
      </c>
      <c r="F172" t="str">
        <f>VLOOKUP(B172,[1]Лист1!$A:$B,2,0)</f>
        <v>Черешня тип 2</v>
      </c>
    </row>
    <row r="173" spans="1:6" hidden="1" x14ac:dyDescent="0.25">
      <c r="A173" s="8">
        <v>84</v>
      </c>
      <c r="B173" s="8" t="s">
        <v>5290</v>
      </c>
      <c r="C173" s="11" t="s">
        <v>5289</v>
      </c>
      <c r="D173" s="8" t="s">
        <v>5288</v>
      </c>
      <c r="E173" s="8" t="str">
        <f t="shared" si="2"/>
        <v>Ок</v>
      </c>
      <c r="F173" t="str">
        <f>VLOOKUP(B173,[1]Лист1!$A:$B,2,0)</f>
        <v>Киви тип 1</v>
      </c>
    </row>
    <row r="174" spans="1:6" hidden="1" x14ac:dyDescent="0.25">
      <c r="A174" s="8">
        <v>85</v>
      </c>
      <c r="B174" s="8" t="s">
        <v>5296</v>
      </c>
      <c r="C174" s="11" t="s">
        <v>5295</v>
      </c>
      <c r="D174" s="8" t="s">
        <v>5294</v>
      </c>
      <c r="E174" s="8" t="str">
        <f t="shared" si="2"/>
        <v>Ок</v>
      </c>
      <c r="F174" t="str">
        <f>VLOOKUP(B174,[1]Лист1!$A:$B,2,0)</f>
        <v>Брусника тип 2</v>
      </c>
    </row>
    <row r="175" spans="1:6" hidden="1" x14ac:dyDescent="0.25">
      <c r="A175" s="8">
        <v>86</v>
      </c>
      <c r="B175" s="8" t="s">
        <v>5300</v>
      </c>
      <c r="C175" s="11" t="s">
        <v>5299</v>
      </c>
      <c r="D175" s="8" t="s">
        <v>5294</v>
      </c>
      <c r="E175" s="8" t="str">
        <f t="shared" si="2"/>
        <v>Ок</v>
      </c>
      <c r="F175" t="str">
        <f>VLOOKUP(B175,[1]Лист1!$A:$B,2,0)</f>
        <v>Клюква тип 1</v>
      </c>
    </row>
    <row r="176" spans="1:6" hidden="1" x14ac:dyDescent="0.25">
      <c r="A176" s="8">
        <v>87</v>
      </c>
      <c r="B176" s="8" t="s">
        <v>5305</v>
      </c>
      <c r="C176" s="11" t="s">
        <v>5304</v>
      </c>
      <c r="D176" s="8" t="s">
        <v>5303</v>
      </c>
      <c r="E176" s="8" t="str">
        <f t="shared" si="2"/>
        <v>Ок</v>
      </c>
      <c r="F176" t="str">
        <f>VLOOKUP(B176,[1]Лист1!$A:$B,2,0)</f>
        <v>Орехи тип 2</v>
      </c>
    </row>
    <row r="177" spans="1:6" hidden="1" x14ac:dyDescent="0.25">
      <c r="A177" s="8">
        <v>88</v>
      </c>
      <c r="B177" s="8" t="s">
        <v>5312</v>
      </c>
      <c r="C177" s="11" t="s">
        <v>5311</v>
      </c>
      <c r="D177" s="8" t="s">
        <v>5310</v>
      </c>
      <c r="E177" s="8" t="str">
        <f t="shared" si="2"/>
        <v>Ок</v>
      </c>
      <c r="F177" t="str">
        <f>VLOOKUP(B177,[1]Лист1!$A:$B,2,0)</f>
        <v>Орехи тип 4</v>
      </c>
    </row>
    <row r="178" spans="1:6" hidden="1" x14ac:dyDescent="0.25">
      <c r="A178" s="8">
        <v>89</v>
      </c>
      <c r="B178" s="8" t="s">
        <v>5317</v>
      </c>
      <c r="C178" s="11" t="s">
        <v>5316</v>
      </c>
      <c r="D178" s="8" t="s">
        <v>5315</v>
      </c>
      <c r="E178" s="8" t="str">
        <f t="shared" si="2"/>
        <v>Ок</v>
      </c>
      <c r="F178" t="str">
        <f>VLOOKUP(B178,[1]Лист1!$A:$B,2,0)</f>
        <v>Орех грецкий тип 1</v>
      </c>
    </row>
    <row r="179" spans="1:6" hidden="1" x14ac:dyDescent="0.25">
      <c r="A179" s="8">
        <v>90</v>
      </c>
      <c r="B179" s="8" t="s">
        <v>5323</v>
      </c>
      <c r="C179" s="11" t="s">
        <v>5322</v>
      </c>
      <c r="D179" s="8" t="s">
        <v>5321</v>
      </c>
      <c r="E179" s="8" t="str">
        <f t="shared" si="2"/>
        <v>Ок</v>
      </c>
      <c r="F179" t="str">
        <f>VLOOKUP(B179,[1]Лист1!$A:$B,2,0)</f>
        <v>Орехи тип 1</v>
      </c>
    </row>
    <row r="180" spans="1:6" hidden="1" x14ac:dyDescent="0.25">
      <c r="A180" s="8">
        <v>91</v>
      </c>
      <c r="B180" s="8" t="s">
        <v>7459</v>
      </c>
      <c r="C180" s="11" t="s">
        <v>5328</v>
      </c>
      <c r="D180" s="8" t="s">
        <v>5294</v>
      </c>
      <c r="E180" s="8" t="str">
        <f t="shared" si="2"/>
        <v>Ок</v>
      </c>
      <c r="F180" t="str">
        <f>VLOOKUP(B180,[1]Лист1!$A:$B,2,0)</f>
        <v>Ягоды сушеные тип 1</v>
      </c>
    </row>
    <row r="181" spans="1:6" hidden="1" x14ac:dyDescent="0.25">
      <c r="A181" s="8">
        <v>91</v>
      </c>
      <c r="B181" s="8" t="s">
        <v>7460</v>
      </c>
      <c r="C181" s="11" t="s">
        <v>5328</v>
      </c>
      <c r="D181" s="8" t="s">
        <v>5294</v>
      </c>
      <c r="E181" s="8" t="str">
        <f t="shared" si="2"/>
        <v>Ок</v>
      </c>
      <c r="F181" t="str">
        <f>VLOOKUP(B181,[1]Лист1!$A:$B,2,0)</f>
        <v>Ягоды сушеные тип 2</v>
      </c>
    </row>
    <row r="182" spans="1:6" hidden="1" x14ac:dyDescent="0.25">
      <c r="A182" s="8">
        <v>92</v>
      </c>
      <c r="B182" s="8" t="s">
        <v>7461</v>
      </c>
      <c r="C182" s="11" t="s">
        <v>5334</v>
      </c>
      <c r="D182" s="8" t="s">
        <v>5333</v>
      </c>
      <c r="E182" s="8" t="str">
        <f t="shared" si="2"/>
        <v>Ок</v>
      </c>
      <c r="F182" t="str">
        <f>VLOOKUP(B182,[1]Лист1!$A:$B,2,0)</f>
        <v>Яйца куриные в скорлупе свежие тип 1</v>
      </c>
    </row>
    <row r="183" spans="1:6" hidden="1" x14ac:dyDescent="0.25">
      <c r="A183" s="8">
        <v>92</v>
      </c>
      <c r="B183" s="8" t="s">
        <v>7462</v>
      </c>
      <c r="C183" s="11" t="s">
        <v>5334</v>
      </c>
      <c r="D183" s="8" t="s">
        <v>5333</v>
      </c>
      <c r="E183" s="8" t="str">
        <f t="shared" si="2"/>
        <v>Ок</v>
      </c>
      <c r="F183" t="str">
        <f>VLOOKUP(B183,[1]Лист1!$A:$B,2,0)</f>
        <v>Яйца куриные в скорлупе свежие тип 2</v>
      </c>
    </row>
    <row r="184" spans="1:6" hidden="1" x14ac:dyDescent="0.25">
      <c r="A184" s="8">
        <v>93</v>
      </c>
      <c r="B184" s="8" t="s">
        <v>5345</v>
      </c>
      <c r="C184" s="11" t="s">
        <v>5344</v>
      </c>
      <c r="D184" s="8" t="s">
        <v>5343</v>
      </c>
      <c r="E184" s="8" t="str">
        <f t="shared" si="2"/>
        <v>Ок</v>
      </c>
      <c r="F184" t="str">
        <f>VLOOKUP(B184,[1]Лист1!$A:$B,2,0)</f>
        <v>Мед натуральный пчелиный тип 1</v>
      </c>
    </row>
    <row r="185" spans="1:6" hidden="1" x14ac:dyDescent="0.25">
      <c r="A185" s="8">
        <v>94</v>
      </c>
      <c r="B185" s="8" t="s">
        <v>7463</v>
      </c>
      <c r="C185" s="11" t="s">
        <v>5353</v>
      </c>
      <c r="D185" s="8" t="s">
        <v>5352</v>
      </c>
      <c r="E185" s="8" t="str">
        <f t="shared" si="2"/>
        <v>Ок</v>
      </c>
      <c r="F185" t="str">
        <f>VLOOKUP(B185,[1]Лист1!$A:$B,2,0)</f>
        <v>Капуста морская тип 2</v>
      </c>
    </row>
    <row r="186" spans="1:6" hidden="1" x14ac:dyDescent="0.25">
      <c r="A186" s="8">
        <v>94</v>
      </c>
      <c r="B186" s="8" t="s">
        <v>7464</v>
      </c>
      <c r="C186" s="11" t="s">
        <v>5353</v>
      </c>
      <c r="D186" s="8" t="s">
        <v>5352</v>
      </c>
      <c r="E186" s="8" t="str">
        <f t="shared" si="2"/>
        <v>Ок</v>
      </c>
      <c r="F186" t="str">
        <f>VLOOKUP(B186,[1]Лист1!$A:$B,2,0)</f>
        <v>Капуста морская тип 1</v>
      </c>
    </row>
    <row r="187" spans="1:6" hidden="1" x14ac:dyDescent="0.25">
      <c r="A187" s="8">
        <v>95</v>
      </c>
      <c r="B187" s="8" t="s">
        <v>7465</v>
      </c>
      <c r="C187" s="11" t="s">
        <v>5358</v>
      </c>
      <c r="D187" s="8" t="s">
        <v>5357</v>
      </c>
      <c r="E187" s="8" t="str">
        <f t="shared" si="2"/>
        <v>Ок</v>
      </c>
      <c r="F187" t="str">
        <f>VLOOKUP(B187,[1]Лист1!$A:$B,2,0)</f>
        <v>Говядина замороженная тип 3</v>
      </c>
    </row>
    <row r="188" spans="1:6" hidden="1" x14ac:dyDescent="0.25">
      <c r="A188" s="8">
        <v>95</v>
      </c>
      <c r="B188" s="8" t="s">
        <v>7469</v>
      </c>
      <c r="C188" s="11" t="s">
        <v>5358</v>
      </c>
      <c r="D188" s="8" t="s">
        <v>5357</v>
      </c>
      <c r="E188" s="8" t="str">
        <f t="shared" si="2"/>
        <v>Ок</v>
      </c>
      <c r="F188" t="str">
        <f>VLOOKUP(B188,[1]Лист1!$A:$B,2,0)</f>
        <v>Говядина замороженная тип 2</v>
      </c>
    </row>
    <row r="189" spans="1:6" hidden="1" x14ac:dyDescent="0.25">
      <c r="A189" s="8">
        <v>95</v>
      </c>
      <c r="B189" s="8" t="s">
        <v>7468</v>
      </c>
      <c r="C189" s="11" t="s">
        <v>5358</v>
      </c>
      <c r="D189" s="8" t="s">
        <v>5357</v>
      </c>
      <c r="E189" s="8" t="str">
        <f t="shared" si="2"/>
        <v>Ок</v>
      </c>
      <c r="F189" t="str">
        <f>VLOOKUP(B189,[1]Лист1!$A:$B,2,0)</f>
        <v>Говядина замороженная тип 1</v>
      </c>
    </row>
    <row r="190" spans="1:6" hidden="1" x14ac:dyDescent="0.25">
      <c r="A190" s="8">
        <v>95</v>
      </c>
      <c r="B190" s="8" t="s">
        <v>7467</v>
      </c>
      <c r="C190" s="11" t="s">
        <v>5358</v>
      </c>
      <c r="D190" s="8" t="s">
        <v>5357</v>
      </c>
      <c r="E190" s="8" t="str">
        <f t="shared" si="2"/>
        <v>Ок</v>
      </c>
      <c r="F190" t="str">
        <f>VLOOKUP(B190,[1]Лист1!$A:$B,2,0)</f>
        <v>Говядина замороженная тип 5</v>
      </c>
    </row>
    <row r="191" spans="1:6" hidden="1" x14ac:dyDescent="0.25">
      <c r="A191" s="8">
        <v>95</v>
      </c>
      <c r="B191" s="8" t="s">
        <v>7466</v>
      </c>
      <c r="C191" s="11" t="s">
        <v>5358</v>
      </c>
      <c r="D191" s="8" t="s">
        <v>5357</v>
      </c>
      <c r="E191" s="8" t="str">
        <f t="shared" si="2"/>
        <v>Ок</v>
      </c>
      <c r="F191" t="str">
        <f>VLOOKUP(B191,[1]Лист1!$A:$B,2,0)</f>
        <v>Говядина замороженная тип 4</v>
      </c>
    </row>
    <row r="192" spans="1:6" hidden="1" x14ac:dyDescent="0.25">
      <c r="A192" s="8">
        <v>96</v>
      </c>
      <c r="B192" s="8" t="s">
        <v>7470</v>
      </c>
      <c r="C192" s="11" t="s">
        <v>5371</v>
      </c>
      <c r="D192" s="8" t="s">
        <v>5357</v>
      </c>
      <c r="E192" s="8" t="str">
        <f t="shared" si="2"/>
        <v>Ок</v>
      </c>
      <c r="F192" t="str">
        <f>VLOOKUP(B192,[1]Лист1!$A:$B,2,0)</f>
        <v>Субпродукты пищевые крупного рогатого скота замороженные тип 1</v>
      </c>
    </row>
    <row r="193" spans="1:6" hidden="1" x14ac:dyDescent="0.25">
      <c r="A193" s="8">
        <v>96</v>
      </c>
      <c r="B193" s="8" t="s">
        <v>7472</v>
      </c>
      <c r="C193" s="11" t="s">
        <v>5371</v>
      </c>
      <c r="D193" s="8" t="s">
        <v>5357</v>
      </c>
      <c r="E193" s="8" t="str">
        <f t="shared" si="2"/>
        <v>Ок</v>
      </c>
      <c r="F193" t="str">
        <f>VLOOKUP(B193,[1]Лист1!$A:$B,2,0)</f>
        <v>Субпродукты пищевые крупного рогатого скота замороженные тип 3</v>
      </c>
    </row>
    <row r="194" spans="1:6" hidden="1" x14ac:dyDescent="0.25">
      <c r="A194" s="8">
        <v>96</v>
      </c>
      <c r="B194" s="8" t="s">
        <v>7471</v>
      </c>
      <c r="C194" s="11" t="s">
        <v>5371</v>
      </c>
      <c r="D194" s="8" t="s">
        <v>5357</v>
      </c>
      <c r="E194" s="8" t="str">
        <f t="shared" ref="E194:E257" si="3">IF(LEFT(B194,8)=D194,"Ок","Код другой")</f>
        <v>Ок</v>
      </c>
      <c r="F194" t="str">
        <f>VLOOKUP(B194,[1]Лист1!$A:$B,2,0)</f>
        <v>Субпродукты пищевые крупного рогатого скота замороженные тип 2</v>
      </c>
    </row>
    <row r="195" spans="1:6" hidden="1" x14ac:dyDescent="0.25">
      <c r="A195" s="8">
        <v>97</v>
      </c>
      <c r="B195" s="8" t="s">
        <v>5384</v>
      </c>
      <c r="C195" s="11" t="s">
        <v>5382</v>
      </c>
      <c r="D195" s="8" t="s">
        <v>5357</v>
      </c>
      <c r="E195" s="8" t="str">
        <f t="shared" si="3"/>
        <v>Ок</v>
      </c>
      <c r="F195" t="str">
        <f>VLOOKUP(B195,[1]Лист1!$A:$B,2,0)</f>
        <v>Телятина замороженная тип 1</v>
      </c>
    </row>
    <row r="196" spans="1:6" hidden="1" x14ac:dyDescent="0.25">
      <c r="A196" s="8">
        <v>98</v>
      </c>
      <c r="B196" s="8" t="s">
        <v>7473</v>
      </c>
      <c r="C196" s="11" t="s">
        <v>5389</v>
      </c>
      <c r="D196" s="8" t="s">
        <v>5388</v>
      </c>
      <c r="E196" s="8" t="str">
        <f t="shared" si="3"/>
        <v>Ок</v>
      </c>
      <c r="F196" t="str">
        <f>VLOOKUP(B196,[1]Лист1!$A:$B,2,0)</f>
        <v>Свинина замороженная тип 3</v>
      </c>
    </row>
    <row r="197" spans="1:6" hidden="1" x14ac:dyDescent="0.25">
      <c r="A197" s="8">
        <v>98</v>
      </c>
      <c r="B197" s="8" t="s">
        <v>7476</v>
      </c>
      <c r="C197" s="11" t="s">
        <v>5389</v>
      </c>
      <c r="D197" s="8" t="s">
        <v>5388</v>
      </c>
      <c r="E197" s="8" t="str">
        <f t="shared" si="3"/>
        <v>Ок</v>
      </c>
      <c r="F197" t="str">
        <f>VLOOKUP(B197,[1]Лист1!$A:$B,2,0)</f>
        <v>Свинина замороженная тип 2</v>
      </c>
    </row>
    <row r="198" spans="1:6" hidden="1" x14ac:dyDescent="0.25">
      <c r="A198" s="8">
        <v>98</v>
      </c>
      <c r="B198" s="8" t="s">
        <v>7475</v>
      </c>
      <c r="C198" s="11" t="s">
        <v>5389</v>
      </c>
      <c r="D198" s="8" t="s">
        <v>5388</v>
      </c>
      <c r="E198" s="8" t="str">
        <f t="shared" si="3"/>
        <v>Ок</v>
      </c>
      <c r="F198" t="str">
        <f>VLOOKUP(B198,[1]Лист1!$A:$B,2,0)</f>
        <v>Свинина замороженная тип 1</v>
      </c>
    </row>
    <row r="199" spans="1:6" hidden="1" x14ac:dyDescent="0.25">
      <c r="A199" s="8">
        <v>98</v>
      </c>
      <c r="B199" s="8" t="s">
        <v>7474</v>
      </c>
      <c r="C199" s="11" t="s">
        <v>5389</v>
      </c>
      <c r="D199" s="8" t="s">
        <v>5388</v>
      </c>
      <c r="E199" s="8" t="str">
        <f t="shared" si="3"/>
        <v>Ок</v>
      </c>
      <c r="F199" t="str">
        <f>VLOOKUP(B199,[1]Лист1!$A:$B,2,0)</f>
        <v>Свинина замороженная тип 4</v>
      </c>
    </row>
    <row r="200" spans="1:6" hidden="1" x14ac:dyDescent="0.25">
      <c r="A200" s="8">
        <v>99</v>
      </c>
      <c r="B200" s="8" t="s">
        <v>7477</v>
      </c>
      <c r="C200" s="11" t="s">
        <v>5395</v>
      </c>
      <c r="D200" s="8" t="s">
        <v>5388</v>
      </c>
      <c r="E200" s="8" t="str">
        <f t="shared" si="3"/>
        <v>Ок</v>
      </c>
      <c r="F200" t="str">
        <f>VLOOKUP(B200,[1]Лист1!$A:$B,2,0)</f>
        <v>Субпродукты пищевые свиные замороженные тип 1</v>
      </c>
    </row>
    <row r="201" spans="1:6" hidden="1" x14ac:dyDescent="0.25">
      <c r="A201" s="8">
        <v>99</v>
      </c>
      <c r="B201" s="8" t="s">
        <v>7478</v>
      </c>
      <c r="C201" s="11" t="s">
        <v>5395</v>
      </c>
      <c r="D201" s="8" t="s">
        <v>5388</v>
      </c>
      <c r="E201" s="8" t="str">
        <f t="shared" si="3"/>
        <v>Ок</v>
      </c>
      <c r="F201" t="str">
        <f>VLOOKUP(B201,[1]Лист1!$A:$B,2,0)</f>
        <v>Субпродукты пищевые свиные замороженные тип 2</v>
      </c>
    </row>
    <row r="202" spans="1:6" hidden="1" x14ac:dyDescent="0.25">
      <c r="A202" s="8">
        <v>100</v>
      </c>
      <c r="B202" s="8" t="s">
        <v>5405</v>
      </c>
      <c r="C202" s="11" t="s">
        <v>5402</v>
      </c>
      <c r="D202" s="8" t="s">
        <v>5401</v>
      </c>
      <c r="E202" s="8" t="str">
        <f t="shared" si="3"/>
        <v>Ок</v>
      </c>
      <c r="F202" t="str">
        <f>VLOOKUP(B202,[1]Лист1!$A:$B,2,0)</f>
        <v>Мясо кролика тип 1</v>
      </c>
    </row>
    <row r="203" spans="1:6" hidden="1" x14ac:dyDescent="0.25">
      <c r="A203" s="8">
        <v>101</v>
      </c>
      <c r="B203" s="8" t="s">
        <v>7479</v>
      </c>
      <c r="C203" s="11" t="s">
        <v>5411</v>
      </c>
      <c r="D203" s="8" t="s">
        <v>5410</v>
      </c>
      <c r="E203" s="8" t="str">
        <f t="shared" si="3"/>
        <v>Ок</v>
      </c>
      <c r="F203" t="str">
        <f>VLOOKUP(B203,[1]Лист1!$A:$B,2,0)</f>
        <v>Мясо сельскохозяйственной птицы охлажденное тип 3</v>
      </c>
    </row>
    <row r="204" spans="1:6" hidden="1" x14ac:dyDescent="0.25">
      <c r="A204" s="8">
        <v>101</v>
      </c>
      <c r="B204" s="8" t="s">
        <v>7483</v>
      </c>
      <c r="C204" s="11" t="s">
        <v>5411</v>
      </c>
      <c r="D204" s="8" t="s">
        <v>5410</v>
      </c>
      <c r="E204" s="8" t="str">
        <f t="shared" si="3"/>
        <v>Ок</v>
      </c>
      <c r="F204" t="str">
        <f>VLOOKUP(B204,[1]Лист1!$A:$B,2,0)</f>
        <v>Мясо сельскохозяйственной птицы охлажденное тип 4</v>
      </c>
    </row>
    <row r="205" spans="1:6" hidden="1" x14ac:dyDescent="0.25">
      <c r="A205" s="8">
        <v>101</v>
      </c>
      <c r="B205" s="8" t="s">
        <v>7482</v>
      </c>
      <c r="C205" s="11" t="s">
        <v>5411</v>
      </c>
      <c r="D205" s="8" t="s">
        <v>5410</v>
      </c>
      <c r="E205" s="8" t="str">
        <f t="shared" si="3"/>
        <v>Ок</v>
      </c>
      <c r="F205" t="str">
        <f>VLOOKUP(B205,[1]Лист1!$A:$B,2,0)</f>
        <v>Мясо сельскохозяйственной птицы охлажденное для детского питания тип 1</v>
      </c>
    </row>
    <row r="206" spans="1:6" hidden="1" x14ac:dyDescent="0.25">
      <c r="A206" s="8">
        <v>101</v>
      </c>
      <c r="B206" s="8" t="s">
        <v>7481</v>
      </c>
      <c r="C206" s="11" t="s">
        <v>5411</v>
      </c>
      <c r="D206" s="8" t="s">
        <v>5410</v>
      </c>
      <c r="E206" s="8" t="str">
        <f t="shared" si="3"/>
        <v>Ок</v>
      </c>
      <c r="F206" t="str">
        <f>VLOOKUP(B206,[1]Лист1!$A:$B,2,0)</f>
        <v>Мясо сельскохозяйственной птицы охлажденное тип 2</v>
      </c>
    </row>
    <row r="207" spans="1:6" hidden="1" x14ac:dyDescent="0.25">
      <c r="A207" s="8">
        <v>101</v>
      </c>
      <c r="B207" s="8" t="s">
        <v>7480</v>
      </c>
      <c r="C207" s="11" t="s">
        <v>5411</v>
      </c>
      <c r="D207" s="8" t="s">
        <v>5410</v>
      </c>
      <c r="E207" s="8" t="str">
        <f t="shared" si="3"/>
        <v>Ок</v>
      </c>
      <c r="F207" t="str">
        <f>VLOOKUP(B207,[1]Лист1!$A:$B,2,0)</f>
        <v>Мясо сельскохозяйственной птицы охлажденное тип 1</v>
      </c>
    </row>
    <row r="208" spans="1:6" hidden="1" x14ac:dyDescent="0.25">
      <c r="A208" s="8">
        <v>102</v>
      </c>
      <c r="B208" s="8" t="s">
        <v>7484</v>
      </c>
      <c r="C208" s="11" t="s">
        <v>5423</v>
      </c>
      <c r="D208" s="8" t="s">
        <v>5422</v>
      </c>
      <c r="E208" s="8" t="str">
        <f t="shared" si="3"/>
        <v>Ок</v>
      </c>
      <c r="F208" t="str">
        <f>VLOOKUP(B208,[1]Лист1!$A:$B,2,0)</f>
        <v>Мясо сельскохозяйственной птицы замороженное, в том числе для детского питания тип 4</v>
      </c>
    </row>
    <row r="209" spans="1:6" hidden="1" x14ac:dyDescent="0.25">
      <c r="A209" s="8">
        <v>102</v>
      </c>
      <c r="B209" s="8" t="s">
        <v>7489</v>
      </c>
      <c r="C209" s="11" t="s">
        <v>5423</v>
      </c>
      <c r="D209" s="8" t="s">
        <v>5422</v>
      </c>
      <c r="E209" s="8" t="str">
        <f t="shared" si="3"/>
        <v>Ок</v>
      </c>
      <c r="F209" t="str">
        <f>VLOOKUP(B209,[1]Лист1!$A:$B,2,0)</f>
        <v>Мясо сельскохозяйственной птицы замороженное, в том числе для детского питания тип 6</v>
      </c>
    </row>
    <row r="210" spans="1:6" hidden="1" x14ac:dyDescent="0.25">
      <c r="A210" s="8">
        <v>102</v>
      </c>
      <c r="B210" s="8" t="s">
        <v>7488</v>
      </c>
      <c r="C210" s="11" t="s">
        <v>5423</v>
      </c>
      <c r="D210" s="8" t="s">
        <v>5422</v>
      </c>
      <c r="E210" s="8" t="str">
        <f t="shared" si="3"/>
        <v>Ок</v>
      </c>
      <c r="F210" t="str">
        <f>VLOOKUP(B210,[1]Лист1!$A:$B,2,0)</f>
        <v>Мясо сельскохозяйственной птицы замороженное, в том числе для детского питания тип 7</v>
      </c>
    </row>
    <row r="211" spans="1:6" hidden="1" x14ac:dyDescent="0.25">
      <c r="A211" s="8">
        <v>102</v>
      </c>
      <c r="B211" s="8" t="s">
        <v>7487</v>
      </c>
      <c r="C211" s="11" t="s">
        <v>5423</v>
      </c>
      <c r="D211" s="8" t="s">
        <v>5422</v>
      </c>
      <c r="E211" s="8" t="str">
        <f t="shared" si="3"/>
        <v>Ок</v>
      </c>
      <c r="F211" t="str">
        <f>VLOOKUP(B211,[1]Лист1!$A:$B,2,0)</f>
        <v>Мясо сельскохозяйственной птицы замороженное, в том числе для детского питания тип 3</v>
      </c>
    </row>
    <row r="212" spans="1:6" hidden="1" x14ac:dyDescent="0.25">
      <c r="A212" s="8">
        <v>102</v>
      </c>
      <c r="B212" s="8" t="s">
        <v>7486</v>
      </c>
      <c r="C212" s="11" t="s">
        <v>5423</v>
      </c>
      <c r="D212" s="8" t="s">
        <v>5422</v>
      </c>
      <c r="E212" s="8" t="str">
        <f t="shared" si="3"/>
        <v>Ок</v>
      </c>
      <c r="F212" t="str">
        <f>VLOOKUP(B212,[1]Лист1!$A:$B,2,0)</f>
        <v>Мясо сельскохозяйственной птицы замороженное, в том числе для детского питания тип 2</v>
      </c>
    </row>
    <row r="213" spans="1:6" hidden="1" x14ac:dyDescent="0.25">
      <c r="A213" s="8">
        <v>102</v>
      </c>
      <c r="B213" s="8" t="s">
        <v>7485</v>
      </c>
      <c r="C213" s="11" t="s">
        <v>5423</v>
      </c>
      <c r="D213" s="8" t="s">
        <v>5422</v>
      </c>
      <c r="E213" s="8" t="str">
        <f t="shared" si="3"/>
        <v>Ок</v>
      </c>
      <c r="F213" t="str">
        <f>VLOOKUP(B213,[1]Лист1!$A:$B,2,0)</f>
        <v>Мясо сельскохозяйственной птицы замороженное, в том числе для детского питания тип 1</v>
      </c>
    </row>
    <row r="214" spans="1:6" hidden="1" x14ac:dyDescent="0.25">
      <c r="A214" s="8">
        <v>103</v>
      </c>
      <c r="B214" s="8" t="s">
        <v>7490</v>
      </c>
      <c r="C214" s="11" t="s">
        <v>5429</v>
      </c>
      <c r="D214" s="8" t="s">
        <v>5428</v>
      </c>
      <c r="E214" s="8" t="str">
        <f t="shared" si="3"/>
        <v>Ок</v>
      </c>
      <c r="F214" t="str">
        <f>VLOOKUP(B214,[1]Лист1!$A:$B,2,0)</f>
        <v>Ветчина тип 1</v>
      </c>
    </row>
    <row r="215" spans="1:6" hidden="1" x14ac:dyDescent="0.25">
      <c r="A215" s="8">
        <v>103</v>
      </c>
      <c r="B215" s="8" t="s">
        <v>7493</v>
      </c>
      <c r="C215" s="11" t="s">
        <v>5429</v>
      </c>
      <c r="D215" s="8" t="s">
        <v>5428</v>
      </c>
      <c r="E215" s="8" t="str">
        <f t="shared" si="3"/>
        <v>Ок</v>
      </c>
      <c r="F215" t="str">
        <f>VLOOKUP(B215,[1]Лист1!$A:$B,2,0)</f>
        <v>Ветчина тип 4</v>
      </c>
    </row>
    <row r="216" spans="1:6" hidden="1" x14ac:dyDescent="0.25">
      <c r="A216" s="8">
        <v>103</v>
      </c>
      <c r="B216" s="8" t="s">
        <v>7492</v>
      </c>
      <c r="C216" s="11" t="s">
        <v>5429</v>
      </c>
      <c r="D216" s="8" t="s">
        <v>5428</v>
      </c>
      <c r="E216" s="8" t="str">
        <f t="shared" si="3"/>
        <v>Ок</v>
      </c>
      <c r="F216" t="str">
        <f>VLOOKUP(B216,[1]Лист1!$A:$B,2,0)</f>
        <v>Ветчина тип 3</v>
      </c>
    </row>
    <row r="217" spans="1:6" hidden="1" x14ac:dyDescent="0.25">
      <c r="A217" s="8">
        <v>103</v>
      </c>
      <c r="B217" s="8" t="s">
        <v>7491</v>
      </c>
      <c r="C217" s="11" t="s">
        <v>5429</v>
      </c>
      <c r="D217" s="8" t="s">
        <v>5428</v>
      </c>
      <c r="E217" s="8" t="str">
        <f t="shared" si="3"/>
        <v>Ок</v>
      </c>
      <c r="F217" t="str">
        <f>VLOOKUP(B217,[1]Лист1!$A:$B,2,0)</f>
        <v>Ветчина тип 2</v>
      </c>
    </row>
    <row r="218" spans="1:6" hidden="1" x14ac:dyDescent="0.25">
      <c r="A218" s="8">
        <v>104</v>
      </c>
      <c r="B218" s="8" t="s">
        <v>7494</v>
      </c>
      <c r="C218" s="11" t="s">
        <v>5436</v>
      </c>
      <c r="D218" s="8" t="s">
        <v>5428</v>
      </c>
      <c r="E218" s="8" t="str">
        <f t="shared" si="3"/>
        <v>Ок</v>
      </c>
      <c r="F218" t="str">
        <f>VLOOKUP(B218,[1]Лист1!$A:$B,2,0)</f>
        <v>Изделия колбасные вареные, в том числе фаршированные мясные тип 1</v>
      </c>
    </row>
    <row r="219" spans="1:6" hidden="1" x14ac:dyDescent="0.25">
      <c r="A219" s="8">
        <v>104</v>
      </c>
      <c r="B219" s="8" t="s">
        <v>7498</v>
      </c>
      <c r="C219" s="11" t="s">
        <v>5436</v>
      </c>
      <c r="D219" s="8" t="s">
        <v>5428</v>
      </c>
      <c r="E219" s="8" t="str">
        <f t="shared" si="3"/>
        <v>Ок</v>
      </c>
      <c r="F219" t="str">
        <f>VLOOKUP(B219,[1]Лист1!$A:$B,2,0)</f>
        <v>Изделия колбасные вареные, в том числе фаршированные мясные тип 2</v>
      </c>
    </row>
    <row r="220" spans="1:6" hidden="1" x14ac:dyDescent="0.25">
      <c r="A220" s="8">
        <v>104</v>
      </c>
      <c r="B220" s="8" t="s">
        <v>7497</v>
      </c>
      <c r="C220" s="11" t="s">
        <v>5436</v>
      </c>
      <c r="D220" s="8" t="s">
        <v>5428</v>
      </c>
      <c r="E220" s="8" t="str">
        <f t="shared" si="3"/>
        <v>Ок</v>
      </c>
      <c r="F220" t="str">
        <f>VLOOKUP(B220,[1]Лист1!$A:$B,2,0)</f>
        <v>Сосиски тип 7</v>
      </c>
    </row>
    <row r="221" spans="1:6" hidden="1" x14ac:dyDescent="0.25">
      <c r="A221" s="8">
        <v>104</v>
      </c>
      <c r="B221" s="8" t="s">
        <v>7496</v>
      </c>
      <c r="C221" s="11" t="s">
        <v>5436</v>
      </c>
      <c r="D221" s="8" t="s">
        <v>5428</v>
      </c>
      <c r="E221" s="8" t="str">
        <f t="shared" si="3"/>
        <v>Ок</v>
      </c>
      <c r="F221" t="str">
        <f>VLOOKUP(B221,[1]Лист1!$A:$B,2,0)</f>
        <v>Изделия колбасные вареные, в том числе фаршированные мясные тип 3</v>
      </c>
    </row>
    <row r="222" spans="1:6" hidden="1" x14ac:dyDescent="0.25">
      <c r="A222" s="8">
        <v>104</v>
      </c>
      <c r="B222" s="8" t="s">
        <v>7495</v>
      </c>
      <c r="C222" s="11" t="s">
        <v>5436</v>
      </c>
      <c r="D222" s="8" t="s">
        <v>5428</v>
      </c>
      <c r="E222" s="8" t="str">
        <f t="shared" si="3"/>
        <v>Ок</v>
      </c>
      <c r="F222" t="str">
        <f>VLOOKUP(B222,[1]Лист1!$A:$B,2,0)</f>
        <v>Колбаса тип 5</v>
      </c>
    </row>
    <row r="223" spans="1:6" hidden="1" x14ac:dyDescent="0.25">
      <c r="A223" s="8">
        <v>105</v>
      </c>
      <c r="B223" s="8" t="s">
        <v>7499</v>
      </c>
      <c r="C223" s="11" t="s">
        <v>5447</v>
      </c>
      <c r="D223" s="8" t="s">
        <v>5428</v>
      </c>
      <c r="E223" s="8" t="str">
        <f t="shared" si="3"/>
        <v>Ок</v>
      </c>
      <c r="F223" t="str">
        <f>VLOOKUP(B223,[1]Лист1!$A:$B,2,0)</f>
        <v>Колбаса (колбаска) полукопченая мясная тип 1</v>
      </c>
    </row>
    <row r="224" spans="1:6" hidden="1" x14ac:dyDescent="0.25">
      <c r="A224" s="8">
        <v>105</v>
      </c>
      <c r="B224" s="8" t="s">
        <v>7500</v>
      </c>
      <c r="C224" s="11" t="s">
        <v>5447</v>
      </c>
      <c r="D224" s="8" t="s">
        <v>5428</v>
      </c>
      <c r="E224" s="8" t="str">
        <f t="shared" si="3"/>
        <v>Ок</v>
      </c>
      <c r="F224" t="str">
        <f>VLOOKUP(B224,[1]Лист1!$A:$B,2,0)</f>
        <v>Колбаса (колбаска) варено-копченая мясная тип 1</v>
      </c>
    </row>
    <row r="225" spans="1:6" hidden="1" x14ac:dyDescent="0.25">
      <c r="A225" s="8">
        <v>106</v>
      </c>
      <c r="B225" s="8" t="s">
        <v>7501</v>
      </c>
      <c r="C225" s="11" t="s">
        <v>5453</v>
      </c>
      <c r="D225" s="8" t="s">
        <v>5428</v>
      </c>
      <c r="E225" s="8" t="str">
        <f t="shared" si="3"/>
        <v>Ок</v>
      </c>
      <c r="F225" t="str">
        <f>VLOOKUP(B225,[1]Лист1!$A:$B,2,0)</f>
        <v>Продукт из свинины тип 3</v>
      </c>
    </row>
    <row r="226" spans="1:6" hidden="1" x14ac:dyDescent="0.25">
      <c r="A226" s="8">
        <v>106</v>
      </c>
      <c r="B226" s="8" t="s">
        <v>7506</v>
      </c>
      <c r="C226" s="11" t="s">
        <v>5453</v>
      </c>
      <c r="D226" s="8" t="s">
        <v>5428</v>
      </c>
      <c r="E226" s="8" t="str">
        <f t="shared" si="3"/>
        <v>Ок</v>
      </c>
      <c r="F226" t="str">
        <f>VLOOKUP(B226,[1]Лист1!$A:$B,2,0)</f>
        <v>Продукт из свинины тип 2</v>
      </c>
    </row>
    <row r="227" spans="1:6" hidden="1" x14ac:dyDescent="0.25">
      <c r="A227" s="8">
        <v>106</v>
      </c>
      <c r="B227" s="8" t="s">
        <v>7505</v>
      </c>
      <c r="C227" s="11" t="s">
        <v>5453</v>
      </c>
      <c r="D227" s="8" t="s">
        <v>5428</v>
      </c>
      <c r="E227" s="8" t="str">
        <f t="shared" si="3"/>
        <v>Ок</v>
      </c>
      <c r="F227" t="str">
        <f>VLOOKUP(B227,[1]Лист1!$A:$B,2,0)</f>
        <v>Продукт из свинины тип 1</v>
      </c>
    </row>
    <row r="228" spans="1:6" hidden="1" x14ac:dyDescent="0.25">
      <c r="A228" s="8">
        <v>106</v>
      </c>
      <c r="B228" s="8" t="s">
        <v>7504</v>
      </c>
      <c r="C228" s="11" t="s">
        <v>5453</v>
      </c>
      <c r="D228" s="8" t="s">
        <v>5428</v>
      </c>
      <c r="E228" s="8" t="str">
        <f t="shared" si="3"/>
        <v>Ок</v>
      </c>
      <c r="F228" t="str">
        <f>VLOOKUP(B228,[1]Лист1!$A:$B,2,0)</f>
        <v>Продукт из свинины тип 6</v>
      </c>
    </row>
    <row r="229" spans="1:6" hidden="1" x14ac:dyDescent="0.25">
      <c r="A229" s="8">
        <v>106</v>
      </c>
      <c r="B229" s="8" t="s">
        <v>7503</v>
      </c>
      <c r="C229" s="11" t="s">
        <v>5453</v>
      </c>
      <c r="D229" s="8" t="s">
        <v>5428</v>
      </c>
      <c r="E229" s="8" t="str">
        <f t="shared" si="3"/>
        <v>Ок</v>
      </c>
      <c r="F229" t="str">
        <f>VLOOKUP(B229,[1]Лист1!$A:$B,2,0)</f>
        <v>Продукт из свинины тип 5</v>
      </c>
    </row>
    <row r="230" spans="1:6" hidden="1" x14ac:dyDescent="0.25">
      <c r="A230" s="8">
        <v>106</v>
      </c>
      <c r="B230" s="8" t="s">
        <v>7502</v>
      </c>
      <c r="C230" s="11" t="s">
        <v>5453</v>
      </c>
      <c r="D230" s="8" t="s">
        <v>5428</v>
      </c>
      <c r="E230" s="8" t="str">
        <f t="shared" si="3"/>
        <v>Ок</v>
      </c>
      <c r="F230" t="str">
        <f>VLOOKUP(B230,[1]Лист1!$A:$B,2,0)</f>
        <v>Продукт из свинины тип 4</v>
      </c>
    </row>
    <row r="231" spans="1:6" hidden="1" x14ac:dyDescent="0.25">
      <c r="A231" s="8">
        <v>107</v>
      </c>
      <c r="B231" s="8" t="s">
        <v>5462</v>
      </c>
      <c r="C231" s="11" t="s">
        <v>5460</v>
      </c>
      <c r="D231" s="8" t="s">
        <v>5459</v>
      </c>
      <c r="E231" s="8" t="str">
        <f t="shared" si="3"/>
        <v>Ок</v>
      </c>
      <c r="F231" t="str">
        <f>VLOOKUP(B231,[1]Лист1!$A:$B,2,0)</f>
        <v>Консервы мясные тип 3</v>
      </c>
    </row>
    <row r="232" spans="1:6" hidden="1" x14ac:dyDescent="0.25">
      <c r="A232" s="8">
        <v>108</v>
      </c>
      <c r="B232" s="8" t="s">
        <v>5474</v>
      </c>
      <c r="C232" s="11" t="s">
        <v>5472</v>
      </c>
      <c r="D232" s="8" t="s">
        <v>5459</v>
      </c>
      <c r="E232" s="8" t="str">
        <f t="shared" si="3"/>
        <v>Ок</v>
      </c>
      <c r="F232" t="str">
        <f>VLOOKUP(B232,[1]Лист1!$A:$B,2,0)</f>
        <v>Консервы мясорастительные с использованием мяса и субпродуктов птицы тип 1</v>
      </c>
    </row>
    <row r="233" spans="1:6" hidden="1" x14ac:dyDescent="0.25">
      <c r="A233" s="8">
        <v>109</v>
      </c>
      <c r="B233" s="8" t="s">
        <v>5484</v>
      </c>
      <c r="C233" s="11" t="s">
        <v>5481</v>
      </c>
      <c r="D233" s="8" t="s">
        <v>5480</v>
      </c>
      <c r="E233" s="8" t="str">
        <f t="shared" si="3"/>
        <v>Ок</v>
      </c>
      <c r="F233" t="str">
        <f>VLOOKUP(B233,[1]Лист1!$A:$B,2,0)</f>
        <v>Рыба лососевая мороженая тип 1</v>
      </c>
    </row>
    <row r="234" spans="1:6" hidden="1" x14ac:dyDescent="0.25">
      <c r="A234" s="8">
        <v>110</v>
      </c>
      <c r="B234" s="8" t="s">
        <v>5493</v>
      </c>
      <c r="C234" s="11" t="s">
        <v>5491</v>
      </c>
      <c r="D234" s="8" t="s">
        <v>5480</v>
      </c>
      <c r="E234" s="8" t="str">
        <f t="shared" si="3"/>
        <v>Ок</v>
      </c>
      <c r="F234" t="str">
        <f>VLOOKUP(B234,[1]Лист1!$A:$B,2,0)</f>
        <v>Судак тип 1</v>
      </c>
    </row>
    <row r="235" spans="1:6" hidden="1" x14ac:dyDescent="0.25">
      <c r="A235" s="8">
        <v>111</v>
      </c>
      <c r="B235" s="8" t="s">
        <v>7507</v>
      </c>
      <c r="C235" s="11" t="s">
        <v>5497</v>
      </c>
      <c r="D235" s="8" t="s">
        <v>5480</v>
      </c>
      <c r="E235" s="8" t="str">
        <f t="shared" si="3"/>
        <v>Ок</v>
      </c>
      <c r="F235" t="str">
        <f>VLOOKUP(B235,[1]Лист1!$A:$B,2,0)</f>
        <v>Рыба трескообразная мороженая тип 1</v>
      </c>
    </row>
    <row r="236" spans="1:6" hidden="1" x14ac:dyDescent="0.25">
      <c r="A236" s="8">
        <v>111</v>
      </c>
      <c r="B236" s="8" t="s">
        <v>7511</v>
      </c>
      <c r="C236" s="11" t="s">
        <v>5497</v>
      </c>
      <c r="D236" s="8" t="s">
        <v>5480</v>
      </c>
      <c r="E236" s="8" t="str">
        <f t="shared" si="3"/>
        <v>Ок</v>
      </c>
      <c r="F236" t="str">
        <f>VLOOKUP(B236,[1]Лист1!$A:$B,2,0)</f>
        <v>Рыба трескообразная мороженая тип 5</v>
      </c>
    </row>
    <row r="237" spans="1:6" hidden="1" x14ac:dyDescent="0.25">
      <c r="A237" s="8">
        <v>111</v>
      </c>
      <c r="B237" s="8" t="s">
        <v>7510</v>
      </c>
      <c r="C237" s="11" t="s">
        <v>5497</v>
      </c>
      <c r="D237" s="8" t="s">
        <v>5480</v>
      </c>
      <c r="E237" s="8" t="str">
        <f t="shared" si="3"/>
        <v>Ок</v>
      </c>
      <c r="F237" t="str">
        <f>VLOOKUP(B237,[1]Лист1!$A:$B,2,0)</f>
        <v>Рыба трескообразная мороженая тип 4</v>
      </c>
    </row>
    <row r="238" spans="1:6" hidden="1" x14ac:dyDescent="0.25">
      <c r="A238" s="8">
        <v>111</v>
      </c>
      <c r="B238" s="8" t="s">
        <v>7509</v>
      </c>
      <c r="C238" s="11" t="s">
        <v>5497</v>
      </c>
      <c r="D238" s="8" t="s">
        <v>5480</v>
      </c>
      <c r="E238" s="8" t="str">
        <f t="shared" si="3"/>
        <v>Ок</v>
      </c>
      <c r="F238" t="str">
        <f>VLOOKUP(B238,[1]Лист1!$A:$B,2,0)</f>
        <v>Рыба трескообразная мороженая тип 3</v>
      </c>
    </row>
    <row r="239" spans="1:6" hidden="1" x14ac:dyDescent="0.25">
      <c r="A239" s="8">
        <v>111</v>
      </c>
      <c r="B239" s="8" t="s">
        <v>7508</v>
      </c>
      <c r="C239" s="11" t="s">
        <v>5497</v>
      </c>
      <c r="D239" s="8" t="s">
        <v>5480</v>
      </c>
      <c r="E239" s="8" t="str">
        <f t="shared" si="3"/>
        <v>Ок</v>
      </c>
      <c r="F239" t="str">
        <f>VLOOKUP(B239,[1]Лист1!$A:$B,2,0)</f>
        <v>Рыба трескообразная мороженая тип 2</v>
      </c>
    </row>
    <row r="240" spans="1:6" hidden="1" x14ac:dyDescent="0.25">
      <c r="A240" s="8">
        <v>112</v>
      </c>
      <c r="B240" s="8" t="s">
        <v>7512</v>
      </c>
      <c r="C240" s="11" t="s">
        <v>5503</v>
      </c>
      <c r="D240" s="8" t="s">
        <v>5502</v>
      </c>
      <c r="E240" s="8" t="str">
        <f t="shared" si="3"/>
        <v>Ок</v>
      </c>
      <c r="F240" t="str">
        <f>VLOOKUP(B240,[1]Лист1!$A:$B,2,0)</f>
        <v>Филе лососевых рыб мороженое тип 1</v>
      </c>
    </row>
    <row r="241" spans="1:6" hidden="1" x14ac:dyDescent="0.25">
      <c r="A241" s="8">
        <v>112</v>
      </c>
      <c r="B241" s="8" t="s">
        <v>7513</v>
      </c>
      <c r="C241" s="11" t="s">
        <v>5503</v>
      </c>
      <c r="D241" s="8" t="s">
        <v>5502</v>
      </c>
      <c r="E241" s="8" t="str">
        <f t="shared" si="3"/>
        <v>Ок</v>
      </c>
      <c r="F241" t="str">
        <f>VLOOKUP(B241,[1]Лист1!$A:$B,2,0)</f>
        <v>Филе лососевых рыб мороженое тип 2</v>
      </c>
    </row>
    <row r="242" spans="1:6" hidden="1" x14ac:dyDescent="0.25">
      <c r="A242" s="8">
        <v>113</v>
      </c>
      <c r="B242" s="8" t="s">
        <v>5511</v>
      </c>
      <c r="C242" s="11" t="s">
        <v>5510</v>
      </c>
      <c r="D242" s="8" t="s">
        <v>5502</v>
      </c>
      <c r="E242" s="8" t="str">
        <f t="shared" si="3"/>
        <v>Ок</v>
      </c>
      <c r="F242" t="str">
        <f>VLOOKUP(B242,[1]Лист1!$A:$B,2,0)</f>
        <v>Филе судака тип 1</v>
      </c>
    </row>
    <row r="243" spans="1:6" hidden="1" x14ac:dyDescent="0.25">
      <c r="A243" s="8">
        <v>114</v>
      </c>
      <c r="B243" s="8" t="s">
        <v>7514</v>
      </c>
      <c r="C243" s="11" t="s">
        <v>5513</v>
      </c>
      <c r="D243" s="8" t="s">
        <v>5502</v>
      </c>
      <c r="E243" s="8" t="str">
        <f t="shared" si="3"/>
        <v>Ок</v>
      </c>
      <c r="F243" t="str">
        <f>VLOOKUP(B243,[1]Лист1!$A:$B,2,0)</f>
        <v>Филе тресковых рыб мороженое тип 1</v>
      </c>
    </row>
    <row r="244" spans="1:6" hidden="1" x14ac:dyDescent="0.25">
      <c r="A244" s="8">
        <v>114</v>
      </c>
      <c r="B244" s="8" t="s">
        <v>7523</v>
      </c>
      <c r="C244" s="11" t="s">
        <v>5513</v>
      </c>
      <c r="D244" s="8" t="s">
        <v>5502</v>
      </c>
      <c r="E244" s="8" t="str">
        <f t="shared" si="3"/>
        <v>Ок</v>
      </c>
      <c r="F244" t="str">
        <f>VLOOKUP(B244,[1]Лист1!$A:$B,2,0)</f>
        <v>Филе тресковых рыб мороженое тип 10</v>
      </c>
    </row>
    <row r="245" spans="1:6" hidden="1" x14ac:dyDescent="0.25">
      <c r="A245" s="8">
        <v>114</v>
      </c>
      <c r="B245" s="8" t="s">
        <v>7522</v>
      </c>
      <c r="C245" s="11" t="s">
        <v>5513</v>
      </c>
      <c r="D245" s="8" t="s">
        <v>5502</v>
      </c>
      <c r="E245" s="8" t="str">
        <f t="shared" si="3"/>
        <v>Ок</v>
      </c>
      <c r="F245" t="str">
        <f>VLOOKUP(B245,[1]Лист1!$A:$B,2,0)</f>
        <v>Филе тресковых рыб мороженое тип 5</v>
      </c>
    </row>
    <row r="246" spans="1:6" hidden="1" x14ac:dyDescent="0.25">
      <c r="A246" s="8">
        <v>114</v>
      </c>
      <c r="B246" s="8" t="s">
        <v>7521</v>
      </c>
      <c r="C246" s="11" t="s">
        <v>5513</v>
      </c>
      <c r="D246" s="8" t="s">
        <v>5502</v>
      </c>
      <c r="E246" s="8" t="str">
        <f t="shared" si="3"/>
        <v>Ок</v>
      </c>
      <c r="F246" t="str">
        <f>VLOOKUP(B246,[1]Лист1!$A:$B,2,0)</f>
        <v>Филе тресковых рыб мороженое тип 9</v>
      </c>
    </row>
    <row r="247" spans="1:6" hidden="1" x14ac:dyDescent="0.25">
      <c r="A247" s="8">
        <v>114</v>
      </c>
      <c r="B247" s="8" t="s">
        <v>7520</v>
      </c>
      <c r="C247" s="11" t="s">
        <v>5513</v>
      </c>
      <c r="D247" s="8" t="s">
        <v>5502</v>
      </c>
      <c r="E247" s="8" t="str">
        <f t="shared" si="3"/>
        <v>Ок</v>
      </c>
      <c r="F247" t="str">
        <f>VLOOKUP(B247,[1]Лист1!$A:$B,2,0)</f>
        <v>Филе тресковых рыб мороженое тип 4</v>
      </c>
    </row>
    <row r="248" spans="1:6" hidden="1" x14ac:dyDescent="0.25">
      <c r="A248" s="8">
        <v>114</v>
      </c>
      <c r="B248" s="8" t="s">
        <v>7519</v>
      </c>
      <c r="C248" s="11" t="s">
        <v>5513</v>
      </c>
      <c r="D248" s="8" t="s">
        <v>5502</v>
      </c>
      <c r="E248" s="8" t="str">
        <f t="shared" si="3"/>
        <v>Ок</v>
      </c>
      <c r="F248" t="str">
        <f>VLOOKUP(B248,[1]Лист1!$A:$B,2,0)</f>
        <v>Филе тресковых рыб мороженое тип 8</v>
      </c>
    </row>
    <row r="249" spans="1:6" hidden="1" x14ac:dyDescent="0.25">
      <c r="A249" s="8">
        <v>114</v>
      </c>
      <c r="B249" s="8" t="s">
        <v>7518</v>
      </c>
      <c r="C249" s="11" t="s">
        <v>5513</v>
      </c>
      <c r="D249" s="8" t="s">
        <v>5502</v>
      </c>
      <c r="E249" s="8" t="str">
        <f t="shared" si="3"/>
        <v>Ок</v>
      </c>
      <c r="F249" t="str">
        <f>VLOOKUP(B249,[1]Лист1!$A:$B,2,0)</f>
        <v>Филе тресковых рыб мороженое тип 3</v>
      </c>
    </row>
    <row r="250" spans="1:6" hidden="1" x14ac:dyDescent="0.25">
      <c r="A250" s="8">
        <v>114</v>
      </c>
      <c r="B250" s="8" t="s">
        <v>7517</v>
      </c>
      <c r="C250" s="11" t="s">
        <v>5513</v>
      </c>
      <c r="D250" s="8" t="s">
        <v>5502</v>
      </c>
      <c r="E250" s="8" t="str">
        <f t="shared" si="3"/>
        <v>Ок</v>
      </c>
      <c r="F250" t="str">
        <f>VLOOKUP(B250,[1]Лист1!$A:$B,2,0)</f>
        <v>Филе тресковых рыб мороженое тип 7</v>
      </c>
    </row>
    <row r="251" spans="1:6" hidden="1" x14ac:dyDescent="0.25">
      <c r="A251" s="8">
        <v>114</v>
      </c>
      <c r="B251" s="8" t="s">
        <v>7516</v>
      </c>
      <c r="C251" s="11" t="s">
        <v>5513</v>
      </c>
      <c r="D251" s="8" t="s">
        <v>5502</v>
      </c>
      <c r="E251" s="8" t="str">
        <f t="shared" si="3"/>
        <v>Ок</v>
      </c>
      <c r="F251" t="str">
        <f>VLOOKUP(B251,[1]Лист1!$A:$B,2,0)</f>
        <v>Филе тресковых рыб мороженое тип 2</v>
      </c>
    </row>
    <row r="252" spans="1:6" hidden="1" x14ac:dyDescent="0.25">
      <c r="A252" s="8">
        <v>114</v>
      </c>
      <c r="B252" s="8" t="s">
        <v>7515</v>
      </c>
      <c r="C252" s="11" t="s">
        <v>5513</v>
      </c>
      <c r="D252" s="8" t="s">
        <v>5502</v>
      </c>
      <c r="E252" s="8" t="str">
        <f t="shared" si="3"/>
        <v>Ок</v>
      </c>
      <c r="F252" t="str">
        <f>VLOOKUP(B252,[1]Лист1!$A:$B,2,0)</f>
        <v>Филе тресковых рыб мороженое тип 6</v>
      </c>
    </row>
    <row r="253" spans="1:6" hidden="1" x14ac:dyDescent="0.25">
      <c r="A253" s="8">
        <v>115</v>
      </c>
      <c r="B253" s="8" t="s">
        <v>7524</v>
      </c>
      <c r="C253" s="11" t="s">
        <v>5517</v>
      </c>
      <c r="D253" s="8" t="s">
        <v>5516</v>
      </c>
      <c r="E253" s="8" t="str">
        <f t="shared" si="3"/>
        <v>Ок</v>
      </c>
      <c r="F253" t="str">
        <f>VLOOKUP(B253,[1]Лист1!$A:$B,2,0)</f>
        <v>Рыба лососевая соленая тип 3</v>
      </c>
    </row>
    <row r="254" spans="1:6" hidden="1" x14ac:dyDescent="0.25">
      <c r="A254" s="8">
        <v>115</v>
      </c>
      <c r="B254" s="8" t="s">
        <v>7527</v>
      </c>
      <c r="C254" s="11" t="s">
        <v>5517</v>
      </c>
      <c r="D254" s="8" t="s">
        <v>5516</v>
      </c>
      <c r="E254" s="8" t="str">
        <f t="shared" si="3"/>
        <v>Ок</v>
      </c>
      <c r="F254" t="str">
        <f>VLOOKUP(B254,[1]Лист1!$A:$B,2,0)</f>
        <v>Рыба лососевая соленая тип 2</v>
      </c>
    </row>
    <row r="255" spans="1:6" hidden="1" x14ac:dyDescent="0.25">
      <c r="A255" s="8">
        <v>115</v>
      </c>
      <c r="B255" s="8" t="s">
        <v>7526</v>
      </c>
      <c r="C255" s="11" t="s">
        <v>5517</v>
      </c>
      <c r="D255" s="8" t="s">
        <v>5516</v>
      </c>
      <c r="E255" s="8" t="str">
        <f t="shared" si="3"/>
        <v>Ок</v>
      </c>
      <c r="F255" t="str">
        <f>VLOOKUP(B255,[1]Лист1!$A:$B,2,0)</f>
        <v>Рыба лососевая соленая тип 1</v>
      </c>
    </row>
    <row r="256" spans="1:6" hidden="1" x14ac:dyDescent="0.25">
      <c r="A256" s="8">
        <v>115</v>
      </c>
      <c r="B256" s="8" t="s">
        <v>7525</v>
      </c>
      <c r="C256" s="11" t="s">
        <v>5517</v>
      </c>
      <c r="D256" s="8" t="s">
        <v>5516</v>
      </c>
      <c r="E256" s="8" t="str">
        <f t="shared" si="3"/>
        <v>Ок</v>
      </c>
      <c r="F256" t="str">
        <f>VLOOKUP(B256,[1]Лист1!$A:$B,2,0)</f>
        <v>Рыба лососевая соленая тип 4</v>
      </c>
    </row>
    <row r="257" spans="1:6" hidden="1" x14ac:dyDescent="0.25">
      <c r="A257" s="8">
        <v>116</v>
      </c>
      <c r="B257" s="8" t="s">
        <v>5524</v>
      </c>
      <c r="C257" s="11" t="s">
        <v>5521</v>
      </c>
      <c r="D257" s="8" t="s">
        <v>5516</v>
      </c>
      <c r="E257" s="8" t="str">
        <f t="shared" si="3"/>
        <v>Ок</v>
      </c>
      <c r="F257" t="str">
        <f>VLOOKUP(B257,[1]Лист1!$A:$B,2,0)</f>
        <v>Сельдь соленая тип 1</v>
      </c>
    </row>
    <row r="258" spans="1:6" hidden="1" x14ac:dyDescent="0.25">
      <c r="A258" s="8">
        <v>117</v>
      </c>
      <c r="B258" s="8" t="s">
        <v>7528</v>
      </c>
      <c r="C258" s="11" t="s">
        <v>5529</v>
      </c>
      <c r="D258" s="8" t="s">
        <v>5528</v>
      </c>
      <c r="E258" s="8" t="str">
        <f t="shared" ref="E258:E321" si="4">IF(LEFT(B258,8)=D258,"Ок","Код другой")</f>
        <v>Ок</v>
      </c>
      <c r="F258" t="str">
        <f>VLOOKUP(B258,[1]Лист1!$A:$B,2,0)</f>
        <v>Консервы рыбные натуральные тип 1</v>
      </c>
    </row>
    <row r="259" spans="1:6" hidden="1" x14ac:dyDescent="0.25">
      <c r="A259" s="8">
        <v>117</v>
      </c>
      <c r="B259" s="8" t="s">
        <v>7530</v>
      </c>
      <c r="C259" s="11" t="s">
        <v>5529</v>
      </c>
      <c r="D259" s="8" t="s">
        <v>5528</v>
      </c>
      <c r="E259" s="8" t="str">
        <f t="shared" si="4"/>
        <v>Ок</v>
      </c>
      <c r="F259" t="str">
        <f>VLOOKUP(B259,[1]Лист1!$A:$B,2,0)</f>
        <v>Консервы из печени трески тип 1</v>
      </c>
    </row>
    <row r="260" spans="1:6" hidden="1" x14ac:dyDescent="0.25">
      <c r="A260" s="8">
        <v>117</v>
      </c>
      <c r="B260" s="8" t="s">
        <v>7529</v>
      </c>
      <c r="C260" s="11" t="s">
        <v>5529</v>
      </c>
      <c r="D260" s="8" t="s">
        <v>5528</v>
      </c>
      <c r="E260" s="8" t="str">
        <f t="shared" si="4"/>
        <v>Ок</v>
      </c>
      <c r="F260" t="str">
        <f>VLOOKUP(B260,[1]Лист1!$A:$B,2,0)</f>
        <v>Консервы рыбные натуральные тип 2</v>
      </c>
    </row>
    <row r="261" spans="1:6" hidden="1" x14ac:dyDescent="0.25">
      <c r="A261" s="8">
        <v>118</v>
      </c>
      <c r="B261" s="8" t="s">
        <v>5540</v>
      </c>
      <c r="C261" s="11" t="s">
        <v>5539</v>
      </c>
      <c r="D261" s="8" t="s">
        <v>5528</v>
      </c>
      <c r="E261" s="8" t="str">
        <f t="shared" si="4"/>
        <v>Ок</v>
      </c>
      <c r="F261" t="str">
        <f>VLOOKUP(B261,[1]Лист1!$A:$B,2,0)</f>
        <v>Шпроты в масле тип 1</v>
      </c>
    </row>
    <row r="262" spans="1:6" hidden="1" x14ac:dyDescent="0.25">
      <c r="A262" s="8">
        <v>119</v>
      </c>
      <c r="B262" s="8" t="s">
        <v>5546</v>
      </c>
      <c r="C262" s="11" t="s">
        <v>5545</v>
      </c>
      <c r="D262" s="8" t="s">
        <v>5544</v>
      </c>
      <c r="E262" s="8" t="str">
        <f t="shared" si="4"/>
        <v>Ок</v>
      </c>
      <c r="F262" t="str">
        <f>VLOOKUP(B262,[1]Лист1!$A:$B,2,0)</f>
        <v>Икра зернистая тип 1</v>
      </c>
    </row>
    <row r="263" spans="1:6" hidden="1" x14ac:dyDescent="0.25">
      <c r="A263" s="8">
        <v>120</v>
      </c>
      <c r="B263" s="8" t="s">
        <v>5556</v>
      </c>
      <c r="C263" s="11" t="s">
        <v>5554</v>
      </c>
      <c r="D263" s="8" t="s">
        <v>5553</v>
      </c>
      <c r="E263" s="8" t="str">
        <f t="shared" si="4"/>
        <v>Ок</v>
      </c>
      <c r="F263" t="str">
        <f>VLOOKUP(B263,[1]Лист1!$A:$B,2,0)</f>
        <v>Кальмар мороженый тип 1</v>
      </c>
    </row>
    <row r="264" spans="1:6" hidden="1" x14ac:dyDescent="0.25">
      <c r="A264" s="8">
        <v>121</v>
      </c>
      <c r="B264" s="8" t="s">
        <v>7531</v>
      </c>
      <c r="C264" s="11" t="s">
        <v>5560</v>
      </c>
      <c r="D264" s="8" t="s">
        <v>5559</v>
      </c>
      <c r="E264" s="8" t="str">
        <f t="shared" si="4"/>
        <v>Ок</v>
      </c>
      <c r="F264" t="str">
        <f>VLOOKUP(B264,[1]Лист1!$A:$B,2,0)</f>
        <v>Палочки "крабовые" (имитация) тип 1</v>
      </c>
    </row>
    <row r="265" spans="1:6" hidden="1" x14ac:dyDescent="0.25">
      <c r="A265" s="8">
        <v>121</v>
      </c>
      <c r="B265" s="8" t="s">
        <v>7532</v>
      </c>
      <c r="C265" s="11" t="s">
        <v>5560</v>
      </c>
      <c r="D265" s="8" t="s">
        <v>5559</v>
      </c>
      <c r="E265" s="8" t="str">
        <f t="shared" si="4"/>
        <v>Ок</v>
      </c>
      <c r="F265" t="str">
        <f>VLOOKUP(B265,[1]Лист1!$A:$B,2,0)</f>
        <v>Палочки "крабовые" (имитация) тип 2</v>
      </c>
    </row>
    <row r="266" spans="1:6" hidden="1" x14ac:dyDescent="0.25">
      <c r="A266" s="8">
        <v>122</v>
      </c>
      <c r="B266" s="8" t="s">
        <v>7533</v>
      </c>
      <c r="C266" s="11" t="s">
        <v>5567</v>
      </c>
      <c r="D266" s="8" t="s">
        <v>5566</v>
      </c>
      <c r="E266" s="8" t="str">
        <f t="shared" si="4"/>
        <v>Ок</v>
      </c>
      <c r="F266" t="str">
        <f>VLOOKUP(B266,[1]Лист1!$A:$B,2,0)</f>
        <v>Сок из фруктов и (или) овощей тип 1</v>
      </c>
    </row>
    <row r="267" spans="1:6" hidden="1" x14ac:dyDescent="0.25">
      <c r="A267" s="8">
        <v>122</v>
      </c>
      <c r="B267" s="8" t="s">
        <v>7536</v>
      </c>
      <c r="C267" s="11" t="s">
        <v>5567</v>
      </c>
      <c r="D267" s="8" t="s">
        <v>5566</v>
      </c>
      <c r="E267" s="8" t="str">
        <f t="shared" si="4"/>
        <v>Ок</v>
      </c>
      <c r="F267" t="str">
        <f>VLOOKUP(B267,[1]Лист1!$A:$B,2,0)</f>
        <v>Сок из фруктов и (или) овощей тип 4</v>
      </c>
    </row>
    <row r="268" spans="1:6" hidden="1" x14ac:dyDescent="0.25">
      <c r="A268" s="8">
        <v>122</v>
      </c>
      <c r="B268" s="8" t="s">
        <v>7535</v>
      </c>
      <c r="C268" s="11" t="s">
        <v>5567</v>
      </c>
      <c r="D268" s="8" t="s">
        <v>5566</v>
      </c>
      <c r="E268" s="8" t="str">
        <f t="shared" si="4"/>
        <v>Ок</v>
      </c>
      <c r="F268" t="str">
        <f>VLOOKUP(B268,[1]Лист1!$A:$B,2,0)</f>
        <v>Сок из фруктов и (или) овощей тип 3</v>
      </c>
    </row>
    <row r="269" spans="1:6" hidden="1" x14ac:dyDescent="0.25">
      <c r="A269" s="8">
        <v>122</v>
      </c>
      <c r="B269" s="8" t="s">
        <v>7534</v>
      </c>
      <c r="C269" s="11" t="s">
        <v>5567</v>
      </c>
      <c r="D269" s="8" t="s">
        <v>5566</v>
      </c>
      <c r="E269" s="8" t="str">
        <f t="shared" si="4"/>
        <v>Ок</v>
      </c>
      <c r="F269" t="str">
        <f>VLOOKUP(B269,[1]Лист1!$A:$B,2,0)</f>
        <v>Сок из фруктов и (или) овощей тип 2</v>
      </c>
    </row>
    <row r="270" spans="1:6" hidden="1" x14ac:dyDescent="0.25">
      <c r="A270" s="8">
        <v>123</v>
      </c>
      <c r="B270" s="8" t="s">
        <v>7537</v>
      </c>
      <c r="C270" s="11" t="s">
        <v>5584</v>
      </c>
      <c r="D270" s="8" t="s">
        <v>5583</v>
      </c>
      <c r="E270" s="8" t="str">
        <f t="shared" si="4"/>
        <v>Ок</v>
      </c>
      <c r="F270" t="str">
        <f>VLOOKUP(B270,[1]Лист1!$A:$B,2,0)</f>
        <v>Сок из фруктов и (или) овощей тип 5</v>
      </c>
    </row>
    <row r="271" spans="1:6" hidden="1" x14ac:dyDescent="0.25">
      <c r="A271" s="8">
        <v>123</v>
      </c>
      <c r="B271" s="8" t="s">
        <v>7540</v>
      </c>
      <c r="C271" s="11" t="s">
        <v>5584</v>
      </c>
      <c r="D271" s="8" t="s">
        <v>5583</v>
      </c>
      <c r="E271" s="8" t="str">
        <f t="shared" si="4"/>
        <v>Ок</v>
      </c>
      <c r="F271" t="str">
        <f>VLOOKUP(B271,[1]Лист1!$A:$B,2,0)</f>
        <v>Сок из фруктов и (или) овощей тип 8</v>
      </c>
    </row>
    <row r="272" spans="1:6" hidden="1" x14ac:dyDescent="0.25">
      <c r="A272" s="8">
        <v>123</v>
      </c>
      <c r="B272" s="8" t="s">
        <v>7539</v>
      </c>
      <c r="C272" s="11" t="s">
        <v>5584</v>
      </c>
      <c r="D272" s="8" t="s">
        <v>5583</v>
      </c>
      <c r="E272" s="8" t="str">
        <f t="shared" si="4"/>
        <v>Ок</v>
      </c>
      <c r="F272" t="str">
        <f>VLOOKUP(B272,[1]Лист1!$A:$B,2,0)</f>
        <v>Сок из фруктов и (или) овощей тип 7</v>
      </c>
    </row>
    <row r="273" spans="1:6" hidden="1" x14ac:dyDescent="0.25">
      <c r="A273" s="8">
        <v>123</v>
      </c>
      <c r="B273" s="8" t="s">
        <v>7538</v>
      </c>
      <c r="C273" s="11" t="s">
        <v>5584</v>
      </c>
      <c r="D273" s="8" t="s">
        <v>5583</v>
      </c>
      <c r="E273" s="8" t="str">
        <f t="shared" si="4"/>
        <v>Ок</v>
      </c>
      <c r="F273" t="str">
        <f>VLOOKUP(B273,[1]Лист1!$A:$B,2,0)</f>
        <v>Сок из фруктов и (или) овощей тип 6</v>
      </c>
    </row>
    <row r="274" spans="1:6" hidden="1" x14ac:dyDescent="0.25">
      <c r="A274" s="8">
        <v>124</v>
      </c>
      <c r="B274" s="8" t="s">
        <v>7541</v>
      </c>
      <c r="C274" s="11" t="s">
        <v>5591</v>
      </c>
      <c r="D274" s="8" t="s">
        <v>5590</v>
      </c>
      <c r="E274" s="8" t="str">
        <f t="shared" si="4"/>
        <v>Ок</v>
      </c>
      <c r="F274" t="str">
        <f>VLOOKUP(B274,[1]Лист1!$A:$B,2,0)</f>
        <v>Нектар из фруктов и (или) овощей тип 1</v>
      </c>
    </row>
    <row r="275" spans="1:6" hidden="1" x14ac:dyDescent="0.25">
      <c r="A275" s="8">
        <v>124</v>
      </c>
      <c r="B275" s="8" t="s">
        <v>7542</v>
      </c>
      <c r="C275" s="11" t="s">
        <v>5591</v>
      </c>
      <c r="D275" s="8" t="s">
        <v>5590</v>
      </c>
      <c r="E275" s="8" t="str">
        <f t="shared" si="4"/>
        <v>Ок</v>
      </c>
      <c r="F275" t="str">
        <f>VLOOKUP(B275,[1]Лист1!$A:$B,2,0)</f>
        <v>Нектар из фруктов и (или) овощей тип 2</v>
      </c>
    </row>
    <row r="276" spans="1:6" hidden="1" x14ac:dyDescent="0.25">
      <c r="A276" s="8">
        <v>125</v>
      </c>
      <c r="B276" s="8" t="s">
        <v>5601</v>
      </c>
      <c r="C276" s="11" t="s">
        <v>5600</v>
      </c>
      <c r="D276" s="8" t="s">
        <v>5599</v>
      </c>
      <c r="E276" s="8" t="str">
        <f t="shared" si="4"/>
        <v>Ок</v>
      </c>
      <c r="F276" t="str">
        <f>VLOOKUP(B276,[1]Лист1!$A:$B,2,0)</f>
        <v>Грибы замороженные тип 1</v>
      </c>
    </row>
    <row r="277" spans="1:6" hidden="1" x14ac:dyDescent="0.25">
      <c r="A277" s="8">
        <v>126</v>
      </c>
      <c r="B277" s="8" t="s">
        <v>5610</v>
      </c>
      <c r="C277" s="11" t="s">
        <v>5609</v>
      </c>
      <c r="D277" s="8" t="s">
        <v>5599</v>
      </c>
      <c r="E277" s="8" t="str">
        <f t="shared" si="4"/>
        <v>Ок</v>
      </c>
      <c r="F277" t="str">
        <f>VLOOKUP(B277,[1]Лист1!$A:$B,2,0)</f>
        <v>Овощи замороженные тип 1</v>
      </c>
    </row>
    <row r="278" spans="1:6" hidden="1" x14ac:dyDescent="0.25">
      <c r="A278" s="8">
        <v>127</v>
      </c>
      <c r="B278" s="8" t="s">
        <v>5622</v>
      </c>
      <c r="C278" s="11" t="s">
        <v>5621</v>
      </c>
      <c r="D278" s="8" t="s">
        <v>5620</v>
      </c>
      <c r="E278" s="8" t="str">
        <f t="shared" si="4"/>
        <v>Ок</v>
      </c>
      <c r="F278" t="str">
        <f>VLOOKUP(B278,[1]Лист1!$A:$B,2,0)</f>
        <v>Морковь столовая тип 5</v>
      </c>
    </row>
    <row r="279" spans="1:6" hidden="1" x14ac:dyDescent="0.25">
      <c r="A279" s="8">
        <v>128</v>
      </c>
      <c r="B279" s="8" t="s">
        <v>7543</v>
      </c>
      <c r="C279" s="11" t="s">
        <v>5626</v>
      </c>
      <c r="D279" s="8" t="s">
        <v>5620</v>
      </c>
      <c r="E279" s="8" t="str">
        <f t="shared" si="4"/>
        <v>Ок</v>
      </c>
      <c r="F279" t="str">
        <f>VLOOKUP(B279,[1]Лист1!$A:$B,2,0)</f>
        <v>Свекла столовая тип 7</v>
      </c>
    </row>
    <row r="280" spans="1:6" hidden="1" x14ac:dyDescent="0.25">
      <c r="A280" s="8">
        <v>128</v>
      </c>
      <c r="B280" s="8" t="s">
        <v>7544</v>
      </c>
      <c r="C280" s="11" t="s">
        <v>5626</v>
      </c>
      <c r="D280" s="8" t="s">
        <v>5620</v>
      </c>
      <c r="E280" s="8" t="str">
        <f t="shared" si="4"/>
        <v>Ок</v>
      </c>
      <c r="F280" t="str">
        <f>VLOOKUP(B280,[1]Лист1!$A:$B,2,0)</f>
        <v>Свекла столовая тип 8</v>
      </c>
    </row>
    <row r="281" spans="1:6" hidden="1" x14ac:dyDescent="0.25">
      <c r="A281" s="8">
        <v>129</v>
      </c>
      <c r="B281" s="8" t="s">
        <v>5632</v>
      </c>
      <c r="C281" s="11" t="s">
        <v>5631</v>
      </c>
      <c r="D281" s="8" t="s">
        <v>5143</v>
      </c>
      <c r="E281" s="8" t="str">
        <f t="shared" si="4"/>
        <v>Ок</v>
      </c>
      <c r="F281" t="str">
        <f>VLOOKUP(B281,[1]Лист1!$A:$B,2,0)</f>
        <v>Морковь столовая тип 6</v>
      </c>
    </row>
    <row r="282" spans="1:6" hidden="1" x14ac:dyDescent="0.25">
      <c r="A282" s="8">
        <v>130</v>
      </c>
      <c r="B282" s="8" t="s">
        <v>5637</v>
      </c>
      <c r="C282" s="11" t="s">
        <v>5636</v>
      </c>
      <c r="D282" s="8" t="s">
        <v>5185</v>
      </c>
      <c r="E282" s="8" t="str">
        <f t="shared" si="4"/>
        <v>Ок</v>
      </c>
      <c r="F282" t="str">
        <f>VLOOKUP(B282,[1]Лист1!$A:$B,2,0)</f>
        <v>Свекла столовая тип 4</v>
      </c>
    </row>
    <row r="283" spans="1:6" hidden="1" x14ac:dyDescent="0.25">
      <c r="A283" s="8">
        <v>131</v>
      </c>
      <c r="B283" s="8" t="s">
        <v>5641</v>
      </c>
      <c r="C283" s="11" t="s">
        <v>5640</v>
      </c>
      <c r="D283" s="8" t="s">
        <v>5639</v>
      </c>
      <c r="E283" s="8" t="str">
        <f t="shared" si="4"/>
        <v>Ок</v>
      </c>
      <c r="F283" t="str">
        <f>VLOOKUP(B283,[1]Лист1!$A:$B,2,0)</f>
        <v>Фасоль тип 4</v>
      </c>
    </row>
    <row r="284" spans="1:6" hidden="1" x14ac:dyDescent="0.25">
      <c r="A284" s="8">
        <v>132</v>
      </c>
      <c r="B284" s="8" t="s">
        <v>7545</v>
      </c>
      <c r="C284" s="11" t="s">
        <v>5647</v>
      </c>
      <c r="D284" s="8" t="s">
        <v>5646</v>
      </c>
      <c r="E284" s="8" t="str">
        <f t="shared" si="4"/>
        <v>Ок</v>
      </c>
      <c r="F284" t="str">
        <f>VLOOKUP(B284,[1]Лист1!$A:$B,2,0)</f>
        <v>Горох, консервированный без уксуса или уксусной кислоты (кроме готовых блюд из овощей) тип 1</v>
      </c>
    </row>
    <row r="285" spans="1:6" hidden="1" x14ac:dyDescent="0.25">
      <c r="A285" s="8">
        <v>132</v>
      </c>
      <c r="B285" s="8" t="s">
        <v>7546</v>
      </c>
      <c r="C285" s="11" t="s">
        <v>5647</v>
      </c>
      <c r="D285" s="8" t="s">
        <v>5646</v>
      </c>
      <c r="E285" s="8" t="str">
        <f t="shared" si="4"/>
        <v>Ок</v>
      </c>
      <c r="F285" t="str">
        <f>VLOOKUP(B285,[1]Лист1!$A:$B,2,0)</f>
        <v>Горох, консервированный без уксуса или уксусной кислоты (кроме готовых блюд из овощей) тип 2</v>
      </c>
    </row>
    <row r="286" spans="1:6" hidden="1" x14ac:dyDescent="0.25">
      <c r="A286" s="8">
        <v>133</v>
      </c>
      <c r="B286" s="8" t="s">
        <v>5652</v>
      </c>
      <c r="C286" s="11" t="s">
        <v>5651</v>
      </c>
      <c r="D286" s="8" t="s">
        <v>5650</v>
      </c>
      <c r="E286" s="8" t="str">
        <f t="shared" si="4"/>
        <v>Ок</v>
      </c>
      <c r="F286" t="str">
        <f>VLOOKUP(B286,[1]Лист1!$A:$B,2,0)</f>
        <v>Грибы тип 1</v>
      </c>
    </row>
    <row r="287" spans="1:6" hidden="1" x14ac:dyDescent="0.25">
      <c r="A287" s="8">
        <v>134</v>
      </c>
      <c r="B287" s="8" t="s">
        <v>7547</v>
      </c>
      <c r="C287" s="11" t="s">
        <v>5656</v>
      </c>
      <c r="D287" s="8" t="s">
        <v>5650</v>
      </c>
      <c r="E287" s="8" t="str">
        <f t="shared" si="4"/>
        <v>Ок</v>
      </c>
      <c r="F287" t="str">
        <f>VLOOKUP(B287,[1]Лист1!$A:$B,2,0)</f>
        <v>Капуста белокочанная тип 3</v>
      </c>
    </row>
    <row r="288" spans="1:6" hidden="1" x14ac:dyDescent="0.25">
      <c r="A288" s="8">
        <v>134</v>
      </c>
      <c r="B288" s="8" t="s">
        <v>7548</v>
      </c>
      <c r="C288" s="11" t="s">
        <v>5656</v>
      </c>
      <c r="D288" s="8" t="s">
        <v>5650</v>
      </c>
      <c r="E288" s="8" t="str">
        <f t="shared" si="4"/>
        <v>Ок</v>
      </c>
      <c r="F288" t="str">
        <f>VLOOKUP(B288,[1]Лист1!$A:$B,2,0)</f>
        <v>Капуста белокочанная тип 4</v>
      </c>
    </row>
    <row r="289" spans="1:6" hidden="1" x14ac:dyDescent="0.25">
      <c r="A289" s="8">
        <v>135</v>
      </c>
      <c r="B289" s="8" t="s">
        <v>5663</v>
      </c>
      <c r="C289" s="11" t="s">
        <v>5662</v>
      </c>
      <c r="D289" s="8" t="s">
        <v>5650</v>
      </c>
      <c r="E289" s="8" t="str">
        <f t="shared" si="4"/>
        <v>Ок</v>
      </c>
      <c r="F289" t="str">
        <f>VLOOKUP(B289,[1]Лист1!$A:$B,2,0)</f>
        <v>Кукуруза консервированная тип 2</v>
      </c>
    </row>
    <row r="290" spans="1:6" hidden="1" x14ac:dyDescent="0.25">
      <c r="A290" s="8">
        <v>136</v>
      </c>
      <c r="B290" s="8" t="s">
        <v>5667</v>
      </c>
      <c r="C290" s="11" t="s">
        <v>5666</v>
      </c>
      <c r="D290" s="8" t="s">
        <v>5650</v>
      </c>
      <c r="E290" s="8" t="str">
        <f t="shared" si="4"/>
        <v>Ок</v>
      </c>
      <c r="F290" t="str">
        <f>VLOOKUP(B290,[1]Лист1!$A:$B,2,0)</f>
        <v>Овощи консервированные тип 1</v>
      </c>
    </row>
    <row r="291" spans="1:6" hidden="1" x14ac:dyDescent="0.25">
      <c r="A291" s="8">
        <v>137</v>
      </c>
      <c r="B291" s="8" t="s">
        <v>7549</v>
      </c>
      <c r="C291" s="11" t="s">
        <v>5673</v>
      </c>
      <c r="D291" s="8" t="s">
        <v>5650</v>
      </c>
      <c r="E291" s="8" t="str">
        <f t="shared" si="4"/>
        <v>Ок</v>
      </c>
      <c r="F291" t="str">
        <f>VLOOKUP(B291,[1]Лист1!$A:$B,2,0)</f>
        <v>Огурцы тип 4</v>
      </c>
    </row>
    <row r="292" spans="1:6" hidden="1" x14ac:dyDescent="0.25">
      <c r="A292" s="8">
        <v>137</v>
      </c>
      <c r="B292" s="8" t="s">
        <v>7551</v>
      </c>
      <c r="C292" s="11" t="s">
        <v>5673</v>
      </c>
      <c r="D292" s="8" t="s">
        <v>5650</v>
      </c>
      <c r="E292" s="8" t="str">
        <f t="shared" si="4"/>
        <v>Ок</v>
      </c>
      <c r="F292" t="str">
        <f>VLOOKUP(B292,[1]Лист1!$A:$B,2,0)</f>
        <v>Огурцы тип 2</v>
      </c>
    </row>
    <row r="293" spans="1:6" hidden="1" x14ac:dyDescent="0.25">
      <c r="A293" s="8">
        <v>137</v>
      </c>
      <c r="B293" s="8" t="s">
        <v>7550</v>
      </c>
      <c r="C293" s="11" t="s">
        <v>5673</v>
      </c>
      <c r="D293" s="8" t="s">
        <v>5650</v>
      </c>
      <c r="E293" s="8" t="str">
        <f t="shared" si="4"/>
        <v>Ок</v>
      </c>
      <c r="F293" t="str">
        <f>VLOOKUP(B293,[1]Лист1!$A:$B,2,0)</f>
        <v>Огурцы тип 5</v>
      </c>
    </row>
    <row r="294" spans="1:6" hidden="1" x14ac:dyDescent="0.25">
      <c r="A294" s="8">
        <v>138</v>
      </c>
      <c r="B294" s="8" t="s">
        <v>7552</v>
      </c>
      <c r="C294" s="11" t="s">
        <v>5680</v>
      </c>
      <c r="D294" s="8" t="s">
        <v>5650</v>
      </c>
      <c r="E294" s="8" t="str">
        <f t="shared" si="4"/>
        <v>Ок</v>
      </c>
      <c r="F294" t="str">
        <f>VLOOKUP(B294,[1]Лист1!$A:$B,2,0)</f>
        <v>Пюре томатное тип 1</v>
      </c>
    </row>
    <row r="295" spans="1:6" hidden="1" x14ac:dyDescent="0.25">
      <c r="A295" s="8">
        <v>138</v>
      </c>
      <c r="B295" s="8" t="s">
        <v>7553</v>
      </c>
      <c r="C295" s="11" t="s">
        <v>5680</v>
      </c>
      <c r="D295" s="8" t="s">
        <v>5650</v>
      </c>
      <c r="E295" s="8" t="str">
        <f t="shared" si="4"/>
        <v>Ок</v>
      </c>
      <c r="F295" t="str">
        <f>VLOOKUP(B295,[1]Лист1!$A:$B,2,0)</f>
        <v>Томат- паста тип 2</v>
      </c>
    </row>
    <row r="296" spans="1:6" hidden="1" x14ac:dyDescent="0.25">
      <c r="A296" s="8">
        <v>139</v>
      </c>
      <c r="B296" s="8" t="s">
        <v>7554</v>
      </c>
      <c r="C296" s="11" t="s">
        <v>5687</v>
      </c>
      <c r="D296" s="8" t="s">
        <v>5650</v>
      </c>
      <c r="E296" s="8" t="str">
        <f t="shared" si="4"/>
        <v>Ок</v>
      </c>
      <c r="F296" t="str">
        <f>VLOOKUP(B296,[1]Лист1!$A:$B,2,0)</f>
        <v>Томаты тип 2</v>
      </c>
    </row>
    <row r="297" spans="1:6" hidden="1" x14ac:dyDescent="0.25">
      <c r="A297" s="8">
        <v>139</v>
      </c>
      <c r="B297" s="8" t="s">
        <v>7555</v>
      </c>
      <c r="C297" s="11" t="s">
        <v>5687</v>
      </c>
      <c r="D297" s="8" t="s">
        <v>5650</v>
      </c>
      <c r="E297" s="8" t="str">
        <f t="shared" si="4"/>
        <v>Ок</v>
      </c>
      <c r="F297" t="str">
        <f>VLOOKUP(B297,[1]Лист1!$A:$B,2,0)</f>
        <v>Томаты тип 4</v>
      </c>
    </row>
    <row r="298" spans="1:6" hidden="1" x14ac:dyDescent="0.25">
      <c r="A298" s="8">
        <v>140</v>
      </c>
      <c r="B298" s="8" t="s">
        <v>7556</v>
      </c>
      <c r="C298" s="11" t="s">
        <v>5694</v>
      </c>
      <c r="D298" s="8" t="s">
        <v>5693</v>
      </c>
      <c r="E298" s="8" t="str">
        <f t="shared" si="4"/>
        <v>Ок</v>
      </c>
      <c r="F298" t="str">
        <f>VLOOKUP(B298,[1]Лист1!$A:$B,2,0)</f>
        <v>Икра из баклажанов тип 1</v>
      </c>
    </row>
    <row r="299" spans="1:6" hidden="1" x14ac:dyDescent="0.25">
      <c r="A299" s="8">
        <v>140</v>
      </c>
      <c r="B299" s="8" t="s">
        <v>7557</v>
      </c>
      <c r="C299" s="11" t="s">
        <v>5694</v>
      </c>
      <c r="D299" s="8" t="s">
        <v>5693</v>
      </c>
      <c r="E299" s="8" t="str">
        <f t="shared" si="4"/>
        <v>Ок</v>
      </c>
      <c r="F299" t="str">
        <f>VLOOKUP(B299,[1]Лист1!$A:$B,2,0)</f>
        <v>Икра из кабачков тип 2</v>
      </c>
    </row>
    <row r="300" spans="1:6" hidden="1" x14ac:dyDescent="0.25">
      <c r="A300" s="8">
        <v>141</v>
      </c>
      <c r="B300" s="8" t="s">
        <v>7558</v>
      </c>
      <c r="C300" s="11" t="s">
        <v>5701</v>
      </c>
      <c r="D300" s="8" t="s">
        <v>5693</v>
      </c>
      <c r="E300" s="8" t="str">
        <f t="shared" si="4"/>
        <v>Ок</v>
      </c>
      <c r="F300" t="str">
        <f>VLOOKUP(B300,[1]Лист1!$A:$B,2,0)</f>
        <v>Овощи маринованные тип 1</v>
      </c>
    </row>
    <row r="301" spans="1:6" hidden="1" x14ac:dyDescent="0.25">
      <c r="A301" s="8">
        <v>141</v>
      </c>
      <c r="B301" s="8" t="s">
        <v>7559</v>
      </c>
      <c r="C301" s="11" t="s">
        <v>5701</v>
      </c>
      <c r="D301" s="8" t="s">
        <v>5693</v>
      </c>
      <c r="E301" s="8" t="str">
        <f t="shared" si="4"/>
        <v>Ок</v>
      </c>
      <c r="F301" t="str">
        <f>VLOOKUP(B301,[1]Лист1!$A:$B,2,0)</f>
        <v>Овощи маринованные тип 2</v>
      </c>
    </row>
    <row r="302" spans="1:6" hidden="1" x14ac:dyDescent="0.25">
      <c r="A302" s="8">
        <v>142</v>
      </c>
      <c r="B302" s="8" t="s">
        <v>7560</v>
      </c>
      <c r="C302" s="11" t="s">
        <v>5707</v>
      </c>
      <c r="D302" s="8" t="s">
        <v>5706</v>
      </c>
      <c r="E302" s="8" t="str">
        <f t="shared" si="4"/>
        <v>Ок</v>
      </c>
      <c r="F302" t="str">
        <f>VLOOKUP(B302,[1]Лист1!$A:$B,2,0)</f>
        <v>Ягоды замороженные тип 1</v>
      </c>
    </row>
    <row r="303" spans="1:6" hidden="1" x14ac:dyDescent="0.25">
      <c r="A303" s="8">
        <v>142</v>
      </c>
      <c r="B303" s="8" t="s">
        <v>7566</v>
      </c>
      <c r="C303" s="11" t="s">
        <v>5707</v>
      </c>
      <c r="D303" s="8" t="s">
        <v>5706</v>
      </c>
      <c r="E303" s="8" t="str">
        <f t="shared" si="4"/>
        <v>Ок</v>
      </c>
      <c r="F303" t="str">
        <f>VLOOKUP(B303,[1]Лист1!$A:$B,2,0)</f>
        <v>Ягоды замороженные тип 7</v>
      </c>
    </row>
    <row r="304" spans="1:6" hidden="1" x14ac:dyDescent="0.25">
      <c r="A304" s="8">
        <v>142</v>
      </c>
      <c r="B304" s="8" t="s">
        <v>7565</v>
      </c>
      <c r="C304" s="11" t="s">
        <v>5707</v>
      </c>
      <c r="D304" s="8" t="s">
        <v>5706</v>
      </c>
      <c r="E304" s="8" t="str">
        <f t="shared" si="4"/>
        <v>Ок</v>
      </c>
      <c r="F304" t="str">
        <f>VLOOKUP(B304,[1]Лист1!$A:$B,2,0)</f>
        <v>Ягоды замороженные тип 6</v>
      </c>
    </row>
    <row r="305" spans="1:6" hidden="1" x14ac:dyDescent="0.25">
      <c r="A305" s="8">
        <v>142</v>
      </c>
      <c r="B305" s="8" t="s">
        <v>7564</v>
      </c>
      <c r="C305" s="11" t="s">
        <v>5707</v>
      </c>
      <c r="D305" s="8" t="s">
        <v>5706</v>
      </c>
      <c r="E305" s="8" t="str">
        <f t="shared" si="4"/>
        <v>Ок</v>
      </c>
      <c r="F305" t="str">
        <f>VLOOKUP(B305,[1]Лист1!$A:$B,2,0)</f>
        <v>Ягоды замороженные тип 5</v>
      </c>
    </row>
    <row r="306" spans="1:6" hidden="1" x14ac:dyDescent="0.25">
      <c r="A306" s="8">
        <v>142</v>
      </c>
      <c r="B306" s="8" t="s">
        <v>7563</v>
      </c>
      <c r="C306" s="11" t="s">
        <v>5707</v>
      </c>
      <c r="D306" s="8" t="s">
        <v>5706</v>
      </c>
      <c r="E306" s="8" t="str">
        <f t="shared" si="4"/>
        <v>Ок</v>
      </c>
      <c r="F306" t="str">
        <f>VLOOKUP(B306,[1]Лист1!$A:$B,2,0)</f>
        <v>Ягоды замороженные тип 4</v>
      </c>
    </row>
    <row r="307" spans="1:6" hidden="1" x14ac:dyDescent="0.25">
      <c r="A307" s="8">
        <v>142</v>
      </c>
      <c r="B307" s="8" t="s">
        <v>7562</v>
      </c>
      <c r="C307" s="11" t="s">
        <v>5707</v>
      </c>
      <c r="D307" s="8" t="s">
        <v>5706</v>
      </c>
      <c r="E307" s="8" t="str">
        <f t="shared" si="4"/>
        <v>Ок</v>
      </c>
      <c r="F307" t="str">
        <f>VLOOKUP(B307,[1]Лист1!$A:$B,2,0)</f>
        <v>Ягоды замороженные тип 3</v>
      </c>
    </row>
    <row r="308" spans="1:6" hidden="1" x14ac:dyDescent="0.25">
      <c r="A308" s="8">
        <v>142</v>
      </c>
      <c r="B308" s="8" t="s">
        <v>7561</v>
      </c>
      <c r="C308" s="11" t="s">
        <v>5707</v>
      </c>
      <c r="D308" s="8" t="s">
        <v>5706</v>
      </c>
      <c r="E308" s="8" t="str">
        <f t="shared" si="4"/>
        <v>Ок</v>
      </c>
      <c r="F308" t="str">
        <f>VLOOKUP(B308,[1]Лист1!$A:$B,2,0)</f>
        <v>Ягоды замороженные тип 2</v>
      </c>
    </row>
    <row r="309" spans="1:6" hidden="1" x14ac:dyDescent="0.25">
      <c r="A309" s="8">
        <v>143</v>
      </c>
      <c r="B309" s="8" t="s">
        <v>5717</v>
      </c>
      <c r="C309" s="11" t="s">
        <v>5716</v>
      </c>
      <c r="D309" s="8" t="s">
        <v>5715</v>
      </c>
      <c r="E309" s="8" t="str">
        <f t="shared" si="4"/>
        <v>Ок</v>
      </c>
      <c r="F309" t="str">
        <f>VLOOKUP(B309,[1]Лист1!$A:$B,2,0)</f>
        <v>Брусника тип 1</v>
      </c>
    </row>
    <row r="310" spans="1:6" hidden="1" x14ac:dyDescent="0.25">
      <c r="A310" s="8">
        <v>144</v>
      </c>
      <c r="B310" s="8" t="s">
        <v>5723</v>
      </c>
      <c r="C310" s="11" t="s">
        <v>5722</v>
      </c>
      <c r="D310" s="8" t="s">
        <v>5715</v>
      </c>
      <c r="E310" s="8" t="str">
        <f t="shared" si="4"/>
        <v>Ок</v>
      </c>
      <c r="F310" t="str">
        <f>VLOOKUP(B310,[1]Лист1!$A:$B,2,0)</f>
        <v>Варенье тип 1</v>
      </c>
    </row>
    <row r="311" spans="1:6" hidden="1" x14ac:dyDescent="0.25">
      <c r="A311" s="8">
        <v>145</v>
      </c>
      <c r="B311" s="8" t="s">
        <v>5728</v>
      </c>
      <c r="C311" s="11" t="s">
        <v>5727</v>
      </c>
      <c r="D311" s="8" t="s">
        <v>5715</v>
      </c>
      <c r="E311" s="8" t="str">
        <f t="shared" si="4"/>
        <v>Ок</v>
      </c>
      <c r="F311" t="str">
        <f>VLOOKUP(B311,[1]Лист1!$A:$B,2,0)</f>
        <v>Джем тип 1</v>
      </c>
    </row>
    <row r="312" spans="1:6" hidden="1" x14ac:dyDescent="0.25">
      <c r="A312" s="8">
        <v>146</v>
      </c>
      <c r="B312" s="8" t="s">
        <v>5738</v>
      </c>
      <c r="C312" s="11" t="s">
        <v>5737</v>
      </c>
      <c r="D312" s="8" t="s">
        <v>5715</v>
      </c>
      <c r="E312" s="8" t="str">
        <f t="shared" si="4"/>
        <v>Ок</v>
      </c>
      <c r="F312" t="str">
        <f>VLOOKUP(B312,[1]Лист1!$A:$B,2,0)</f>
        <v>Клюква тип 2</v>
      </c>
    </row>
    <row r="313" spans="1:6" hidden="1" x14ac:dyDescent="0.25">
      <c r="A313" s="8">
        <v>147</v>
      </c>
      <c r="B313" s="8" t="s">
        <v>5745</v>
      </c>
      <c r="C313" s="11" t="s">
        <v>5742</v>
      </c>
      <c r="D313" s="8" t="s">
        <v>5715</v>
      </c>
      <c r="E313" s="8" t="str">
        <f t="shared" si="4"/>
        <v>Ок</v>
      </c>
      <c r="F313" t="str">
        <f>VLOOKUP(B313,[1]Лист1!$A:$B,2,0)</f>
        <v>Компот тип 1</v>
      </c>
    </row>
    <row r="314" spans="1:6" hidden="1" x14ac:dyDescent="0.25">
      <c r="A314" s="8">
        <v>148</v>
      </c>
      <c r="B314" s="8" t="s">
        <v>5750</v>
      </c>
      <c r="C314" s="11" t="s">
        <v>5749</v>
      </c>
      <c r="D314" s="8" t="s">
        <v>5715</v>
      </c>
      <c r="E314" s="8" t="str">
        <f t="shared" si="4"/>
        <v>Ок</v>
      </c>
      <c r="F314" t="str">
        <f>VLOOKUP(B314,[1]Лист1!$A:$B,2,0)</f>
        <v>Конфитюр тип 1</v>
      </c>
    </row>
    <row r="315" spans="1:6" hidden="1" x14ac:dyDescent="0.25">
      <c r="A315" s="8">
        <v>149</v>
      </c>
      <c r="B315" s="8" t="s">
        <v>7567</v>
      </c>
      <c r="C315" s="11" t="s">
        <v>5753</v>
      </c>
      <c r="D315" s="8" t="s">
        <v>5715</v>
      </c>
      <c r="E315" s="8" t="str">
        <f t="shared" si="4"/>
        <v>Ок</v>
      </c>
      <c r="F315" t="str">
        <f>VLOOKUP(B315,[1]Лист1!$A:$B,2,0)</f>
        <v>Повидло тип 1</v>
      </c>
    </row>
    <row r="316" spans="1:6" hidden="1" x14ac:dyDescent="0.25">
      <c r="A316" s="8">
        <v>149</v>
      </c>
      <c r="B316" s="8" t="s">
        <v>7568</v>
      </c>
      <c r="C316" s="11" t="s">
        <v>5753</v>
      </c>
      <c r="D316" s="8" t="s">
        <v>5715</v>
      </c>
      <c r="E316" s="8" t="str">
        <f t="shared" si="4"/>
        <v>Ок</v>
      </c>
      <c r="F316" t="str">
        <f>VLOOKUP(B316,[1]Лист1!$A:$B,2,0)</f>
        <v>Повидло тип 2</v>
      </c>
    </row>
    <row r="317" spans="1:6" hidden="1" x14ac:dyDescent="0.25">
      <c r="A317" s="8">
        <v>150</v>
      </c>
      <c r="B317" s="8" t="s">
        <v>7569</v>
      </c>
      <c r="C317" s="11" t="s">
        <v>5757</v>
      </c>
      <c r="D317" s="8" t="s">
        <v>5756</v>
      </c>
      <c r="E317" s="8" t="str">
        <f t="shared" si="4"/>
        <v>Ок</v>
      </c>
      <c r="F317" t="str">
        <f>VLOOKUP(B317,[1]Лист1!$A:$B,2,0)</f>
        <v>Фрукты сушеные тип 1</v>
      </c>
    </row>
    <row r="318" spans="1:6" hidden="1" x14ac:dyDescent="0.25">
      <c r="A318" s="8">
        <v>150</v>
      </c>
      <c r="B318" s="8" t="s">
        <v>7573</v>
      </c>
      <c r="C318" s="11" t="s">
        <v>5757</v>
      </c>
      <c r="D318" s="8" t="s">
        <v>5756</v>
      </c>
      <c r="E318" s="8" t="str">
        <f t="shared" si="4"/>
        <v>Ок</v>
      </c>
      <c r="F318" t="str">
        <f>VLOOKUP(B318,[1]Лист1!$A:$B,2,0)</f>
        <v>Фрукты сушеные тип 5</v>
      </c>
    </row>
    <row r="319" spans="1:6" hidden="1" x14ac:dyDescent="0.25">
      <c r="A319" s="8">
        <v>150</v>
      </c>
      <c r="B319" s="8" t="s">
        <v>7572</v>
      </c>
      <c r="C319" s="11" t="s">
        <v>5757</v>
      </c>
      <c r="D319" s="8" t="s">
        <v>5756</v>
      </c>
      <c r="E319" s="8" t="str">
        <f t="shared" si="4"/>
        <v>Ок</v>
      </c>
      <c r="F319" t="str">
        <f>VLOOKUP(B319,[1]Лист1!$A:$B,2,0)</f>
        <v>Фрукты сушеные тип 4</v>
      </c>
    </row>
    <row r="320" spans="1:6" hidden="1" x14ac:dyDescent="0.25">
      <c r="A320" s="8">
        <v>150</v>
      </c>
      <c r="B320" s="8" t="s">
        <v>7571</v>
      </c>
      <c r="C320" s="11" t="s">
        <v>5757</v>
      </c>
      <c r="D320" s="8" t="s">
        <v>5756</v>
      </c>
      <c r="E320" s="8" t="str">
        <f t="shared" si="4"/>
        <v>Ок</v>
      </c>
      <c r="F320" t="str">
        <f>VLOOKUP(B320,[1]Лист1!$A:$B,2,0)</f>
        <v>Фрукты сушеные тип 3</v>
      </c>
    </row>
    <row r="321" spans="1:6" hidden="1" x14ac:dyDescent="0.25">
      <c r="A321" s="8">
        <v>150</v>
      </c>
      <c r="B321" s="8" t="s">
        <v>7570</v>
      </c>
      <c r="C321" s="11" t="s">
        <v>5757</v>
      </c>
      <c r="D321" s="8" t="s">
        <v>5756</v>
      </c>
      <c r="E321" s="8" t="str">
        <f t="shared" si="4"/>
        <v>Ок</v>
      </c>
      <c r="F321" t="str">
        <f>VLOOKUP(B321,[1]Лист1!$A:$B,2,0)</f>
        <v>Фрукты сушеные тип 2</v>
      </c>
    </row>
    <row r="322" spans="1:6" hidden="1" x14ac:dyDescent="0.25">
      <c r="A322" s="8">
        <v>151</v>
      </c>
      <c r="B322" s="8" t="s">
        <v>7574</v>
      </c>
      <c r="C322" s="11" t="s">
        <v>5764</v>
      </c>
      <c r="D322" s="8" t="s">
        <v>5294</v>
      </c>
      <c r="E322" s="8" t="str">
        <f t="shared" ref="E322:E385" si="5">IF(LEFT(B322,8)=D322,"Ок","Код другой")</f>
        <v>Ок</v>
      </c>
      <c r="F322" t="str">
        <f>VLOOKUP(B322,[1]Лист1!$A:$B,2,0)</f>
        <v>Ягоды сушеные тип 3</v>
      </c>
    </row>
    <row r="323" spans="1:6" hidden="1" x14ac:dyDescent="0.25">
      <c r="A323" s="8">
        <v>151</v>
      </c>
      <c r="B323" s="8" t="s">
        <v>7577</v>
      </c>
      <c r="C323" s="11" t="s">
        <v>5764</v>
      </c>
      <c r="D323" s="8" t="s">
        <v>5294</v>
      </c>
      <c r="E323" s="8" t="str">
        <f t="shared" si="5"/>
        <v>Ок</v>
      </c>
      <c r="F323" t="str">
        <f>VLOOKUP(B323,[1]Лист1!$A:$B,2,0)</f>
        <v>Ягоды сушеные тип 5</v>
      </c>
    </row>
    <row r="324" spans="1:6" hidden="1" x14ac:dyDescent="0.25">
      <c r="A324" s="8">
        <v>151</v>
      </c>
      <c r="B324" s="8" t="s">
        <v>7576</v>
      </c>
      <c r="C324" s="11" t="s">
        <v>5764</v>
      </c>
      <c r="D324" s="8" t="s">
        <v>5294</v>
      </c>
      <c r="E324" s="8" t="str">
        <f t="shared" si="5"/>
        <v>Ок</v>
      </c>
      <c r="F324" t="str">
        <f>VLOOKUP(B324,[1]Лист1!$A:$B,2,0)</f>
        <v>Ягоды сушеные тип 4</v>
      </c>
    </row>
    <row r="325" spans="1:6" hidden="1" x14ac:dyDescent="0.25">
      <c r="A325" s="8">
        <v>151</v>
      </c>
      <c r="B325" s="8" t="s">
        <v>7575</v>
      </c>
      <c r="C325" s="11" t="s">
        <v>5764</v>
      </c>
      <c r="D325" s="8" t="s">
        <v>5294</v>
      </c>
      <c r="E325" s="8" t="str">
        <f t="shared" si="5"/>
        <v>Ок</v>
      </c>
      <c r="F325" t="str">
        <f>VLOOKUP(B325,[1]Лист1!$A:$B,2,0)</f>
        <v>Ягоды сушеные тип 6</v>
      </c>
    </row>
    <row r="326" spans="1:6" hidden="1" x14ac:dyDescent="0.25">
      <c r="A326" s="8">
        <v>152</v>
      </c>
      <c r="B326" s="8" t="s">
        <v>5772</v>
      </c>
      <c r="C326" s="11" t="s">
        <v>5769</v>
      </c>
      <c r="D326" s="8" t="s">
        <v>5756</v>
      </c>
      <c r="E326" s="8" t="str">
        <f t="shared" si="5"/>
        <v>Ок</v>
      </c>
      <c r="F326" t="str">
        <f>VLOOKUP(B326,[1]Лист1!$A:$B,2,0)</f>
        <v>Смесь сушеных фруктов (сухой компот) тип 1</v>
      </c>
    </row>
    <row r="327" spans="1:6" hidden="1" x14ac:dyDescent="0.25">
      <c r="A327" s="8">
        <v>153</v>
      </c>
      <c r="B327" s="8" t="s">
        <v>7578</v>
      </c>
      <c r="C327" s="11" t="s">
        <v>5776</v>
      </c>
      <c r="D327" s="8" t="s">
        <v>5756</v>
      </c>
      <c r="E327" s="8" t="str">
        <f t="shared" si="5"/>
        <v>Ок</v>
      </c>
      <c r="F327" t="str">
        <f>VLOOKUP(B327,[1]Лист1!$A:$B,2,0)</f>
        <v>Фрукты сушеные тип 6</v>
      </c>
    </row>
    <row r="328" spans="1:6" hidden="1" x14ac:dyDescent="0.25">
      <c r="A328" s="8">
        <v>153</v>
      </c>
      <c r="B328" s="8" t="s">
        <v>7580</v>
      </c>
      <c r="C328" s="11" t="s">
        <v>5776</v>
      </c>
      <c r="D328" s="8" t="s">
        <v>5756</v>
      </c>
      <c r="E328" s="8" t="str">
        <f t="shared" si="5"/>
        <v>Ок</v>
      </c>
      <c r="F328" t="str">
        <f>VLOOKUP(B328,[1]Лист1!$A:$B,2,0)</f>
        <v>Фрукты сушеные тип 8</v>
      </c>
    </row>
    <row r="329" spans="1:6" hidden="1" x14ac:dyDescent="0.25">
      <c r="A329" s="8">
        <v>153</v>
      </c>
      <c r="B329" s="8" t="s">
        <v>7579</v>
      </c>
      <c r="C329" s="11" t="s">
        <v>5776</v>
      </c>
      <c r="D329" s="8" t="s">
        <v>5756</v>
      </c>
      <c r="E329" s="8" t="str">
        <f t="shared" si="5"/>
        <v>Ок</v>
      </c>
      <c r="F329" t="str">
        <f>VLOOKUP(B329,[1]Лист1!$A:$B,2,0)</f>
        <v>Фрукты сушеные тип 7</v>
      </c>
    </row>
    <row r="330" spans="1:6" hidden="1" x14ac:dyDescent="0.25">
      <c r="A330" s="8">
        <v>154</v>
      </c>
      <c r="B330" s="8" t="s">
        <v>5780</v>
      </c>
      <c r="C330" s="11" t="s">
        <v>5779</v>
      </c>
      <c r="D330" s="8" t="s">
        <v>5778</v>
      </c>
      <c r="E330" s="8" t="str">
        <f t="shared" si="5"/>
        <v>Ок</v>
      </c>
      <c r="F330" t="str">
        <f>VLOOKUP(B330,[1]Лист1!$A:$B,2,0)</f>
        <v>Масло оливковое тип 1</v>
      </c>
    </row>
    <row r="331" spans="1:6" hidden="1" x14ac:dyDescent="0.25">
      <c r="A331" s="8">
        <v>155</v>
      </c>
      <c r="B331" s="8" t="s">
        <v>5787</v>
      </c>
      <c r="C331" s="11" t="s">
        <v>5784</v>
      </c>
      <c r="D331" s="8" t="s">
        <v>5783</v>
      </c>
      <c r="E331" s="8" t="str">
        <f t="shared" si="5"/>
        <v>Ок</v>
      </c>
      <c r="F331" t="str">
        <f>VLOOKUP(B331,[1]Лист1!$A:$B,2,0)</f>
        <v>Масло подсолнечное рафинированное тип 1</v>
      </c>
    </row>
    <row r="332" spans="1:6" hidden="1" x14ac:dyDescent="0.25">
      <c r="A332" s="8">
        <v>156</v>
      </c>
      <c r="B332" s="8" t="s">
        <v>7581</v>
      </c>
      <c r="C332" s="11" t="s">
        <v>5793</v>
      </c>
      <c r="D332" s="8" t="s">
        <v>5792</v>
      </c>
      <c r="E332" s="8" t="str">
        <f t="shared" si="5"/>
        <v>Ок</v>
      </c>
      <c r="F332" t="str">
        <f>VLOOKUP(B332,[1]Лист1!$A:$B,2,0)</f>
        <v>Маргарин тип 1</v>
      </c>
    </row>
    <row r="333" spans="1:6" hidden="1" x14ac:dyDescent="0.25">
      <c r="A333" s="8">
        <v>156</v>
      </c>
      <c r="B333" s="8" t="s">
        <v>7582</v>
      </c>
      <c r="C333" s="11" t="s">
        <v>5793</v>
      </c>
      <c r="D333" s="8" t="s">
        <v>5792</v>
      </c>
      <c r="E333" s="8" t="str">
        <f t="shared" si="5"/>
        <v>Ок</v>
      </c>
      <c r="F333" t="str">
        <f>VLOOKUP(B333,[1]Лист1!$A:$B,2,0)</f>
        <v>Маргарин тип 2</v>
      </c>
    </row>
    <row r="334" spans="1:6" hidden="1" x14ac:dyDescent="0.25">
      <c r="A334" s="8">
        <v>157</v>
      </c>
      <c r="B334" s="8" t="s">
        <v>7583</v>
      </c>
      <c r="C334" s="11" t="s">
        <v>5801</v>
      </c>
      <c r="D334" s="8" t="s">
        <v>5800</v>
      </c>
      <c r="E334" s="8" t="str">
        <f t="shared" si="5"/>
        <v>Ок</v>
      </c>
      <c r="F334" t="str">
        <f>VLOOKUP(B334,[1]Лист1!$A:$B,2,0)</f>
        <v>Молоко питьевое тип 1</v>
      </c>
    </row>
    <row r="335" spans="1:6" hidden="1" x14ac:dyDescent="0.25">
      <c r="A335" s="8">
        <v>157</v>
      </c>
      <c r="B335" s="8" t="s">
        <v>7587</v>
      </c>
      <c r="C335" s="11" t="s">
        <v>5801</v>
      </c>
      <c r="D335" s="8" t="s">
        <v>5800</v>
      </c>
      <c r="E335" s="8" t="str">
        <f t="shared" si="5"/>
        <v>Ок</v>
      </c>
      <c r="F335" t="str">
        <f>VLOOKUP(B335,[1]Лист1!$A:$B,2,0)</f>
        <v>Молоко питьевое тип 23</v>
      </c>
    </row>
    <row r="336" spans="1:6" hidden="1" x14ac:dyDescent="0.25">
      <c r="A336" s="8">
        <v>157</v>
      </c>
      <c r="B336" s="8" t="s">
        <v>7586</v>
      </c>
      <c r="C336" s="11" t="s">
        <v>5801</v>
      </c>
      <c r="D336" s="8" t="s">
        <v>5800</v>
      </c>
      <c r="E336" s="8" t="str">
        <f t="shared" si="5"/>
        <v>Ок</v>
      </c>
      <c r="F336" t="str">
        <f>VLOOKUP(B336,[1]Лист1!$A:$B,2,0)</f>
        <v>Молоко питьевое тип 25</v>
      </c>
    </row>
    <row r="337" spans="1:6" hidden="1" x14ac:dyDescent="0.25">
      <c r="A337" s="8">
        <v>157</v>
      </c>
      <c r="B337" s="8" t="s">
        <v>7585</v>
      </c>
      <c r="C337" s="11" t="s">
        <v>5801</v>
      </c>
      <c r="D337" s="8" t="s">
        <v>5800</v>
      </c>
      <c r="E337" s="8" t="str">
        <f t="shared" si="5"/>
        <v>Ок</v>
      </c>
      <c r="F337" t="str">
        <f>VLOOKUP(B337,[1]Лист1!$A:$B,2,0)</f>
        <v>Молоко питьевое тип 21</v>
      </c>
    </row>
    <row r="338" spans="1:6" hidden="1" x14ac:dyDescent="0.25">
      <c r="A338" s="8">
        <v>157</v>
      </c>
      <c r="B338" s="8" t="s">
        <v>7584</v>
      </c>
      <c r="C338" s="11" t="s">
        <v>5801</v>
      </c>
      <c r="D338" s="8" t="s">
        <v>5800</v>
      </c>
      <c r="E338" s="8" t="str">
        <f t="shared" si="5"/>
        <v>Ок</v>
      </c>
      <c r="F338" t="str">
        <f>VLOOKUP(B338,[1]Лист1!$A:$B,2,0)</f>
        <v>Молоко питьевое тип 3</v>
      </c>
    </row>
    <row r="339" spans="1:6" hidden="1" x14ac:dyDescent="0.25">
      <c r="A339" s="8">
        <v>158</v>
      </c>
      <c r="B339" s="8" t="s">
        <v>7588</v>
      </c>
      <c r="C339" s="11" t="s">
        <v>5818</v>
      </c>
      <c r="D339" s="8" t="s">
        <v>5817</v>
      </c>
      <c r="E339" s="8" t="str">
        <f t="shared" si="5"/>
        <v>Ок</v>
      </c>
      <c r="F339" t="str">
        <f>VLOOKUP(B339,[1]Лист1!$A:$B,2,0)</f>
        <v>Сливки питьевые из коровьего молока тип 1</v>
      </c>
    </row>
    <row r="340" spans="1:6" hidden="1" x14ac:dyDescent="0.25">
      <c r="A340" s="8">
        <v>158</v>
      </c>
      <c r="B340" s="8" t="s">
        <v>7590</v>
      </c>
      <c r="C340" s="11" t="s">
        <v>5818</v>
      </c>
      <c r="D340" s="8" t="s">
        <v>5817</v>
      </c>
      <c r="E340" s="8" t="str">
        <f t="shared" si="5"/>
        <v>Ок</v>
      </c>
      <c r="F340" t="str">
        <f>VLOOKUP(B340,[1]Лист1!$A:$B,2,0)</f>
        <v>Сливки питьевые из коровьего молока тип 3</v>
      </c>
    </row>
    <row r="341" spans="1:6" hidden="1" x14ac:dyDescent="0.25">
      <c r="A341" s="8">
        <v>158</v>
      </c>
      <c r="B341" s="8" t="s">
        <v>7589</v>
      </c>
      <c r="C341" s="11" t="s">
        <v>5818</v>
      </c>
      <c r="D341" s="8" t="s">
        <v>5817</v>
      </c>
      <c r="E341" s="8" t="str">
        <f t="shared" si="5"/>
        <v>Ок</v>
      </c>
      <c r="F341" t="str">
        <f>VLOOKUP(B341,[1]Лист1!$A:$B,2,0)</f>
        <v>Сливки питьевые из коровьего молока тип 2</v>
      </c>
    </row>
    <row r="342" spans="1:6" hidden="1" x14ac:dyDescent="0.25">
      <c r="A342" s="8">
        <v>159</v>
      </c>
      <c r="B342" s="8" t="s">
        <v>7591</v>
      </c>
      <c r="C342" s="11" t="s">
        <v>5828</v>
      </c>
      <c r="D342" s="8" t="s">
        <v>5827</v>
      </c>
      <c r="E342" s="8" t="str">
        <f t="shared" si="5"/>
        <v>Ок</v>
      </c>
      <c r="F342" t="str">
        <f>VLOOKUP(B342,[1]Лист1!$A:$B,2,0)</f>
        <v>Молоко сухое коровье тип 1</v>
      </c>
    </row>
    <row r="343" spans="1:6" hidden="1" x14ac:dyDescent="0.25">
      <c r="A343" s="8">
        <v>159</v>
      </c>
      <c r="B343" s="8" t="s">
        <v>7592</v>
      </c>
      <c r="C343" s="11" t="s">
        <v>5828</v>
      </c>
      <c r="D343" s="8" t="s">
        <v>5827</v>
      </c>
      <c r="E343" s="8" t="str">
        <f t="shared" si="5"/>
        <v>Ок</v>
      </c>
      <c r="F343" t="str">
        <f>VLOOKUP(B343,[1]Лист1!$A:$B,2,0)</f>
        <v>Молоко сухое коровье тип 2</v>
      </c>
    </row>
    <row r="344" spans="1:6" hidden="1" x14ac:dyDescent="0.25">
      <c r="A344" s="8">
        <v>160</v>
      </c>
      <c r="B344" s="8" t="s">
        <v>5836</v>
      </c>
      <c r="C344" s="11" t="s">
        <v>5835</v>
      </c>
      <c r="D344" s="8" t="s">
        <v>5827</v>
      </c>
      <c r="E344" s="8" t="str">
        <f t="shared" si="5"/>
        <v>Ок</v>
      </c>
      <c r="F344" t="str">
        <f>VLOOKUP(B344,[1]Лист1!$A:$B,2,0)</f>
        <v>Молоко сухое тип 1</v>
      </c>
    </row>
    <row r="345" spans="1:6" hidden="1" x14ac:dyDescent="0.25">
      <c r="A345" s="8">
        <v>161</v>
      </c>
      <c r="B345" s="8" t="s">
        <v>7593</v>
      </c>
      <c r="C345" s="11" t="s">
        <v>5842</v>
      </c>
      <c r="D345" s="8" t="s">
        <v>5841</v>
      </c>
      <c r="E345" s="8" t="str">
        <f t="shared" si="5"/>
        <v>Ок</v>
      </c>
      <c r="F345" t="str">
        <f>VLOOKUP(B345,[1]Лист1!$A:$B,2,0)</f>
        <v>Масло сливочное тип 1</v>
      </c>
    </row>
    <row r="346" spans="1:6" hidden="1" x14ac:dyDescent="0.25">
      <c r="A346" s="8">
        <v>161</v>
      </c>
      <c r="B346" s="8" t="s">
        <v>7598</v>
      </c>
      <c r="C346" s="11" t="s">
        <v>5842</v>
      </c>
      <c r="D346" s="8" t="s">
        <v>5841</v>
      </c>
      <c r="E346" s="8" t="str">
        <f t="shared" si="5"/>
        <v>Ок</v>
      </c>
      <c r="F346" t="str">
        <f>VLOOKUP(B346,[1]Лист1!$A:$B,2,0)</f>
        <v>Масло сливочное тип 8</v>
      </c>
    </row>
    <row r="347" spans="1:6" hidden="1" x14ac:dyDescent="0.25">
      <c r="A347" s="8">
        <v>161</v>
      </c>
      <c r="B347" s="8" t="s">
        <v>7597</v>
      </c>
      <c r="C347" s="11" t="s">
        <v>5842</v>
      </c>
      <c r="D347" s="8" t="s">
        <v>5841</v>
      </c>
      <c r="E347" s="8" t="str">
        <f t="shared" si="5"/>
        <v>Ок</v>
      </c>
      <c r="F347" t="str">
        <f>VLOOKUP(B347,[1]Лист1!$A:$B,2,0)</f>
        <v>Масло сливочное тип 6</v>
      </c>
    </row>
    <row r="348" spans="1:6" hidden="1" x14ac:dyDescent="0.25">
      <c r="A348" s="8">
        <v>161</v>
      </c>
      <c r="B348" s="8" t="s">
        <v>7596</v>
      </c>
      <c r="C348" s="11" t="s">
        <v>5842</v>
      </c>
      <c r="D348" s="8" t="s">
        <v>5841</v>
      </c>
      <c r="E348" s="8" t="str">
        <f t="shared" si="5"/>
        <v>Ок</v>
      </c>
      <c r="F348" t="str">
        <f>VLOOKUP(B348,[1]Лист1!$A:$B,2,0)</f>
        <v>Масло сливочное тип 5</v>
      </c>
    </row>
    <row r="349" spans="1:6" hidden="1" x14ac:dyDescent="0.25">
      <c r="A349" s="8">
        <v>161</v>
      </c>
      <c r="B349" s="8" t="s">
        <v>7595</v>
      </c>
      <c r="C349" s="11" t="s">
        <v>5842</v>
      </c>
      <c r="D349" s="8" t="s">
        <v>5841</v>
      </c>
      <c r="E349" s="8" t="str">
        <f t="shared" si="5"/>
        <v>Ок</v>
      </c>
      <c r="F349" t="str">
        <f>VLOOKUP(B349,[1]Лист1!$A:$B,2,0)</f>
        <v>Масло сливочное тип 4</v>
      </c>
    </row>
    <row r="350" spans="1:6" hidden="1" x14ac:dyDescent="0.25">
      <c r="A350" s="8">
        <v>161</v>
      </c>
      <c r="B350" s="8" t="s">
        <v>7594</v>
      </c>
      <c r="C350" s="11" t="s">
        <v>5842</v>
      </c>
      <c r="D350" s="8" t="s">
        <v>5841</v>
      </c>
      <c r="E350" s="8" t="str">
        <f t="shared" si="5"/>
        <v>Ок</v>
      </c>
      <c r="F350" t="str">
        <f>VLOOKUP(B350,[1]Лист1!$A:$B,2,0)</f>
        <v>Масло сливочное тип 3</v>
      </c>
    </row>
    <row r="351" spans="1:6" hidden="1" x14ac:dyDescent="0.25">
      <c r="A351" s="8">
        <v>162</v>
      </c>
      <c r="B351" s="8" t="s">
        <v>5857</v>
      </c>
      <c r="C351" s="11" t="s">
        <v>5856</v>
      </c>
      <c r="D351" s="8" t="s">
        <v>5855</v>
      </c>
      <c r="E351" s="8" t="str">
        <f t="shared" si="5"/>
        <v>Ок</v>
      </c>
      <c r="F351" t="str">
        <f>VLOOKUP(B351,[1]Лист1!$A:$B,2,0)</f>
        <v>Сыры мягкие тип 1</v>
      </c>
    </row>
    <row r="352" spans="1:6" hidden="1" x14ac:dyDescent="0.25">
      <c r="A352" s="8">
        <v>163</v>
      </c>
      <c r="B352" s="8" t="s">
        <v>5867</v>
      </c>
      <c r="C352" s="11" t="s">
        <v>5866</v>
      </c>
      <c r="D352" s="8" t="s">
        <v>5855</v>
      </c>
      <c r="E352" s="8" t="str">
        <f t="shared" si="5"/>
        <v>Ок</v>
      </c>
      <c r="F352" t="str">
        <f>VLOOKUP(B352,[1]Лист1!$A:$B,2,0)</f>
        <v>Сыры плавленые тип 1</v>
      </c>
    </row>
    <row r="353" spans="1:6" hidden="1" x14ac:dyDescent="0.25">
      <c r="A353" s="8">
        <v>164</v>
      </c>
      <c r="B353" s="8" t="s">
        <v>7599</v>
      </c>
      <c r="C353" s="11" t="s">
        <v>5876</v>
      </c>
      <c r="D353" s="8" t="s">
        <v>5855</v>
      </c>
      <c r="E353" s="8" t="str">
        <f t="shared" si="5"/>
        <v>Ок</v>
      </c>
      <c r="F353" t="str">
        <f>VLOOKUP(B353,[1]Лист1!$A:$B,2,0)</f>
        <v>Сыры полутвердые тип 3</v>
      </c>
    </row>
    <row r="354" spans="1:6" hidden="1" x14ac:dyDescent="0.25">
      <c r="A354" s="8">
        <v>164</v>
      </c>
      <c r="B354" s="8" t="s">
        <v>7602</v>
      </c>
      <c r="C354" s="11" t="s">
        <v>5876</v>
      </c>
      <c r="D354" s="8" t="s">
        <v>5855</v>
      </c>
      <c r="E354" s="8" t="str">
        <f t="shared" si="5"/>
        <v>Ок</v>
      </c>
      <c r="F354" t="str">
        <f>VLOOKUP(B354,[1]Лист1!$A:$B,2,0)</f>
        <v>Сыры полутвердые тип 4</v>
      </c>
    </row>
    <row r="355" spans="1:6" hidden="1" x14ac:dyDescent="0.25">
      <c r="A355" s="8">
        <v>164</v>
      </c>
      <c r="B355" s="8" t="s">
        <v>7601</v>
      </c>
      <c r="C355" s="11" t="s">
        <v>5876</v>
      </c>
      <c r="D355" s="8" t="s">
        <v>5855</v>
      </c>
      <c r="E355" s="8" t="str">
        <f t="shared" si="5"/>
        <v>Ок</v>
      </c>
      <c r="F355" t="str">
        <f>VLOOKUP(B355,[1]Лист1!$A:$B,2,0)</f>
        <v>Сыры полутвердые тип 2</v>
      </c>
    </row>
    <row r="356" spans="1:6" hidden="1" x14ac:dyDescent="0.25">
      <c r="A356" s="8">
        <v>164</v>
      </c>
      <c r="B356" s="8" t="s">
        <v>7600</v>
      </c>
      <c r="C356" s="11" t="s">
        <v>5876</v>
      </c>
      <c r="D356" s="8" t="s">
        <v>5855</v>
      </c>
      <c r="E356" s="8" t="str">
        <f t="shared" si="5"/>
        <v>Ок</v>
      </c>
      <c r="F356" t="str">
        <f>VLOOKUP(B356,[1]Лист1!$A:$B,2,0)</f>
        <v>Сыры полутвердые тип 5</v>
      </c>
    </row>
    <row r="357" spans="1:6" hidden="1" x14ac:dyDescent="0.25">
      <c r="A357" s="8">
        <v>165</v>
      </c>
      <c r="B357" s="8" t="s">
        <v>7603</v>
      </c>
      <c r="C357" s="11" t="s">
        <v>5887</v>
      </c>
      <c r="D357" s="8" t="s">
        <v>5855</v>
      </c>
      <c r="E357" s="8" t="str">
        <f t="shared" si="5"/>
        <v>Ок</v>
      </c>
      <c r="F357" t="str">
        <f>VLOOKUP(B357,[1]Лист1!$A:$B,2,0)</f>
        <v>Творог тип 1</v>
      </c>
    </row>
    <row r="358" spans="1:6" hidden="1" x14ac:dyDescent="0.25">
      <c r="A358" s="8">
        <v>165</v>
      </c>
      <c r="B358" s="8" t="s">
        <v>7608</v>
      </c>
      <c r="C358" s="11" t="s">
        <v>5887</v>
      </c>
      <c r="D358" s="8" t="s">
        <v>5855</v>
      </c>
      <c r="E358" s="8" t="str">
        <f t="shared" si="5"/>
        <v>Ок</v>
      </c>
      <c r="F358" t="str">
        <f>VLOOKUP(B358,[1]Лист1!$A:$B,2,0)</f>
        <v>Творог тип 13</v>
      </c>
    </row>
    <row r="359" spans="1:6" hidden="1" x14ac:dyDescent="0.25">
      <c r="A359" s="8">
        <v>165</v>
      </c>
      <c r="B359" s="8" t="s">
        <v>7607</v>
      </c>
      <c r="C359" s="11" t="s">
        <v>5887</v>
      </c>
      <c r="D359" s="8" t="s">
        <v>5855</v>
      </c>
      <c r="E359" s="8" t="str">
        <f t="shared" si="5"/>
        <v>Ок</v>
      </c>
      <c r="F359" t="str">
        <f>VLOOKUP(B359,[1]Лист1!$A:$B,2,0)</f>
        <v>Творог тип 11</v>
      </c>
    </row>
    <row r="360" spans="1:6" hidden="1" x14ac:dyDescent="0.25">
      <c r="A360" s="8">
        <v>165</v>
      </c>
      <c r="B360" s="8" t="s">
        <v>7606</v>
      </c>
      <c r="C360" s="11" t="s">
        <v>5887</v>
      </c>
      <c r="D360" s="8" t="s">
        <v>5855</v>
      </c>
      <c r="E360" s="8" t="str">
        <f t="shared" si="5"/>
        <v>Ок</v>
      </c>
      <c r="F360" t="str">
        <f>VLOOKUP(B360,[1]Лист1!$A:$B,2,0)</f>
        <v>Творог тип 7</v>
      </c>
    </row>
    <row r="361" spans="1:6" hidden="1" x14ac:dyDescent="0.25">
      <c r="A361" s="8">
        <v>165</v>
      </c>
      <c r="B361" s="8" t="s">
        <v>7605</v>
      </c>
      <c r="C361" s="11" t="s">
        <v>5887</v>
      </c>
      <c r="D361" s="8" t="s">
        <v>5855</v>
      </c>
      <c r="E361" s="8" t="str">
        <f t="shared" si="5"/>
        <v>Ок</v>
      </c>
      <c r="F361" t="str">
        <f>VLOOKUP(B361,[1]Лист1!$A:$B,2,0)</f>
        <v>Творог тип 5</v>
      </c>
    </row>
    <row r="362" spans="1:6" hidden="1" x14ac:dyDescent="0.25">
      <c r="A362" s="8">
        <v>165</v>
      </c>
      <c r="B362" s="8" t="s">
        <v>7604</v>
      </c>
      <c r="C362" s="11" t="s">
        <v>5887</v>
      </c>
      <c r="D362" s="8" t="s">
        <v>5855</v>
      </c>
      <c r="E362" s="8" t="str">
        <f t="shared" si="5"/>
        <v>Ок</v>
      </c>
      <c r="F362" t="str">
        <f>VLOOKUP(B362,[1]Лист1!$A:$B,2,0)</f>
        <v>Творог тип 3</v>
      </c>
    </row>
    <row r="363" spans="1:6" hidden="1" x14ac:dyDescent="0.25">
      <c r="A363" s="8">
        <v>166</v>
      </c>
      <c r="B363" s="8" t="s">
        <v>5900</v>
      </c>
      <c r="C363" s="11" t="s">
        <v>5899</v>
      </c>
      <c r="D363" s="8" t="s">
        <v>5898</v>
      </c>
      <c r="E363" s="8" t="str">
        <f t="shared" si="5"/>
        <v>Ок</v>
      </c>
      <c r="F363" t="str">
        <f>VLOOKUP(B363,[1]Лист1!$A:$B,2,0)</f>
        <v>Молоко сгущенное тип 1</v>
      </c>
    </row>
    <row r="364" spans="1:6" hidden="1" x14ac:dyDescent="0.25">
      <c r="A364" s="8">
        <v>167</v>
      </c>
      <c r="B364" s="8" t="s">
        <v>7609</v>
      </c>
      <c r="C364" s="11" t="s">
        <v>5908</v>
      </c>
      <c r="D364" s="8" t="s">
        <v>5907</v>
      </c>
      <c r="E364" s="8" t="str">
        <f t="shared" si="5"/>
        <v>Ок</v>
      </c>
      <c r="F364" t="str">
        <f>VLOOKUP(B364,[1]Лист1!$A:$B,2,0)</f>
        <v>Йогурт тип 2</v>
      </c>
    </row>
    <row r="365" spans="1:6" hidden="1" x14ac:dyDescent="0.25">
      <c r="A365" s="8">
        <v>167</v>
      </c>
      <c r="B365" s="8" t="s">
        <v>7616</v>
      </c>
      <c r="C365" s="11" t="s">
        <v>5908</v>
      </c>
      <c r="D365" s="8" t="s">
        <v>5907</v>
      </c>
      <c r="E365" s="8" t="str">
        <f t="shared" si="5"/>
        <v>Ок</v>
      </c>
      <c r="F365" t="str">
        <f>VLOOKUP(B365,[1]Лист1!$A:$B,2,0)</f>
        <v>Йогурт тип 1</v>
      </c>
    </row>
    <row r="366" spans="1:6" hidden="1" x14ac:dyDescent="0.25">
      <c r="A366" s="8">
        <v>167</v>
      </c>
      <c r="B366" s="8" t="s">
        <v>7615</v>
      </c>
      <c r="C366" s="11" t="s">
        <v>5908</v>
      </c>
      <c r="D366" s="8" t="s">
        <v>5907</v>
      </c>
      <c r="E366" s="8" t="str">
        <f t="shared" si="5"/>
        <v>Ок</v>
      </c>
      <c r="F366" t="str">
        <f>VLOOKUP(B366,[1]Лист1!$A:$B,2,0)</f>
        <v>Йогурт тип 5</v>
      </c>
    </row>
    <row r="367" spans="1:6" hidden="1" x14ac:dyDescent="0.25">
      <c r="A367" s="8">
        <v>167</v>
      </c>
      <c r="B367" s="8" t="s">
        <v>7614</v>
      </c>
      <c r="C367" s="11" t="s">
        <v>5908</v>
      </c>
      <c r="D367" s="8" t="s">
        <v>5907</v>
      </c>
      <c r="E367" s="8" t="str">
        <f t="shared" si="5"/>
        <v>Ок</v>
      </c>
      <c r="F367" t="str">
        <f>VLOOKUP(B367,[1]Лист1!$A:$B,2,0)</f>
        <v>Йогурт тип 10</v>
      </c>
    </row>
    <row r="368" spans="1:6" hidden="1" x14ac:dyDescent="0.25">
      <c r="A368" s="8">
        <v>167</v>
      </c>
      <c r="B368" s="8" t="s">
        <v>7613</v>
      </c>
      <c r="C368" s="11" t="s">
        <v>5908</v>
      </c>
      <c r="D368" s="8" t="s">
        <v>5907</v>
      </c>
      <c r="E368" s="8" t="str">
        <f t="shared" si="5"/>
        <v>Ок</v>
      </c>
      <c r="F368" t="str">
        <f>VLOOKUP(B368,[1]Лист1!$A:$B,2,0)</f>
        <v>Йогурт тип 4</v>
      </c>
    </row>
    <row r="369" spans="1:6" hidden="1" x14ac:dyDescent="0.25">
      <c r="A369" s="8">
        <v>167</v>
      </c>
      <c r="B369" s="8" t="s">
        <v>7612</v>
      </c>
      <c r="C369" s="11" t="s">
        <v>5908</v>
      </c>
      <c r="D369" s="8" t="s">
        <v>5907</v>
      </c>
      <c r="E369" s="8" t="str">
        <f t="shared" si="5"/>
        <v>Ок</v>
      </c>
      <c r="F369" t="str">
        <f>VLOOKUP(B369,[1]Лист1!$A:$B,2,0)</f>
        <v>Йогурт тип 9</v>
      </c>
    </row>
    <row r="370" spans="1:6" hidden="1" x14ac:dyDescent="0.25">
      <c r="A370" s="8">
        <v>167</v>
      </c>
      <c r="B370" s="8" t="s">
        <v>7611</v>
      </c>
      <c r="C370" s="11" t="s">
        <v>5908</v>
      </c>
      <c r="D370" s="8" t="s">
        <v>5907</v>
      </c>
      <c r="E370" s="8" t="str">
        <f t="shared" si="5"/>
        <v>Ок</v>
      </c>
      <c r="F370" t="str">
        <f>VLOOKUP(B370,[1]Лист1!$A:$B,2,0)</f>
        <v>Йогурт тип 3</v>
      </c>
    </row>
    <row r="371" spans="1:6" hidden="1" x14ac:dyDescent="0.25">
      <c r="A371" s="8">
        <v>167</v>
      </c>
      <c r="B371" s="8" t="s">
        <v>7610</v>
      </c>
      <c r="C371" s="11" t="s">
        <v>5908</v>
      </c>
      <c r="D371" s="8" t="s">
        <v>5907</v>
      </c>
      <c r="E371" s="8" t="str">
        <f t="shared" si="5"/>
        <v>Ок</v>
      </c>
      <c r="F371" t="str">
        <f>VLOOKUP(B371,[1]Лист1!$A:$B,2,0)</f>
        <v>Йогурт тип 7</v>
      </c>
    </row>
    <row r="372" spans="1:6" hidden="1" x14ac:dyDescent="0.25">
      <c r="A372" s="8">
        <v>168</v>
      </c>
      <c r="B372" s="8" t="s">
        <v>7617</v>
      </c>
      <c r="C372" s="11" t="s">
        <v>5917</v>
      </c>
      <c r="D372" s="8" t="s">
        <v>5907</v>
      </c>
      <c r="E372" s="8" t="str">
        <f t="shared" si="5"/>
        <v>Ок</v>
      </c>
      <c r="F372" t="str">
        <f>VLOOKUP(B372,[1]Лист1!$A:$B,2,0)</f>
        <v>Кефир тип 1</v>
      </c>
    </row>
    <row r="373" spans="1:6" hidden="1" x14ac:dyDescent="0.25">
      <c r="A373" s="8">
        <v>168</v>
      </c>
      <c r="B373" s="8" t="s">
        <v>7619</v>
      </c>
      <c r="C373" s="11" t="s">
        <v>5917</v>
      </c>
      <c r="D373" s="8" t="s">
        <v>5907</v>
      </c>
      <c r="E373" s="8" t="str">
        <f t="shared" si="5"/>
        <v>Ок</v>
      </c>
      <c r="F373" t="str">
        <f>VLOOKUP(B373,[1]Лист1!$A:$B,2,0)</f>
        <v>Кефир тип 5</v>
      </c>
    </row>
    <row r="374" spans="1:6" hidden="1" x14ac:dyDescent="0.25">
      <c r="A374" s="8">
        <v>168</v>
      </c>
      <c r="B374" s="8" t="s">
        <v>7618</v>
      </c>
      <c r="C374" s="11" t="s">
        <v>5917</v>
      </c>
      <c r="D374" s="8" t="s">
        <v>5907</v>
      </c>
      <c r="E374" s="8" t="str">
        <f t="shared" si="5"/>
        <v>Ок</v>
      </c>
      <c r="F374" t="str">
        <f>VLOOKUP(B374,[1]Лист1!$A:$B,2,0)</f>
        <v>Кефир тип 3</v>
      </c>
    </row>
    <row r="375" spans="1:6" hidden="1" x14ac:dyDescent="0.25">
      <c r="A375" s="8">
        <v>169</v>
      </c>
      <c r="B375" s="8" t="s">
        <v>7620</v>
      </c>
      <c r="C375" s="11" t="s">
        <v>5923</v>
      </c>
      <c r="D375" s="8" t="s">
        <v>5907</v>
      </c>
      <c r="E375" s="8" t="str">
        <f t="shared" si="5"/>
        <v>Ок</v>
      </c>
      <c r="F375" t="str">
        <f>VLOOKUP(B375,[1]Лист1!$A:$B,2,0)</f>
        <v>Кисломолочные продукты тип 1</v>
      </c>
    </row>
    <row r="376" spans="1:6" hidden="1" x14ac:dyDescent="0.25">
      <c r="A376" s="8">
        <v>169</v>
      </c>
      <c r="B376" s="8" t="s">
        <v>7623</v>
      </c>
      <c r="C376" s="11" t="s">
        <v>5923</v>
      </c>
      <c r="D376" s="8" t="s">
        <v>5907</v>
      </c>
      <c r="E376" s="8" t="str">
        <f t="shared" si="5"/>
        <v>Ок</v>
      </c>
      <c r="F376" t="str">
        <f>VLOOKUP(B376,[1]Лист1!$A:$B,2,0)</f>
        <v>Кисломолочные продукты тип 7</v>
      </c>
    </row>
    <row r="377" spans="1:6" hidden="1" x14ac:dyDescent="0.25">
      <c r="A377" s="8">
        <v>169</v>
      </c>
      <c r="B377" s="8" t="s">
        <v>7622</v>
      </c>
      <c r="C377" s="11" t="s">
        <v>5923</v>
      </c>
      <c r="D377" s="8" t="s">
        <v>5907</v>
      </c>
      <c r="E377" s="8" t="str">
        <f t="shared" si="5"/>
        <v>Ок</v>
      </c>
      <c r="F377" t="str">
        <f>VLOOKUP(B377,[1]Лист1!$A:$B,2,0)</f>
        <v>Кисломолочные продукты тип 5</v>
      </c>
    </row>
    <row r="378" spans="1:6" hidden="1" x14ac:dyDescent="0.25">
      <c r="A378" s="8">
        <v>169</v>
      </c>
      <c r="B378" s="8" t="s">
        <v>7621</v>
      </c>
      <c r="C378" s="11" t="s">
        <v>5923</v>
      </c>
      <c r="D378" s="8" t="s">
        <v>5907</v>
      </c>
      <c r="E378" s="8" t="str">
        <f t="shared" si="5"/>
        <v>Ок</v>
      </c>
      <c r="F378" t="str">
        <f>VLOOKUP(B378,[1]Лист1!$A:$B,2,0)</f>
        <v>Кисломолочные продукты тип 3</v>
      </c>
    </row>
    <row r="379" spans="1:6" hidden="1" x14ac:dyDescent="0.25">
      <c r="A379" s="8">
        <v>170</v>
      </c>
      <c r="B379" s="8" t="s">
        <v>7624</v>
      </c>
      <c r="C379" s="11" t="s">
        <v>5930</v>
      </c>
      <c r="D379" s="8" t="s">
        <v>5907</v>
      </c>
      <c r="E379" s="8" t="str">
        <f t="shared" si="5"/>
        <v>Ок</v>
      </c>
      <c r="F379" t="str">
        <f>VLOOKUP(B379,[1]Лист1!$A:$B,2,0)</f>
        <v>Ряженка тип 3</v>
      </c>
    </row>
    <row r="380" spans="1:6" hidden="1" x14ac:dyDescent="0.25">
      <c r="A380" s="8">
        <v>170</v>
      </c>
      <c r="B380" s="8" t="s">
        <v>7627</v>
      </c>
      <c r="C380" s="11" t="s">
        <v>5930</v>
      </c>
      <c r="D380" s="8" t="s">
        <v>5907</v>
      </c>
      <c r="E380" s="8" t="str">
        <f t="shared" si="5"/>
        <v>Ок</v>
      </c>
      <c r="F380" t="str">
        <f>VLOOKUP(B380,[1]Лист1!$A:$B,2,0)</f>
        <v>Ряженка тип 2</v>
      </c>
    </row>
    <row r="381" spans="1:6" hidden="1" x14ac:dyDescent="0.25">
      <c r="A381" s="8">
        <v>170</v>
      </c>
      <c r="B381" s="8" t="s">
        <v>7626</v>
      </c>
      <c r="C381" s="11" t="s">
        <v>5930</v>
      </c>
      <c r="D381" s="8" t="s">
        <v>5907</v>
      </c>
      <c r="E381" s="8" t="str">
        <f t="shared" si="5"/>
        <v>Ок</v>
      </c>
      <c r="F381" t="str">
        <f>VLOOKUP(B381,[1]Лист1!$A:$B,2,0)</f>
        <v>Ряженка тип 1</v>
      </c>
    </row>
    <row r="382" spans="1:6" hidden="1" x14ac:dyDescent="0.25">
      <c r="A382" s="8">
        <v>170</v>
      </c>
      <c r="B382" s="8" t="s">
        <v>7625</v>
      </c>
      <c r="C382" s="11" t="s">
        <v>5930</v>
      </c>
      <c r="D382" s="8" t="s">
        <v>5907</v>
      </c>
      <c r="E382" s="8" t="str">
        <f t="shared" si="5"/>
        <v>Ок</v>
      </c>
      <c r="F382" t="str">
        <f>VLOOKUP(B382,[1]Лист1!$A:$B,2,0)</f>
        <v>Ряженка тип 4</v>
      </c>
    </row>
    <row r="383" spans="1:6" hidden="1" x14ac:dyDescent="0.25">
      <c r="A383" s="8">
        <v>171</v>
      </c>
      <c r="B383" s="8" t="s">
        <v>7628</v>
      </c>
      <c r="C383" s="11" t="s">
        <v>5938</v>
      </c>
      <c r="D383" s="8" t="s">
        <v>5907</v>
      </c>
      <c r="E383" s="8" t="str">
        <f t="shared" si="5"/>
        <v>Ок</v>
      </c>
      <c r="F383" t="str">
        <f>VLOOKUP(B383,[1]Лист1!$A:$B,2,0)</f>
        <v>Сметана тип 1</v>
      </c>
    </row>
    <row r="384" spans="1:6" hidden="1" x14ac:dyDescent="0.25">
      <c r="A384" s="8">
        <v>171</v>
      </c>
      <c r="B384" s="8" t="s">
        <v>7629</v>
      </c>
      <c r="C384" s="11" t="s">
        <v>5938</v>
      </c>
      <c r="D384" s="8" t="s">
        <v>5907</v>
      </c>
      <c r="E384" s="8" t="str">
        <f t="shared" si="5"/>
        <v>Ок</v>
      </c>
      <c r="F384" t="str">
        <f>VLOOKUP(B384,[1]Лист1!$A:$B,2,0)</f>
        <v>Сметана тип 3</v>
      </c>
    </row>
    <row r="385" spans="1:6" hidden="1" x14ac:dyDescent="0.25">
      <c r="A385" s="8">
        <v>172</v>
      </c>
      <c r="B385" s="8" t="s">
        <v>5948</v>
      </c>
      <c r="C385" s="11" t="s">
        <v>5946</v>
      </c>
      <c r="D385" s="8" t="s">
        <v>5945</v>
      </c>
      <c r="E385" s="8" t="str">
        <f t="shared" si="5"/>
        <v>Ок</v>
      </c>
      <c r="F385" t="str">
        <f>VLOOKUP(B385,[1]Лист1!$A:$B,2,0)</f>
        <v>Сырки творожные тип 1</v>
      </c>
    </row>
    <row r="386" spans="1:6" hidden="1" x14ac:dyDescent="0.25">
      <c r="A386" s="8">
        <v>173</v>
      </c>
      <c r="B386" s="8" t="s">
        <v>5956</v>
      </c>
      <c r="C386" s="11" t="s">
        <v>5495</v>
      </c>
      <c r="D386" s="8" t="s">
        <v>5955</v>
      </c>
      <c r="E386" s="8" t="str">
        <f t="shared" ref="E386:E449" si="6">IF(LEFT(B386,8)=D386,"Ок","Код другой")</f>
        <v>Ок</v>
      </c>
      <c r="F386" t="str">
        <f>VLOOKUP(B386,[1]Лист1!$A:$B,2,0)</f>
        <v>Мороженое тип 1</v>
      </c>
    </row>
    <row r="387" spans="1:6" hidden="1" x14ac:dyDescent="0.25">
      <c r="A387" s="8">
        <v>174</v>
      </c>
      <c r="B387" s="8" t="s">
        <v>7630</v>
      </c>
      <c r="C387" s="11" t="s">
        <v>5960</v>
      </c>
      <c r="D387" s="8" t="s">
        <v>5959</v>
      </c>
      <c r="E387" s="8" t="str">
        <f t="shared" si="6"/>
        <v>Ок</v>
      </c>
      <c r="F387" t="str">
        <f>VLOOKUP(B387,[1]Лист1!$A:$B,2,0)</f>
        <v>Рис тип 1</v>
      </c>
    </row>
    <row r="388" spans="1:6" hidden="1" x14ac:dyDescent="0.25">
      <c r="A388" s="8">
        <v>174</v>
      </c>
      <c r="B388" s="8" t="s">
        <v>7634</v>
      </c>
      <c r="C388" s="11" t="s">
        <v>5960</v>
      </c>
      <c r="D388" s="8" t="s">
        <v>5959</v>
      </c>
      <c r="E388" s="8" t="str">
        <f t="shared" si="6"/>
        <v>Ок</v>
      </c>
      <c r="F388" t="str">
        <f>VLOOKUP(B388,[1]Лист1!$A:$B,2,0)</f>
        <v>Рис тип 4</v>
      </c>
    </row>
    <row r="389" spans="1:6" hidden="1" x14ac:dyDescent="0.25">
      <c r="A389" s="8">
        <v>174</v>
      </c>
      <c r="B389" s="8" t="s">
        <v>7633</v>
      </c>
      <c r="C389" s="11" t="s">
        <v>5960</v>
      </c>
      <c r="D389" s="8" t="s">
        <v>5959</v>
      </c>
      <c r="E389" s="8" t="str">
        <f t="shared" si="6"/>
        <v>Ок</v>
      </c>
      <c r="F389" t="str">
        <f>VLOOKUP(B389,[1]Лист1!$A:$B,2,0)</f>
        <v>Рис тип 3</v>
      </c>
    </row>
    <row r="390" spans="1:6" hidden="1" x14ac:dyDescent="0.25">
      <c r="A390" s="8">
        <v>174</v>
      </c>
      <c r="B390" s="8" t="s">
        <v>7632</v>
      </c>
      <c r="C390" s="11" t="s">
        <v>5960</v>
      </c>
      <c r="D390" s="8" t="s">
        <v>5959</v>
      </c>
      <c r="E390" s="8" t="str">
        <f t="shared" si="6"/>
        <v>Ок</v>
      </c>
      <c r="F390" t="str">
        <f>VLOOKUP(B390,[1]Лист1!$A:$B,2,0)</f>
        <v>Рис тип 5</v>
      </c>
    </row>
    <row r="391" spans="1:6" hidden="1" x14ac:dyDescent="0.25">
      <c r="A391" s="8">
        <v>174</v>
      </c>
      <c r="B391" s="8" t="s">
        <v>7631</v>
      </c>
      <c r="C391" s="11" t="s">
        <v>5960</v>
      </c>
      <c r="D391" s="8" t="s">
        <v>5959</v>
      </c>
      <c r="E391" s="8" t="str">
        <f t="shared" si="6"/>
        <v>Ок</v>
      </c>
      <c r="F391" t="str">
        <f>VLOOKUP(B391,[1]Лист1!$A:$B,2,0)</f>
        <v>Рис тип 2</v>
      </c>
    </row>
    <row r="392" spans="1:6" hidden="1" x14ac:dyDescent="0.25">
      <c r="A392" s="8">
        <v>175</v>
      </c>
      <c r="B392" s="8" t="s">
        <v>7635</v>
      </c>
      <c r="C392" s="11" t="s">
        <v>5970</v>
      </c>
      <c r="D392" s="8" t="s">
        <v>5969</v>
      </c>
      <c r="E392" s="8" t="str">
        <f t="shared" si="6"/>
        <v>Ок</v>
      </c>
      <c r="F392" t="str">
        <f>VLOOKUP(B392,[1]Лист1!$A:$B,2,0)</f>
        <v>Мука пшеничная тип 1</v>
      </c>
    </row>
    <row r="393" spans="1:6" hidden="1" x14ac:dyDescent="0.25">
      <c r="A393" s="8">
        <v>175</v>
      </c>
      <c r="B393" s="8" t="s">
        <v>7636</v>
      </c>
      <c r="C393" s="11" t="s">
        <v>5970</v>
      </c>
      <c r="D393" s="8" t="s">
        <v>5969</v>
      </c>
      <c r="E393" s="8" t="str">
        <f t="shared" si="6"/>
        <v>Ок</v>
      </c>
      <c r="F393" t="str">
        <f>VLOOKUP(B393,[1]Лист1!$A:$B,2,0)</f>
        <v>Мука пшеничная тип 2</v>
      </c>
    </row>
    <row r="394" spans="1:6" hidden="1" x14ac:dyDescent="0.25">
      <c r="A394" s="8">
        <v>176</v>
      </c>
      <c r="B394" s="8" t="s">
        <v>5979</v>
      </c>
      <c r="C394" s="11" t="s">
        <v>5978</v>
      </c>
      <c r="D394" s="8" t="s">
        <v>5977</v>
      </c>
      <c r="E394" s="8" t="str">
        <f t="shared" si="6"/>
        <v>Ок</v>
      </c>
      <c r="F394" t="str">
        <f>VLOOKUP(B394,[1]Лист1!$A:$B,2,0)</f>
        <v>Мука кукурузная тип 1</v>
      </c>
    </row>
    <row r="395" spans="1:6" hidden="1" x14ac:dyDescent="0.25">
      <c r="A395" s="8">
        <v>177</v>
      </c>
      <c r="B395" s="8" t="s">
        <v>7637</v>
      </c>
      <c r="C395" s="11" t="s">
        <v>5983</v>
      </c>
      <c r="D395" s="8" t="s">
        <v>5977</v>
      </c>
      <c r="E395" s="8" t="str">
        <f t="shared" si="6"/>
        <v>Ок</v>
      </c>
      <c r="F395" t="str">
        <f>VLOOKUP(B395,[1]Лист1!$A:$B,2,0)</f>
        <v>Мука ржаная тип 1</v>
      </c>
    </row>
    <row r="396" spans="1:6" hidden="1" x14ac:dyDescent="0.25">
      <c r="A396" s="8">
        <v>177</v>
      </c>
      <c r="B396" s="8" t="s">
        <v>7638</v>
      </c>
      <c r="C396" s="11" t="s">
        <v>5983</v>
      </c>
      <c r="D396" s="8" t="s">
        <v>5977</v>
      </c>
      <c r="E396" s="8" t="str">
        <f t="shared" si="6"/>
        <v>Ок</v>
      </c>
      <c r="F396" t="str">
        <f>VLOOKUP(B396,[1]Лист1!$A:$B,2,0)</f>
        <v>Мука ржаная тип 2</v>
      </c>
    </row>
    <row r="397" spans="1:6" hidden="1" x14ac:dyDescent="0.25">
      <c r="A397" s="8">
        <v>178</v>
      </c>
      <c r="B397" s="8" t="s">
        <v>5989</v>
      </c>
      <c r="C397" s="11" t="s">
        <v>5988</v>
      </c>
      <c r="D397" s="8" t="s">
        <v>5977</v>
      </c>
      <c r="E397" s="8" t="str">
        <f t="shared" si="6"/>
        <v>Ок</v>
      </c>
      <c r="F397" t="str">
        <f>VLOOKUP(B397,[1]Лист1!$A:$B,2,0)</f>
        <v>Мука рисовая тип 1</v>
      </c>
    </row>
    <row r="398" spans="1:6" hidden="1" x14ac:dyDescent="0.25">
      <c r="A398" s="8">
        <v>179</v>
      </c>
      <c r="B398" s="8" t="s">
        <v>7639</v>
      </c>
      <c r="C398" s="11" t="s">
        <v>5992</v>
      </c>
      <c r="D398" s="8" t="s">
        <v>5991</v>
      </c>
      <c r="E398" s="8" t="str">
        <f t="shared" si="6"/>
        <v>Ок</v>
      </c>
      <c r="F398" t="str">
        <f>VLOOKUP(B398,[1]Лист1!$A:$B,2,0)</f>
        <v>Крупа манная тип 1</v>
      </c>
    </row>
    <row r="399" spans="1:6" hidden="1" x14ac:dyDescent="0.25">
      <c r="A399" s="8">
        <v>179</v>
      </c>
      <c r="B399" s="8" t="s">
        <v>7640</v>
      </c>
      <c r="C399" s="11" t="s">
        <v>5992</v>
      </c>
      <c r="D399" s="8" t="s">
        <v>5991</v>
      </c>
      <c r="E399" s="8" t="str">
        <f t="shared" si="6"/>
        <v>Ок</v>
      </c>
      <c r="F399" t="str">
        <f>VLOOKUP(B399,[1]Лист1!$A:$B,2,0)</f>
        <v>Крупа манная тип 2</v>
      </c>
    </row>
    <row r="400" spans="1:6" hidden="1" x14ac:dyDescent="0.25">
      <c r="A400" s="8">
        <v>180</v>
      </c>
      <c r="B400" s="8" t="s">
        <v>7641</v>
      </c>
      <c r="C400" s="11" t="s">
        <v>5998</v>
      </c>
      <c r="D400" s="8" t="s">
        <v>5991</v>
      </c>
      <c r="E400" s="8" t="str">
        <f t="shared" si="6"/>
        <v>Ок</v>
      </c>
      <c r="F400" t="str">
        <f>VLOOKUP(B400,[1]Лист1!$A:$B,2,0)</f>
        <v>Крупа пшеничная тип 1</v>
      </c>
    </row>
    <row r="401" spans="1:6" hidden="1" x14ac:dyDescent="0.25">
      <c r="A401" s="8">
        <v>180</v>
      </c>
      <c r="B401" s="8" t="s">
        <v>7644</v>
      </c>
      <c r="C401" s="11" t="s">
        <v>5998</v>
      </c>
      <c r="D401" s="8" t="s">
        <v>5991</v>
      </c>
      <c r="E401" s="8" t="str">
        <f t="shared" si="6"/>
        <v>Ок</v>
      </c>
      <c r="F401" t="str">
        <f>VLOOKUP(B401,[1]Лист1!$A:$B,2,0)</f>
        <v>Крупа пшеничная тип 4</v>
      </c>
    </row>
    <row r="402" spans="1:6" hidden="1" x14ac:dyDescent="0.25">
      <c r="A402" s="8">
        <v>180</v>
      </c>
      <c r="B402" s="8" t="s">
        <v>7643</v>
      </c>
      <c r="C402" s="11" t="s">
        <v>5998</v>
      </c>
      <c r="D402" s="8" t="s">
        <v>5991</v>
      </c>
      <c r="E402" s="8" t="str">
        <f t="shared" si="6"/>
        <v>Ок</v>
      </c>
      <c r="F402" t="str">
        <f>VLOOKUP(B402,[1]Лист1!$A:$B,2,0)</f>
        <v>Крупа пшеничная тип 3</v>
      </c>
    </row>
    <row r="403" spans="1:6" hidden="1" x14ac:dyDescent="0.25">
      <c r="A403" s="8">
        <v>180</v>
      </c>
      <c r="B403" s="8" t="s">
        <v>7642</v>
      </c>
      <c r="C403" s="11" t="s">
        <v>5998</v>
      </c>
      <c r="D403" s="8" t="s">
        <v>5991</v>
      </c>
      <c r="E403" s="8" t="str">
        <f t="shared" si="6"/>
        <v>Ок</v>
      </c>
      <c r="F403" t="str">
        <f>VLOOKUP(B403,[1]Лист1!$A:$B,2,0)</f>
        <v>Крупа пшеничная тип 2</v>
      </c>
    </row>
    <row r="404" spans="1:6" hidden="1" x14ac:dyDescent="0.25">
      <c r="A404" s="8">
        <v>181</v>
      </c>
      <c r="B404" s="8" t="s">
        <v>7645</v>
      </c>
      <c r="C404" s="11" t="s">
        <v>6006</v>
      </c>
      <c r="D404" s="8" t="s">
        <v>6005</v>
      </c>
      <c r="E404" s="8" t="str">
        <f t="shared" si="6"/>
        <v>Ок</v>
      </c>
      <c r="F404" t="str">
        <f>VLOOKUP(B404,[1]Лист1!$A:$B,2,0)</f>
        <v>Крупа гречневая тип 1</v>
      </c>
    </row>
    <row r="405" spans="1:6" hidden="1" x14ac:dyDescent="0.25">
      <c r="A405" s="8">
        <v>181</v>
      </c>
      <c r="B405" s="8" t="s">
        <v>7646</v>
      </c>
      <c r="C405" s="11" t="s">
        <v>6006</v>
      </c>
      <c r="D405" s="8" t="s">
        <v>6005</v>
      </c>
      <c r="E405" s="8" t="str">
        <f t="shared" si="6"/>
        <v>Ок</v>
      </c>
      <c r="F405" t="str">
        <f>VLOOKUP(B405,[1]Лист1!$A:$B,2,0)</f>
        <v>Крупа гречневая тип 2</v>
      </c>
    </row>
    <row r="406" spans="1:6" hidden="1" x14ac:dyDescent="0.25">
      <c r="A406" s="8">
        <v>182</v>
      </c>
      <c r="B406" s="8" t="s">
        <v>7647</v>
      </c>
      <c r="C406" s="11" t="s">
        <v>6011</v>
      </c>
      <c r="D406" s="8" t="s">
        <v>6005</v>
      </c>
      <c r="E406" s="8" t="str">
        <f t="shared" si="6"/>
        <v>Ок</v>
      </c>
      <c r="F406" t="str">
        <f>VLOOKUP(B406,[1]Лист1!$A:$B,2,0)</f>
        <v>Крупа кукурузная тип 1</v>
      </c>
    </row>
    <row r="407" spans="1:6" hidden="1" x14ac:dyDescent="0.25">
      <c r="A407" s="8">
        <v>182</v>
      </c>
      <c r="B407" s="8" t="s">
        <v>7652</v>
      </c>
      <c r="C407" s="11" t="s">
        <v>6011</v>
      </c>
      <c r="D407" s="8" t="s">
        <v>6005</v>
      </c>
      <c r="E407" s="8" t="str">
        <f t="shared" si="6"/>
        <v>Ок</v>
      </c>
      <c r="F407" t="str">
        <f>VLOOKUP(B407,[1]Лист1!$A:$B,2,0)</f>
        <v>Крупа кукурузная тип 6</v>
      </c>
    </row>
    <row r="408" spans="1:6" hidden="1" x14ac:dyDescent="0.25">
      <c r="A408" s="8">
        <v>182</v>
      </c>
      <c r="B408" s="8" t="s">
        <v>7651</v>
      </c>
      <c r="C408" s="11" t="s">
        <v>6011</v>
      </c>
      <c r="D408" s="8" t="s">
        <v>6005</v>
      </c>
      <c r="E408" s="8" t="str">
        <f t="shared" si="6"/>
        <v>Ок</v>
      </c>
      <c r="F408" t="str">
        <f>VLOOKUP(B408,[1]Лист1!$A:$B,2,0)</f>
        <v>Крупа кукурузная тип 5</v>
      </c>
    </row>
    <row r="409" spans="1:6" hidden="1" x14ac:dyDescent="0.25">
      <c r="A409" s="8">
        <v>182</v>
      </c>
      <c r="B409" s="8" t="s">
        <v>7650</v>
      </c>
      <c r="C409" s="11" t="s">
        <v>6011</v>
      </c>
      <c r="D409" s="8" t="s">
        <v>6005</v>
      </c>
      <c r="E409" s="8" t="str">
        <f t="shared" si="6"/>
        <v>Ок</v>
      </c>
      <c r="F409" t="str">
        <f>VLOOKUP(B409,[1]Лист1!$A:$B,2,0)</f>
        <v>Крупа кукурузная тип 4</v>
      </c>
    </row>
    <row r="410" spans="1:6" hidden="1" x14ac:dyDescent="0.25">
      <c r="A410" s="8">
        <v>182</v>
      </c>
      <c r="B410" s="8" t="s">
        <v>7649</v>
      </c>
      <c r="C410" s="11" t="s">
        <v>6011</v>
      </c>
      <c r="D410" s="8" t="s">
        <v>6005</v>
      </c>
      <c r="E410" s="8" t="str">
        <f t="shared" si="6"/>
        <v>Ок</v>
      </c>
      <c r="F410" t="str">
        <f>VLOOKUP(B410,[1]Лист1!$A:$B,2,0)</f>
        <v>Крупа кукурузная тип 3</v>
      </c>
    </row>
    <row r="411" spans="1:6" hidden="1" x14ac:dyDescent="0.25">
      <c r="A411" s="8">
        <v>182</v>
      </c>
      <c r="B411" s="8" t="s">
        <v>7648</v>
      </c>
      <c r="C411" s="11" t="s">
        <v>6011</v>
      </c>
      <c r="D411" s="8" t="s">
        <v>6005</v>
      </c>
      <c r="E411" s="8" t="str">
        <f t="shared" si="6"/>
        <v>Ок</v>
      </c>
      <c r="F411" t="str">
        <f>VLOOKUP(B411,[1]Лист1!$A:$B,2,0)</f>
        <v>Крупа кукурузная тип 2</v>
      </c>
    </row>
    <row r="412" spans="1:6" hidden="1" x14ac:dyDescent="0.25">
      <c r="A412" s="8">
        <v>183</v>
      </c>
      <c r="B412" s="8" t="s">
        <v>7653</v>
      </c>
      <c r="C412" s="11" t="s">
        <v>6017</v>
      </c>
      <c r="D412" s="8" t="s">
        <v>6005</v>
      </c>
      <c r="E412" s="8" t="str">
        <f t="shared" si="6"/>
        <v>Ок</v>
      </c>
      <c r="F412" t="str">
        <f>VLOOKUP(B412,[1]Лист1!$A:$B,2,0)</f>
        <v>Крупа перловая тип 1</v>
      </c>
    </row>
    <row r="413" spans="1:6" hidden="1" x14ac:dyDescent="0.25">
      <c r="A413" s="8">
        <v>183</v>
      </c>
      <c r="B413" s="8" t="s">
        <v>7654</v>
      </c>
      <c r="C413" s="11" t="s">
        <v>6017</v>
      </c>
      <c r="D413" s="8" t="s">
        <v>6005</v>
      </c>
      <c r="E413" s="8" t="str">
        <f t="shared" si="6"/>
        <v>Ок</v>
      </c>
      <c r="F413" t="str">
        <f>VLOOKUP(B413,[1]Лист1!$A:$B,2,0)</f>
        <v>Крупа перловая тип 2</v>
      </c>
    </row>
    <row r="414" spans="1:6" hidden="1" x14ac:dyDescent="0.25">
      <c r="A414" s="8">
        <v>184</v>
      </c>
      <c r="B414" s="8" t="s">
        <v>7655</v>
      </c>
      <c r="C414" s="11" t="s">
        <v>6020</v>
      </c>
      <c r="D414" s="8" t="s">
        <v>6005</v>
      </c>
      <c r="E414" s="8" t="str">
        <f t="shared" si="6"/>
        <v>Ок</v>
      </c>
      <c r="F414" t="str">
        <f>VLOOKUP(B414,[1]Лист1!$A:$B,2,0)</f>
        <v>Крупа ячневая тип 1</v>
      </c>
    </row>
    <row r="415" spans="1:6" hidden="1" x14ac:dyDescent="0.25">
      <c r="A415" s="8">
        <v>184</v>
      </c>
      <c r="B415" s="8" t="s">
        <v>7656</v>
      </c>
      <c r="C415" s="11" t="s">
        <v>6020</v>
      </c>
      <c r="D415" s="8" t="s">
        <v>6005</v>
      </c>
      <c r="E415" s="8" t="str">
        <f t="shared" si="6"/>
        <v>Ок</v>
      </c>
      <c r="F415" t="str">
        <f>VLOOKUP(B415,[1]Лист1!$A:$B,2,0)</f>
        <v>Крупа ячневая тип 2</v>
      </c>
    </row>
    <row r="416" spans="1:6" hidden="1" x14ac:dyDescent="0.25">
      <c r="A416" s="8">
        <v>185</v>
      </c>
      <c r="B416" s="8" t="s">
        <v>7657</v>
      </c>
      <c r="C416" s="11" t="s">
        <v>6022</v>
      </c>
      <c r="D416" s="8" t="s">
        <v>6005</v>
      </c>
      <c r="E416" s="8" t="str">
        <f t="shared" si="6"/>
        <v>Ок</v>
      </c>
      <c r="F416" t="str">
        <f>VLOOKUP(B416,[1]Лист1!$A:$B,2,0)</f>
        <v>Пшено тип 1</v>
      </c>
    </row>
    <row r="417" spans="1:6" hidden="1" x14ac:dyDescent="0.25">
      <c r="A417" s="8">
        <v>185</v>
      </c>
      <c r="B417" s="8" t="s">
        <v>7660</v>
      </c>
      <c r="C417" s="11" t="s">
        <v>6022</v>
      </c>
      <c r="D417" s="8" t="s">
        <v>6005</v>
      </c>
      <c r="E417" s="8" t="str">
        <f t="shared" si="6"/>
        <v>Ок</v>
      </c>
      <c r="F417" t="str">
        <f>VLOOKUP(B417,[1]Лист1!$A:$B,2,0)</f>
        <v>Пшено тип 4</v>
      </c>
    </row>
    <row r="418" spans="1:6" hidden="1" x14ac:dyDescent="0.25">
      <c r="A418" s="8">
        <v>185</v>
      </c>
      <c r="B418" s="8" t="s">
        <v>7659</v>
      </c>
      <c r="C418" s="11" t="s">
        <v>6022</v>
      </c>
      <c r="D418" s="8" t="s">
        <v>6005</v>
      </c>
      <c r="E418" s="8" t="str">
        <f t="shared" si="6"/>
        <v>Ок</v>
      </c>
      <c r="F418" t="str">
        <f>VLOOKUP(B418,[1]Лист1!$A:$B,2,0)</f>
        <v>Пшено тип 3</v>
      </c>
    </row>
    <row r="419" spans="1:6" hidden="1" x14ac:dyDescent="0.25">
      <c r="A419" s="8">
        <v>185</v>
      </c>
      <c r="B419" s="8" t="s">
        <v>7658</v>
      </c>
      <c r="C419" s="11" t="s">
        <v>6022</v>
      </c>
      <c r="D419" s="8" t="s">
        <v>6005</v>
      </c>
      <c r="E419" s="8" t="str">
        <f t="shared" si="6"/>
        <v>Ок</v>
      </c>
      <c r="F419" t="str">
        <f>VLOOKUP(B419,[1]Лист1!$A:$B,2,0)</f>
        <v>Пшено тип 2</v>
      </c>
    </row>
    <row r="420" spans="1:6" hidden="1" x14ac:dyDescent="0.25">
      <c r="A420" s="8">
        <v>186</v>
      </c>
      <c r="B420" s="8" t="s">
        <v>7661</v>
      </c>
      <c r="C420" s="11" t="s">
        <v>6028</v>
      </c>
      <c r="D420" s="8" t="s">
        <v>6027</v>
      </c>
      <c r="E420" s="8" t="str">
        <f t="shared" si="6"/>
        <v>Ок</v>
      </c>
      <c r="F420" t="str">
        <f>VLOOKUP(B420,[1]Лист1!$A:$B,2,0)</f>
        <v>Завтраки сухие тип 2</v>
      </c>
    </row>
    <row r="421" spans="1:6" hidden="1" x14ac:dyDescent="0.25">
      <c r="A421" s="8">
        <v>186</v>
      </c>
      <c r="B421" s="8" t="s">
        <v>7662</v>
      </c>
      <c r="C421" s="11" t="s">
        <v>6028</v>
      </c>
      <c r="D421" s="8" t="s">
        <v>6027</v>
      </c>
      <c r="E421" s="8" t="str">
        <f t="shared" si="6"/>
        <v>Ок</v>
      </c>
      <c r="F421" t="str">
        <f>VLOOKUP(B421,[1]Лист1!$A:$B,2,0)</f>
        <v>Завтраки сухие тип 1</v>
      </c>
    </row>
    <row r="422" spans="1:6" hidden="1" x14ac:dyDescent="0.25">
      <c r="A422" s="8">
        <v>187</v>
      </c>
      <c r="B422" s="8" t="s">
        <v>6034</v>
      </c>
      <c r="C422" s="11" t="s">
        <v>6033</v>
      </c>
      <c r="D422" s="8" t="s">
        <v>6027</v>
      </c>
      <c r="E422" s="8" t="str">
        <f t="shared" si="6"/>
        <v>Ок</v>
      </c>
      <c r="F422" t="str">
        <f>VLOOKUP(B422,[1]Лист1!$A:$B,2,0)</f>
        <v>Мюсли тип 1</v>
      </c>
    </row>
    <row r="423" spans="1:6" hidden="1" x14ac:dyDescent="0.25">
      <c r="A423" s="8">
        <v>188</v>
      </c>
      <c r="B423" s="8" t="s">
        <v>6037</v>
      </c>
      <c r="C423" s="11" t="s">
        <v>6036</v>
      </c>
      <c r="D423" s="8" t="s">
        <v>6027</v>
      </c>
      <c r="E423" s="8" t="str">
        <f t="shared" si="6"/>
        <v>Ок</v>
      </c>
      <c r="F423" t="str">
        <f>VLOOKUP(B423,[1]Лист1!$A:$B,2,0)</f>
        <v>Хлопья из круп (злаков) тип 1</v>
      </c>
    </row>
    <row r="424" spans="1:6" hidden="1" x14ac:dyDescent="0.25">
      <c r="A424" s="8">
        <v>189</v>
      </c>
      <c r="B424" s="8" t="s">
        <v>7663</v>
      </c>
      <c r="C424" s="11" t="s">
        <v>6041</v>
      </c>
      <c r="D424" s="8" t="s">
        <v>6027</v>
      </c>
      <c r="E424" s="8" t="str">
        <f t="shared" si="6"/>
        <v>Ок</v>
      </c>
      <c r="F424" t="str">
        <f>VLOOKUP(B424,[1]Лист1!$A:$B,2,0)</f>
        <v>Хлопья овсяные тип 1</v>
      </c>
    </row>
    <row r="425" spans="1:6" hidden="1" x14ac:dyDescent="0.25">
      <c r="A425" s="8">
        <v>189</v>
      </c>
      <c r="B425" s="8" t="s">
        <v>7666</v>
      </c>
      <c r="C425" s="11" t="s">
        <v>6041</v>
      </c>
      <c r="D425" s="8" t="s">
        <v>6027</v>
      </c>
      <c r="E425" s="8" t="str">
        <f t="shared" si="6"/>
        <v>Ок</v>
      </c>
      <c r="F425" t="str">
        <f>VLOOKUP(B425,[1]Лист1!$A:$B,2,0)</f>
        <v>Хлопья овсяные тип 3</v>
      </c>
    </row>
    <row r="426" spans="1:6" hidden="1" x14ac:dyDescent="0.25">
      <c r="A426" s="8">
        <v>189</v>
      </c>
      <c r="B426" s="8" t="s">
        <v>7665</v>
      </c>
      <c r="C426" s="11" t="s">
        <v>6041</v>
      </c>
      <c r="D426" s="8" t="s">
        <v>6027</v>
      </c>
      <c r="E426" s="8" t="str">
        <f t="shared" si="6"/>
        <v>Ок</v>
      </c>
      <c r="F426" t="str">
        <f>VLOOKUP(B426,[1]Лист1!$A:$B,2,0)</f>
        <v>Хлопья овсяные тип 2</v>
      </c>
    </row>
    <row r="427" spans="1:6" hidden="1" x14ac:dyDescent="0.25">
      <c r="A427" s="8">
        <v>189</v>
      </c>
      <c r="B427" s="8" t="s">
        <v>7664</v>
      </c>
      <c r="C427" s="11" t="s">
        <v>6041</v>
      </c>
      <c r="D427" s="8" t="s">
        <v>6027</v>
      </c>
      <c r="E427" s="8" t="str">
        <f t="shared" si="6"/>
        <v>Ок</v>
      </c>
      <c r="F427" t="str">
        <f>VLOOKUP(B427,[1]Лист1!$A:$B,2,0)</f>
        <v>Хлопья овсяные тип 4</v>
      </c>
    </row>
    <row r="428" spans="1:6" hidden="1" x14ac:dyDescent="0.25">
      <c r="A428" s="8">
        <v>190</v>
      </c>
      <c r="B428" s="8" t="s">
        <v>7667</v>
      </c>
      <c r="C428" s="11" t="s">
        <v>6049</v>
      </c>
      <c r="D428" s="8" t="s">
        <v>6048</v>
      </c>
      <c r="E428" s="8" t="str">
        <f t="shared" si="6"/>
        <v>Ок</v>
      </c>
      <c r="F428" t="str">
        <f>VLOOKUP(B428,[1]Лист1!$A:$B,2,0)</f>
        <v>Крахмалы, кроме модифицированных тип 1</v>
      </c>
    </row>
    <row r="429" spans="1:6" hidden="1" x14ac:dyDescent="0.25">
      <c r="A429" s="8">
        <v>190</v>
      </c>
      <c r="B429" s="8" t="s">
        <v>7670</v>
      </c>
      <c r="C429" s="11" t="s">
        <v>6049</v>
      </c>
      <c r="D429" s="8" t="s">
        <v>6048</v>
      </c>
      <c r="E429" s="8" t="str">
        <f t="shared" si="6"/>
        <v>Ок</v>
      </c>
      <c r="F429" t="str">
        <f>VLOOKUP(B429,[1]Лист1!$A:$B,2,0)</f>
        <v>Крахмалы, кроме модифицированных тип 4</v>
      </c>
    </row>
    <row r="430" spans="1:6" hidden="1" x14ac:dyDescent="0.25">
      <c r="A430" s="8">
        <v>190</v>
      </c>
      <c r="B430" s="8" t="s">
        <v>7669</v>
      </c>
      <c r="C430" s="11" t="s">
        <v>6049</v>
      </c>
      <c r="D430" s="8" t="s">
        <v>6048</v>
      </c>
      <c r="E430" s="8" t="str">
        <f t="shared" si="6"/>
        <v>Ок</v>
      </c>
      <c r="F430" t="str">
        <f>VLOOKUP(B430,[1]Лист1!$A:$B,2,0)</f>
        <v>Крахмалы, кроме модифицированных тип 3</v>
      </c>
    </row>
    <row r="431" spans="1:6" hidden="1" x14ac:dyDescent="0.25">
      <c r="A431" s="8">
        <v>190</v>
      </c>
      <c r="B431" s="8" t="s">
        <v>7668</v>
      </c>
      <c r="C431" s="11" t="s">
        <v>6049</v>
      </c>
      <c r="D431" s="8" t="s">
        <v>6048</v>
      </c>
      <c r="E431" s="8" t="str">
        <f t="shared" si="6"/>
        <v>Ок</v>
      </c>
      <c r="F431" t="str">
        <f>VLOOKUP(B431,[1]Лист1!$A:$B,2,0)</f>
        <v>Крахмалы, кроме модифицированных тип 2</v>
      </c>
    </row>
    <row r="432" spans="1:6" hidden="1" x14ac:dyDescent="0.25">
      <c r="A432" s="8">
        <v>191</v>
      </c>
      <c r="B432" s="8" t="s">
        <v>6058</v>
      </c>
      <c r="C432" s="11" t="s">
        <v>6057</v>
      </c>
      <c r="D432" s="8" t="s">
        <v>6056</v>
      </c>
      <c r="E432" s="8" t="str">
        <f t="shared" si="6"/>
        <v>Ок</v>
      </c>
      <c r="F432" t="str">
        <f>VLOOKUP(B432,[1]Лист1!$A:$B,2,0)</f>
        <v>Сироп шиповника тип 1</v>
      </c>
    </row>
    <row r="433" spans="1:6" hidden="1" x14ac:dyDescent="0.25">
      <c r="A433" s="8">
        <v>192</v>
      </c>
      <c r="B433" s="8" t="s">
        <v>6062</v>
      </c>
      <c r="C433" s="11" t="s">
        <v>6061</v>
      </c>
      <c r="D433" s="8" t="s">
        <v>6060</v>
      </c>
      <c r="E433" s="8" t="str">
        <f t="shared" si="6"/>
        <v>Ок</v>
      </c>
      <c r="F433" t="str">
        <f>VLOOKUP(B433,[1]Лист1!$A:$B,2,0)</f>
        <v>Масло кукурузное тип 1</v>
      </c>
    </row>
    <row r="434" spans="1:6" hidden="1" x14ac:dyDescent="0.25">
      <c r="A434" s="8">
        <v>193</v>
      </c>
      <c r="B434" s="8" t="s">
        <v>7671</v>
      </c>
      <c r="C434" s="11" t="s">
        <v>6067</v>
      </c>
      <c r="D434" s="8" t="s">
        <v>6066</v>
      </c>
      <c r="E434" s="8" t="str">
        <f t="shared" si="6"/>
        <v>Ок</v>
      </c>
      <c r="F434" t="str">
        <f>VLOOKUP(B434,[1]Лист1!$A:$B,2,0)</f>
        <v>Батон нарезной тип 2</v>
      </c>
    </row>
    <row r="435" spans="1:6" hidden="1" x14ac:dyDescent="0.25">
      <c r="A435" s="8">
        <v>193</v>
      </c>
      <c r="B435" s="8" t="s">
        <v>7672</v>
      </c>
      <c r="C435" s="11" t="s">
        <v>6067</v>
      </c>
      <c r="D435" s="8" t="s">
        <v>6066</v>
      </c>
      <c r="E435" s="8" t="str">
        <f t="shared" si="6"/>
        <v>Ок</v>
      </c>
      <c r="F435" t="str">
        <f>VLOOKUP(B435,[1]Лист1!$A:$B,2,0)</f>
        <v>Батон нарезной тип 1</v>
      </c>
    </row>
    <row r="436" spans="1:6" hidden="1" x14ac:dyDescent="0.25">
      <c r="A436" s="8">
        <v>194</v>
      </c>
      <c r="B436" s="8" t="s">
        <v>7673</v>
      </c>
      <c r="C436" s="11" t="s">
        <v>6072</v>
      </c>
      <c r="D436" s="8" t="s">
        <v>6066</v>
      </c>
      <c r="E436" s="8" t="str">
        <f t="shared" si="6"/>
        <v>Ок</v>
      </c>
      <c r="F436" t="str">
        <f>VLOOKUP(B436,[1]Лист1!$A:$B,2,0)</f>
        <v>Кондитерские изделия тип 1</v>
      </c>
    </row>
    <row r="437" spans="1:6" hidden="1" x14ac:dyDescent="0.25">
      <c r="A437" s="8">
        <v>194</v>
      </c>
      <c r="B437" s="8" t="s">
        <v>7676</v>
      </c>
      <c r="C437" s="11" t="s">
        <v>6072</v>
      </c>
      <c r="D437" s="8" t="s">
        <v>6066</v>
      </c>
      <c r="E437" s="8" t="str">
        <f t="shared" si="6"/>
        <v>Ок</v>
      </c>
      <c r="F437" t="str">
        <f>VLOOKUP(B437,[1]Лист1!$A:$B,2,0)</f>
        <v>Кондитерские изделия тип 4</v>
      </c>
    </row>
    <row r="438" spans="1:6" hidden="1" x14ac:dyDescent="0.25">
      <c r="A438" s="8">
        <v>194</v>
      </c>
      <c r="B438" s="8" t="s">
        <v>7675</v>
      </c>
      <c r="C438" s="11" t="s">
        <v>6072</v>
      </c>
      <c r="D438" s="8" t="s">
        <v>6066</v>
      </c>
      <c r="E438" s="8" t="str">
        <f t="shared" si="6"/>
        <v>Ок</v>
      </c>
      <c r="F438" t="str">
        <f>VLOOKUP(B438,[1]Лист1!$A:$B,2,0)</f>
        <v>Кондитерские изделия тип 3</v>
      </c>
    </row>
    <row r="439" spans="1:6" hidden="1" x14ac:dyDescent="0.25">
      <c r="A439" s="8">
        <v>194</v>
      </c>
      <c r="B439" s="8" t="s">
        <v>7674</v>
      </c>
      <c r="C439" s="11" t="s">
        <v>6072</v>
      </c>
      <c r="D439" s="8" t="s">
        <v>6066</v>
      </c>
      <c r="E439" s="8" t="str">
        <f t="shared" si="6"/>
        <v>Ок</v>
      </c>
      <c r="F439" t="str">
        <f>VLOOKUP(B439,[1]Лист1!$A:$B,2,0)</f>
        <v>Кондитерские изделия тип 2</v>
      </c>
    </row>
    <row r="440" spans="1:6" hidden="1" x14ac:dyDescent="0.25">
      <c r="A440" s="8">
        <v>195</v>
      </c>
      <c r="B440" s="8" t="s">
        <v>6076</v>
      </c>
      <c r="C440" s="11" t="s">
        <v>6075</v>
      </c>
      <c r="D440" s="8" t="s">
        <v>6066</v>
      </c>
      <c r="E440" s="8" t="str">
        <f t="shared" si="6"/>
        <v>Ок</v>
      </c>
      <c r="F440" t="str">
        <f>VLOOKUP(B440,[1]Лист1!$A:$B,2,0)</f>
        <v>Хлеб кукурузный тип 1</v>
      </c>
    </row>
    <row r="441" spans="1:6" hidden="1" x14ac:dyDescent="0.25">
      <c r="A441" s="8">
        <v>196</v>
      </c>
      <c r="B441" s="8" t="s">
        <v>7677</v>
      </c>
      <c r="C441" s="11" t="s">
        <v>6080</v>
      </c>
      <c r="D441" s="8" t="s">
        <v>6066</v>
      </c>
      <c r="E441" s="8" t="str">
        <f t="shared" si="6"/>
        <v>Ок</v>
      </c>
      <c r="F441" t="str">
        <f>VLOOKUP(B441,[1]Лист1!$A:$B,2,0)</f>
        <v>Хлеб недлительного хранения тип 1</v>
      </c>
    </row>
    <row r="442" spans="1:6" hidden="1" x14ac:dyDescent="0.25">
      <c r="A442" s="8">
        <v>196</v>
      </c>
      <c r="B442" s="8" t="s">
        <v>7680</v>
      </c>
      <c r="C442" s="11" t="s">
        <v>6080</v>
      </c>
      <c r="D442" s="8" t="s">
        <v>6066</v>
      </c>
      <c r="E442" s="8" t="str">
        <f t="shared" si="6"/>
        <v>Ок</v>
      </c>
      <c r="F442" t="str">
        <f>VLOOKUP(B442,[1]Лист1!$A:$B,2,0)</f>
        <v>Хлеб недлительного хранения тип 4</v>
      </c>
    </row>
    <row r="443" spans="1:6" hidden="1" x14ac:dyDescent="0.25">
      <c r="A443" s="8">
        <v>196</v>
      </c>
      <c r="B443" s="8" t="s">
        <v>7679</v>
      </c>
      <c r="C443" s="11" t="s">
        <v>6080</v>
      </c>
      <c r="D443" s="8" t="s">
        <v>6066</v>
      </c>
      <c r="E443" s="8" t="str">
        <f t="shared" si="6"/>
        <v>Ок</v>
      </c>
      <c r="F443" t="str">
        <f>VLOOKUP(B443,[1]Лист1!$A:$B,2,0)</f>
        <v>Хлеб недлительного хранения тип 3</v>
      </c>
    </row>
    <row r="444" spans="1:6" hidden="1" x14ac:dyDescent="0.25">
      <c r="A444" s="8">
        <v>196</v>
      </c>
      <c r="B444" s="8" t="s">
        <v>7678</v>
      </c>
      <c r="C444" s="11" t="s">
        <v>6080</v>
      </c>
      <c r="D444" s="8" t="s">
        <v>6066</v>
      </c>
      <c r="E444" s="8" t="str">
        <f t="shared" si="6"/>
        <v>Ок</v>
      </c>
      <c r="F444" t="str">
        <f>VLOOKUP(B444,[1]Лист1!$A:$B,2,0)</f>
        <v>Хлеб недлительного хранения тип 2</v>
      </c>
    </row>
    <row r="445" spans="1:6" hidden="1" x14ac:dyDescent="0.25">
      <c r="A445" s="8">
        <v>197</v>
      </c>
      <c r="B445" s="8" t="s">
        <v>6092</v>
      </c>
      <c r="C445" s="11" t="s">
        <v>6091</v>
      </c>
      <c r="D445" s="8" t="s">
        <v>6066</v>
      </c>
      <c r="E445" s="8" t="str">
        <f t="shared" si="6"/>
        <v>Ок</v>
      </c>
      <c r="F445" t="str">
        <f>VLOOKUP(B445,[1]Лист1!$A:$B,2,0)</f>
        <v>Хлеб рисовый тип 1</v>
      </c>
    </row>
    <row r="446" spans="1:6" hidden="1" x14ac:dyDescent="0.25">
      <c r="A446" s="8">
        <v>198</v>
      </c>
      <c r="B446" s="8" t="s">
        <v>7681</v>
      </c>
      <c r="C446" s="11" t="s">
        <v>6096</v>
      </c>
      <c r="D446" s="8" t="s">
        <v>6095</v>
      </c>
      <c r="E446" s="8" t="str">
        <f t="shared" si="6"/>
        <v>Ок</v>
      </c>
      <c r="F446" t="str">
        <f>VLOOKUP(B446,[1]Лист1!$A:$B,2,0)</f>
        <v>Изделия бараночные тип 1</v>
      </c>
    </row>
    <row r="447" spans="1:6" hidden="1" x14ac:dyDescent="0.25">
      <c r="A447" s="8">
        <v>198</v>
      </c>
      <c r="B447" s="8" t="s">
        <v>7684</v>
      </c>
      <c r="C447" s="11" t="s">
        <v>6096</v>
      </c>
      <c r="D447" s="8" t="s">
        <v>6095</v>
      </c>
      <c r="E447" s="8" t="str">
        <f t="shared" si="6"/>
        <v>Ок</v>
      </c>
      <c r="F447" t="str">
        <f>VLOOKUP(B447,[1]Лист1!$A:$B,2,0)</f>
        <v>Изделия бараночные тип 4</v>
      </c>
    </row>
    <row r="448" spans="1:6" hidden="1" x14ac:dyDescent="0.25">
      <c r="A448" s="8">
        <v>198</v>
      </c>
      <c r="B448" s="8" t="s">
        <v>7683</v>
      </c>
      <c r="C448" s="11" t="s">
        <v>6096</v>
      </c>
      <c r="D448" s="8" t="s">
        <v>6095</v>
      </c>
      <c r="E448" s="8" t="str">
        <f t="shared" si="6"/>
        <v>Ок</v>
      </c>
      <c r="F448" t="str">
        <f>VLOOKUP(B448,[1]Лист1!$A:$B,2,0)</f>
        <v>Изделия бараночные тип 3</v>
      </c>
    </row>
    <row r="449" spans="1:6" hidden="1" x14ac:dyDescent="0.25">
      <c r="A449" s="8">
        <v>198</v>
      </c>
      <c r="B449" s="8" t="s">
        <v>7682</v>
      </c>
      <c r="C449" s="11" t="s">
        <v>6096</v>
      </c>
      <c r="D449" s="8" t="s">
        <v>6095</v>
      </c>
      <c r="E449" s="8" t="str">
        <f t="shared" si="6"/>
        <v>Ок</v>
      </c>
      <c r="F449" t="str">
        <f>VLOOKUP(B449,[1]Лист1!$A:$B,2,0)</f>
        <v>Изделия бараночные тип 2</v>
      </c>
    </row>
    <row r="450" spans="1:6" hidden="1" x14ac:dyDescent="0.25">
      <c r="A450" s="8">
        <v>199</v>
      </c>
      <c r="B450" s="8" t="s">
        <v>7685</v>
      </c>
      <c r="C450" s="11" t="s">
        <v>6100</v>
      </c>
      <c r="D450" s="8" t="s">
        <v>6095</v>
      </c>
      <c r="E450" s="8" t="str">
        <f t="shared" ref="E450:E513" si="7">IF(LEFT(B450,8)=D450,"Ок","Код другой")</f>
        <v>Ок</v>
      </c>
      <c r="F450" t="str">
        <f>VLOOKUP(B450,[1]Лист1!$A:$B,2,0)</f>
        <v>Изделия сухарные тип 1</v>
      </c>
    </row>
    <row r="451" spans="1:6" hidden="1" x14ac:dyDescent="0.25">
      <c r="A451" s="8">
        <v>199</v>
      </c>
      <c r="B451" s="8" t="s">
        <v>7686</v>
      </c>
      <c r="C451" s="11" t="s">
        <v>6100</v>
      </c>
      <c r="D451" s="8" t="s">
        <v>6095</v>
      </c>
      <c r="E451" s="8" t="str">
        <f t="shared" si="7"/>
        <v>Ок</v>
      </c>
      <c r="F451" t="str">
        <f>VLOOKUP(B451,[1]Лист1!$A:$B,2,0)</f>
        <v>Изделия сухарные тип 2</v>
      </c>
    </row>
    <row r="452" spans="1:6" hidden="1" x14ac:dyDescent="0.25">
      <c r="A452" s="8">
        <v>200</v>
      </c>
      <c r="B452" s="8" t="s">
        <v>6106</v>
      </c>
      <c r="C452" s="11" t="s">
        <v>6105</v>
      </c>
      <c r="D452" s="8" t="s">
        <v>6095</v>
      </c>
      <c r="E452" s="8" t="str">
        <f t="shared" si="7"/>
        <v>Ок</v>
      </c>
      <c r="F452" t="str">
        <f>VLOOKUP(B452,[1]Лист1!$A:$B,2,0)</f>
        <v>Палочки хлебные тип 1</v>
      </c>
    </row>
    <row r="453" spans="1:6" hidden="1" x14ac:dyDescent="0.25">
      <c r="A453" s="8">
        <v>201</v>
      </c>
      <c r="B453" s="8" t="s">
        <v>6111</v>
      </c>
      <c r="C453" s="11" t="s">
        <v>6110</v>
      </c>
      <c r="D453" s="8" t="s">
        <v>6095</v>
      </c>
      <c r="E453" s="8" t="str">
        <f t="shared" si="7"/>
        <v>Ок</v>
      </c>
      <c r="F453" t="str">
        <f>VLOOKUP(B453,[1]Лист1!$A:$B,2,0)</f>
        <v>Сухари панировочные тип 1</v>
      </c>
    </row>
    <row r="454" spans="1:6" hidden="1" x14ac:dyDescent="0.25">
      <c r="A454" s="8">
        <v>202</v>
      </c>
      <c r="B454" s="8" t="s">
        <v>7687</v>
      </c>
      <c r="C454" s="11" t="s">
        <v>6117</v>
      </c>
      <c r="D454" s="8" t="s">
        <v>6116</v>
      </c>
      <c r="E454" s="8" t="str">
        <f t="shared" si="7"/>
        <v>Ок</v>
      </c>
      <c r="F454" t="str">
        <f>VLOOKUP(B454,[1]Лист1!$A:$B,2,0)</f>
        <v>Вафли тип 4</v>
      </c>
    </row>
    <row r="455" spans="1:6" hidden="1" x14ac:dyDescent="0.25">
      <c r="A455" s="8">
        <v>202</v>
      </c>
      <c r="B455" s="8" t="s">
        <v>7690</v>
      </c>
      <c r="C455" s="11" t="s">
        <v>6117</v>
      </c>
      <c r="D455" s="8" t="s">
        <v>6116</v>
      </c>
      <c r="E455" s="8" t="str">
        <f t="shared" si="7"/>
        <v>Ок</v>
      </c>
      <c r="F455" t="str">
        <f>VLOOKUP(B455,[1]Лист1!$A:$B,2,0)</f>
        <v>Вафли тип 3</v>
      </c>
    </row>
    <row r="456" spans="1:6" hidden="1" x14ac:dyDescent="0.25">
      <c r="A456" s="8">
        <v>202</v>
      </c>
      <c r="B456" s="8" t="s">
        <v>7689</v>
      </c>
      <c r="C456" s="11" t="s">
        <v>6117</v>
      </c>
      <c r="D456" s="8" t="s">
        <v>6116</v>
      </c>
      <c r="E456" s="8" t="str">
        <f t="shared" si="7"/>
        <v>Ок</v>
      </c>
      <c r="F456" t="str">
        <f>VLOOKUP(B456,[1]Лист1!$A:$B,2,0)</f>
        <v>Вафли тип 2</v>
      </c>
    </row>
    <row r="457" spans="1:6" hidden="1" x14ac:dyDescent="0.25">
      <c r="A457" s="8">
        <v>202</v>
      </c>
      <c r="B457" s="8" t="s">
        <v>7688</v>
      </c>
      <c r="C457" s="11" t="s">
        <v>6117</v>
      </c>
      <c r="D457" s="8" t="s">
        <v>6116</v>
      </c>
      <c r="E457" s="8" t="str">
        <f t="shared" si="7"/>
        <v>Ок</v>
      </c>
      <c r="F457" t="str">
        <f>VLOOKUP(B457,[1]Лист1!$A:$B,2,0)</f>
        <v>Вафли тип 5</v>
      </c>
    </row>
    <row r="458" spans="1:6" hidden="1" x14ac:dyDescent="0.25">
      <c r="A458" s="8">
        <v>203</v>
      </c>
      <c r="B458" s="8" t="s">
        <v>6129</v>
      </c>
      <c r="C458" s="11" t="s">
        <v>6128</v>
      </c>
      <c r="D458" s="8" t="s">
        <v>6116</v>
      </c>
      <c r="E458" s="8" t="str">
        <f t="shared" si="7"/>
        <v>Ок</v>
      </c>
      <c r="F458" t="str">
        <f>VLOOKUP(B458,[1]Лист1!$A:$B,2,0)</f>
        <v>Вафли тип 6</v>
      </c>
    </row>
    <row r="459" spans="1:6" hidden="1" x14ac:dyDescent="0.25">
      <c r="A459" s="8">
        <v>204</v>
      </c>
      <c r="B459" s="8" t="s">
        <v>6132</v>
      </c>
      <c r="C459" s="11" t="s">
        <v>6131</v>
      </c>
      <c r="D459" s="8" t="s">
        <v>6116</v>
      </c>
      <c r="E459" s="8" t="str">
        <f t="shared" si="7"/>
        <v>Ок</v>
      </c>
      <c r="F459" t="str">
        <f>VLOOKUP(B459,[1]Лист1!$A:$B,2,0)</f>
        <v>Вафли тип 1</v>
      </c>
    </row>
    <row r="460" spans="1:6" hidden="1" x14ac:dyDescent="0.25">
      <c r="A460" s="8">
        <v>205</v>
      </c>
      <c r="B460" s="8" t="s">
        <v>6137</v>
      </c>
      <c r="C460" s="11" t="s">
        <v>6136</v>
      </c>
      <c r="D460" s="8" t="s">
        <v>6116</v>
      </c>
      <c r="E460" s="8" t="str">
        <f t="shared" si="7"/>
        <v>Ок</v>
      </c>
      <c r="F460" t="str">
        <f>VLOOKUP(B460,[1]Лист1!$A:$B,2,0)</f>
        <v>Кекс тип 1</v>
      </c>
    </row>
    <row r="461" spans="1:6" hidden="1" x14ac:dyDescent="0.25">
      <c r="A461" s="8">
        <v>206</v>
      </c>
      <c r="B461" s="8" t="s">
        <v>7691</v>
      </c>
      <c r="C461" s="11" t="s">
        <v>6143</v>
      </c>
      <c r="D461" s="8" t="s">
        <v>6116</v>
      </c>
      <c r="E461" s="8" t="str">
        <f t="shared" si="7"/>
        <v>Ок</v>
      </c>
      <c r="F461" t="str">
        <f>VLOOKUP(B461,[1]Лист1!$A:$B,2,0)</f>
        <v>Крекеры тип 1</v>
      </c>
    </row>
    <row r="462" spans="1:6" hidden="1" x14ac:dyDescent="0.25">
      <c r="A462" s="8">
        <v>206</v>
      </c>
      <c r="B462" s="8" t="s">
        <v>7692</v>
      </c>
      <c r="C462" s="11" t="s">
        <v>6143</v>
      </c>
      <c r="D462" s="8" t="s">
        <v>6116</v>
      </c>
      <c r="E462" s="8" t="str">
        <f t="shared" si="7"/>
        <v>Ок</v>
      </c>
      <c r="F462" t="str">
        <f>VLOOKUP(B462,[1]Лист1!$A:$B,2,0)</f>
        <v>Крекеры тип 2</v>
      </c>
    </row>
    <row r="463" spans="1:6" hidden="1" x14ac:dyDescent="0.25">
      <c r="A463" s="8">
        <v>207</v>
      </c>
      <c r="B463" s="8" t="s">
        <v>7693</v>
      </c>
      <c r="C463" s="11" t="s">
        <v>6149</v>
      </c>
      <c r="D463" s="8" t="s">
        <v>6116</v>
      </c>
      <c r="E463" s="8" t="str">
        <f t="shared" si="7"/>
        <v>Ок</v>
      </c>
      <c r="F463" t="str">
        <f>VLOOKUP(B463,[1]Лист1!$A:$B,2,0)</f>
        <v>Печенье тип 10</v>
      </c>
    </row>
    <row r="464" spans="1:6" hidden="1" x14ac:dyDescent="0.25">
      <c r="A464" s="8">
        <v>207</v>
      </c>
      <c r="B464" s="8" t="s">
        <v>7694</v>
      </c>
      <c r="C464" s="11" t="s">
        <v>6149</v>
      </c>
      <c r="D464" s="8" t="s">
        <v>6116</v>
      </c>
      <c r="E464" s="8" t="str">
        <f t="shared" si="7"/>
        <v>Ок</v>
      </c>
      <c r="F464" t="str">
        <f>VLOOKUP(B464,[1]Лист1!$A:$B,2,0)</f>
        <v>Печенье тип 11</v>
      </c>
    </row>
    <row r="465" spans="1:6" hidden="1" x14ac:dyDescent="0.25">
      <c r="A465" s="8">
        <v>208</v>
      </c>
      <c r="B465" s="8" t="s">
        <v>6152</v>
      </c>
      <c r="C465" s="11" t="s">
        <v>6151</v>
      </c>
      <c r="D465" s="8" t="s">
        <v>6116</v>
      </c>
      <c r="E465" s="8" t="str">
        <f t="shared" si="7"/>
        <v>Ок</v>
      </c>
      <c r="F465" t="str">
        <f>VLOOKUP(B465,[1]Лист1!$A:$B,2,0)</f>
        <v>Печенье тип 1</v>
      </c>
    </row>
    <row r="466" spans="1:6" hidden="1" x14ac:dyDescent="0.25">
      <c r="A466" s="8">
        <v>209</v>
      </c>
      <c r="B466" s="8" t="s">
        <v>7695</v>
      </c>
      <c r="C466" s="11" t="s">
        <v>6155</v>
      </c>
      <c r="D466" s="8" t="s">
        <v>6116</v>
      </c>
      <c r="E466" s="8" t="str">
        <f t="shared" si="7"/>
        <v>Ок</v>
      </c>
      <c r="F466" t="str">
        <f>VLOOKUP(B466,[1]Лист1!$A:$B,2,0)</f>
        <v>Печенье сладкое тип 6</v>
      </c>
    </row>
    <row r="467" spans="1:6" hidden="1" x14ac:dyDescent="0.25">
      <c r="A467" s="8">
        <v>209</v>
      </c>
      <c r="B467" s="8" t="s">
        <v>7702</v>
      </c>
      <c r="C467" s="11" t="s">
        <v>6155</v>
      </c>
      <c r="D467" s="8" t="s">
        <v>6116</v>
      </c>
      <c r="E467" s="8" t="str">
        <f t="shared" si="7"/>
        <v>Ок</v>
      </c>
      <c r="F467" t="str">
        <f>VLOOKUP(B467,[1]Лист1!$A:$B,2,0)</f>
        <v>Печенье сладкое тип 5</v>
      </c>
    </row>
    <row r="468" spans="1:6" hidden="1" x14ac:dyDescent="0.25">
      <c r="A468" s="8">
        <v>209</v>
      </c>
      <c r="B468" s="8" t="s">
        <v>7701</v>
      </c>
      <c r="C468" s="11" t="s">
        <v>6155</v>
      </c>
      <c r="D468" s="8" t="s">
        <v>6116</v>
      </c>
      <c r="E468" s="8" t="str">
        <f t="shared" si="7"/>
        <v>Ок</v>
      </c>
      <c r="F468" t="str">
        <f>VLOOKUP(B468,[1]Лист1!$A:$B,2,0)</f>
        <v>Печенье сладкое тип 4</v>
      </c>
    </row>
    <row r="469" spans="1:6" hidden="1" x14ac:dyDescent="0.25">
      <c r="A469" s="8">
        <v>209</v>
      </c>
      <c r="B469" s="8" t="s">
        <v>7700</v>
      </c>
      <c r="C469" s="11" t="s">
        <v>6155</v>
      </c>
      <c r="D469" s="8" t="s">
        <v>6116</v>
      </c>
      <c r="E469" s="8" t="str">
        <f t="shared" si="7"/>
        <v>Ок</v>
      </c>
      <c r="F469" t="str">
        <f>VLOOKUP(B469,[1]Лист1!$A:$B,2,0)</f>
        <v>Печенье сладкое тип 3</v>
      </c>
    </row>
    <row r="470" spans="1:6" hidden="1" x14ac:dyDescent="0.25">
      <c r="A470" s="8">
        <v>209</v>
      </c>
      <c r="B470" s="8" t="s">
        <v>7699</v>
      </c>
      <c r="C470" s="11" t="s">
        <v>6155</v>
      </c>
      <c r="D470" s="8" t="s">
        <v>6116</v>
      </c>
      <c r="E470" s="8" t="str">
        <f t="shared" si="7"/>
        <v>Ок</v>
      </c>
      <c r="F470" t="str">
        <f>VLOOKUP(B470,[1]Лист1!$A:$B,2,0)</f>
        <v>Печенье сладкое тип 2</v>
      </c>
    </row>
    <row r="471" spans="1:6" hidden="1" x14ac:dyDescent="0.25">
      <c r="A471" s="8">
        <v>209</v>
      </c>
      <c r="B471" s="8" t="s">
        <v>7698</v>
      </c>
      <c r="C471" s="11" t="s">
        <v>6155</v>
      </c>
      <c r="D471" s="8" t="s">
        <v>6116</v>
      </c>
      <c r="E471" s="8" t="str">
        <f t="shared" si="7"/>
        <v>Ок</v>
      </c>
      <c r="F471" t="str">
        <f>VLOOKUP(B471,[1]Лист1!$A:$B,2,0)</f>
        <v>Печенье сладкое тип 9</v>
      </c>
    </row>
    <row r="472" spans="1:6" hidden="1" x14ac:dyDescent="0.25">
      <c r="A472" s="8">
        <v>209</v>
      </c>
      <c r="B472" s="8" t="s">
        <v>7697</v>
      </c>
      <c r="C472" s="11" t="s">
        <v>6155</v>
      </c>
      <c r="D472" s="8" t="s">
        <v>6116</v>
      </c>
      <c r="E472" s="8" t="str">
        <f t="shared" si="7"/>
        <v>Ок</v>
      </c>
      <c r="F472" t="str">
        <f>VLOOKUP(B472,[1]Лист1!$A:$B,2,0)</f>
        <v>Печенье сладкое тип 8</v>
      </c>
    </row>
    <row r="473" spans="1:6" hidden="1" x14ac:dyDescent="0.25">
      <c r="A473" s="8">
        <v>209</v>
      </c>
      <c r="B473" s="8" t="s">
        <v>7696</v>
      </c>
      <c r="C473" s="11" t="s">
        <v>6155</v>
      </c>
      <c r="D473" s="8" t="s">
        <v>6116</v>
      </c>
      <c r="E473" s="8" t="str">
        <f t="shared" si="7"/>
        <v>Ок</v>
      </c>
      <c r="F473" t="str">
        <f>VLOOKUP(B473,[1]Лист1!$A:$B,2,0)</f>
        <v>Печенье сладкое тип 7</v>
      </c>
    </row>
    <row r="474" spans="1:6" hidden="1" x14ac:dyDescent="0.25">
      <c r="A474" s="8">
        <v>210</v>
      </c>
      <c r="B474" s="8" t="s">
        <v>7703</v>
      </c>
      <c r="C474" s="11" t="s">
        <v>6162</v>
      </c>
      <c r="D474" s="8" t="s">
        <v>6116</v>
      </c>
      <c r="E474" s="8" t="str">
        <f t="shared" si="7"/>
        <v>Ок</v>
      </c>
      <c r="F474" t="str">
        <f>VLOOKUP(B474,[1]Лист1!$A:$B,2,0)</f>
        <v>Пряники тип 1</v>
      </c>
    </row>
    <row r="475" spans="1:6" hidden="1" x14ac:dyDescent="0.25">
      <c r="A475" s="8">
        <v>210</v>
      </c>
      <c r="B475" s="8" t="s">
        <v>7706</v>
      </c>
      <c r="C475" s="11" t="s">
        <v>6162</v>
      </c>
      <c r="D475" s="8" t="s">
        <v>6116</v>
      </c>
      <c r="E475" s="8" t="str">
        <f t="shared" si="7"/>
        <v>Ок</v>
      </c>
      <c r="F475" t="str">
        <f>VLOOKUP(B475,[1]Лист1!$A:$B,2,0)</f>
        <v>Пряники тип 4</v>
      </c>
    </row>
    <row r="476" spans="1:6" hidden="1" x14ac:dyDescent="0.25">
      <c r="A476" s="8">
        <v>210</v>
      </c>
      <c r="B476" s="8" t="s">
        <v>7705</v>
      </c>
      <c r="C476" s="11" t="s">
        <v>6162</v>
      </c>
      <c r="D476" s="8" t="s">
        <v>6116</v>
      </c>
      <c r="E476" s="8" t="str">
        <f t="shared" si="7"/>
        <v>Ок</v>
      </c>
      <c r="F476" t="str">
        <f>VLOOKUP(B476,[1]Лист1!$A:$B,2,0)</f>
        <v>Пряники тип 3</v>
      </c>
    </row>
    <row r="477" spans="1:6" hidden="1" x14ac:dyDescent="0.25">
      <c r="A477" s="8">
        <v>210</v>
      </c>
      <c r="B477" s="8" t="s">
        <v>7704</v>
      </c>
      <c r="C477" s="11" t="s">
        <v>6162</v>
      </c>
      <c r="D477" s="8" t="s">
        <v>6116</v>
      </c>
      <c r="E477" s="8" t="str">
        <f t="shared" si="7"/>
        <v>Ок</v>
      </c>
      <c r="F477" t="str">
        <f>VLOOKUP(B477,[1]Лист1!$A:$B,2,0)</f>
        <v>Пряники тип 2</v>
      </c>
    </row>
    <row r="478" spans="1:6" hidden="1" x14ac:dyDescent="0.25">
      <c r="A478" s="8">
        <v>211</v>
      </c>
      <c r="B478" s="8" t="s">
        <v>7707</v>
      </c>
      <c r="C478" s="11" t="s">
        <v>6169</v>
      </c>
      <c r="D478" s="8" t="s">
        <v>6168</v>
      </c>
      <c r="E478" s="8" t="str">
        <f t="shared" si="7"/>
        <v>Ок</v>
      </c>
      <c r="F478" t="str">
        <f>VLOOKUP(B478,[1]Лист1!$A:$B,2,0)</f>
        <v>Изделия хлебобулочные тип 9</v>
      </c>
    </row>
    <row r="479" spans="1:6" hidden="1" x14ac:dyDescent="0.25">
      <c r="A479" s="8">
        <v>211</v>
      </c>
      <c r="B479" s="8" t="s">
        <v>7712</v>
      </c>
      <c r="C479" s="11" t="s">
        <v>6169</v>
      </c>
      <c r="D479" s="8" t="s">
        <v>6168</v>
      </c>
      <c r="E479" s="8" t="str">
        <f t="shared" si="7"/>
        <v>Ок</v>
      </c>
      <c r="F479" t="str">
        <f>VLOOKUP(B479,[1]Лист1!$A:$B,2,0)</f>
        <v>Изделия хлебобулочные тип 8</v>
      </c>
    </row>
    <row r="480" spans="1:6" hidden="1" x14ac:dyDescent="0.25">
      <c r="A480" s="8">
        <v>211</v>
      </c>
      <c r="B480" s="8" t="s">
        <v>7711</v>
      </c>
      <c r="C480" s="11" t="s">
        <v>6169</v>
      </c>
      <c r="D480" s="8" t="s">
        <v>6168</v>
      </c>
      <c r="E480" s="8" t="str">
        <f t="shared" si="7"/>
        <v>Ок</v>
      </c>
      <c r="F480" t="str">
        <f>VLOOKUP(B480,[1]Лист1!$A:$B,2,0)</f>
        <v>Изделия хлебобулочные тип 7</v>
      </c>
    </row>
    <row r="481" spans="1:6" hidden="1" x14ac:dyDescent="0.25">
      <c r="A481" s="8">
        <v>211</v>
      </c>
      <c r="B481" s="8" t="s">
        <v>7710</v>
      </c>
      <c r="C481" s="11" t="s">
        <v>6169</v>
      </c>
      <c r="D481" s="8" t="s">
        <v>6168</v>
      </c>
      <c r="E481" s="8" t="str">
        <f t="shared" si="7"/>
        <v>Ок</v>
      </c>
      <c r="F481" t="str">
        <f>VLOOKUP(B481,[1]Лист1!$A:$B,2,0)</f>
        <v>Изделия хлебобулочные тип 6</v>
      </c>
    </row>
    <row r="482" spans="1:6" hidden="1" x14ac:dyDescent="0.25">
      <c r="A482" s="8">
        <v>211</v>
      </c>
      <c r="B482" s="8" t="s">
        <v>7709</v>
      </c>
      <c r="C482" s="11" t="s">
        <v>6169</v>
      </c>
      <c r="D482" s="8" t="s">
        <v>6168</v>
      </c>
      <c r="E482" s="8" t="str">
        <f t="shared" si="7"/>
        <v>Ок</v>
      </c>
      <c r="F482" t="str">
        <f>VLOOKUP(B482,[1]Лист1!$A:$B,2,0)</f>
        <v>Изделия хлебобулочные тип 5</v>
      </c>
    </row>
    <row r="483" spans="1:6" hidden="1" x14ac:dyDescent="0.25">
      <c r="A483" s="8">
        <v>211</v>
      </c>
      <c r="B483" s="8" t="s">
        <v>7708</v>
      </c>
      <c r="C483" s="11" t="s">
        <v>6169</v>
      </c>
      <c r="D483" s="8" t="s">
        <v>6168</v>
      </c>
      <c r="E483" s="8" t="str">
        <f t="shared" si="7"/>
        <v>Ок</v>
      </c>
      <c r="F483" t="str">
        <f>VLOOKUP(B483,[1]Лист1!$A:$B,2,0)</f>
        <v>Изделия хлебобулочные тип 10</v>
      </c>
    </row>
    <row r="484" spans="1:6" hidden="1" x14ac:dyDescent="0.25">
      <c r="A484" s="8">
        <v>212</v>
      </c>
      <c r="B484" s="8" t="s">
        <v>7713</v>
      </c>
      <c r="C484" s="11" t="s">
        <v>6181</v>
      </c>
      <c r="D484" s="8" t="s">
        <v>6180</v>
      </c>
      <c r="E484" s="8" t="str">
        <f t="shared" si="7"/>
        <v>Ок</v>
      </c>
      <c r="F484" t="str">
        <f>VLOOKUP(B484,[1]Лист1!$A:$B,2,0)</f>
        <v>Изделия макаронные тип 2</v>
      </c>
    </row>
    <row r="485" spans="1:6" hidden="1" x14ac:dyDescent="0.25">
      <c r="A485" s="8">
        <v>212</v>
      </c>
      <c r="B485" s="8" t="s">
        <v>7714</v>
      </c>
      <c r="C485" s="11" t="s">
        <v>6181</v>
      </c>
      <c r="D485" s="8" t="s">
        <v>6180</v>
      </c>
      <c r="E485" s="8" t="str">
        <f t="shared" si="7"/>
        <v>Ок</v>
      </c>
      <c r="F485" t="str">
        <f>VLOOKUP(B485,[1]Лист1!$A:$B,2,0)</f>
        <v>Изделия макаронные тип 1</v>
      </c>
    </row>
    <row r="486" spans="1:6" hidden="1" x14ac:dyDescent="0.25">
      <c r="A486" s="8">
        <v>213</v>
      </c>
      <c r="B486" s="8" t="s">
        <v>7715</v>
      </c>
      <c r="C486" s="11" t="s">
        <v>6194</v>
      </c>
      <c r="D486" s="8" t="s">
        <v>6180</v>
      </c>
      <c r="E486" s="8" t="str">
        <f t="shared" si="7"/>
        <v>Ок</v>
      </c>
      <c r="F486" t="str">
        <f>VLOOKUP(B486,[1]Лист1!$A:$B,2,0)</f>
        <v>Макаронные изделия тип 3</v>
      </c>
    </row>
    <row r="487" spans="1:6" hidden="1" x14ac:dyDescent="0.25">
      <c r="A487" s="8">
        <v>213</v>
      </c>
      <c r="B487" s="8" t="s">
        <v>7716</v>
      </c>
      <c r="C487" s="11" t="s">
        <v>6194</v>
      </c>
      <c r="D487" s="8" t="s">
        <v>6180</v>
      </c>
      <c r="E487" s="8" t="str">
        <f t="shared" si="7"/>
        <v>Ок</v>
      </c>
      <c r="F487" t="str">
        <f>VLOOKUP(B487,[1]Лист1!$A:$B,2,0)</f>
        <v>Макаронные изделия тип 4</v>
      </c>
    </row>
    <row r="488" spans="1:6" hidden="1" x14ac:dyDescent="0.25">
      <c r="A488" s="8">
        <v>214</v>
      </c>
      <c r="B488" s="8" t="s">
        <v>7717</v>
      </c>
      <c r="C488" s="11" t="s">
        <v>6197</v>
      </c>
      <c r="D488" s="8" t="s">
        <v>6196</v>
      </c>
      <c r="E488" s="8" t="str">
        <f t="shared" si="7"/>
        <v>Ок</v>
      </c>
      <c r="F488" t="str">
        <f>VLOOKUP(B488,[1]Лист1!$A:$B,2,0)</f>
        <v>Сахар белый свекловичный в твердом состоянии без вкусоароматических или красящих добавок тип 1</v>
      </c>
    </row>
    <row r="489" spans="1:6" hidden="1" x14ac:dyDescent="0.25">
      <c r="A489" s="8">
        <v>214</v>
      </c>
      <c r="B489" s="8" t="s">
        <v>7719</v>
      </c>
      <c r="C489" s="11" t="s">
        <v>6197</v>
      </c>
      <c r="D489" s="8" t="s">
        <v>6196</v>
      </c>
      <c r="E489" s="8" t="str">
        <f t="shared" si="7"/>
        <v>Ок</v>
      </c>
      <c r="F489" t="str">
        <f>VLOOKUP(B489,[1]Лист1!$A:$B,2,0)</f>
        <v>Сахар белый свекловичный в твердом состоянии без вкусоароматических или красящих добавок тип 3</v>
      </c>
    </row>
    <row r="490" spans="1:6" hidden="1" x14ac:dyDescent="0.25">
      <c r="A490" s="8">
        <v>214</v>
      </c>
      <c r="B490" s="8" t="s">
        <v>7718</v>
      </c>
      <c r="C490" s="11" t="s">
        <v>6197</v>
      </c>
      <c r="D490" s="8" t="s">
        <v>6196</v>
      </c>
      <c r="E490" s="8" t="str">
        <f t="shared" si="7"/>
        <v>Ок</v>
      </c>
      <c r="F490" t="str">
        <f>VLOOKUP(B490,[1]Лист1!$A:$B,2,0)</f>
        <v>Сахар белый свекловичный в твердом состоянии без вкусоароматических или красящих добавок тип 2</v>
      </c>
    </row>
    <row r="491" spans="1:6" hidden="1" x14ac:dyDescent="0.25">
      <c r="A491" s="8">
        <v>215</v>
      </c>
      <c r="B491" s="8" t="s">
        <v>6206</v>
      </c>
      <c r="C491" s="11" t="s">
        <v>6205</v>
      </c>
      <c r="D491" s="8" t="s">
        <v>6204</v>
      </c>
      <c r="E491" s="8" t="str">
        <f t="shared" si="7"/>
        <v>Ок</v>
      </c>
      <c r="F491" t="str">
        <f>VLOOKUP(B491,[1]Лист1!$A:$B,2,0)</f>
        <v>Какао-порошок тип 1</v>
      </c>
    </row>
    <row r="492" spans="1:6" hidden="1" x14ac:dyDescent="0.25">
      <c r="A492" s="8">
        <v>216</v>
      </c>
      <c r="B492" s="8" t="s">
        <v>7720</v>
      </c>
      <c r="C492" s="11" t="s">
        <v>6213</v>
      </c>
      <c r="D492" s="8" t="s">
        <v>6212</v>
      </c>
      <c r="E492" s="8" t="str">
        <f t="shared" si="7"/>
        <v>Ок</v>
      </c>
      <c r="F492" t="str">
        <f>VLOOKUP(B492,[1]Лист1!$A:$B,2,0)</f>
        <v>Конфеты тип 2</v>
      </c>
    </row>
    <row r="493" spans="1:6" hidden="1" x14ac:dyDescent="0.25">
      <c r="A493" s="8">
        <v>216</v>
      </c>
      <c r="B493" s="8" t="s">
        <v>7721</v>
      </c>
      <c r="C493" s="11" t="s">
        <v>6213</v>
      </c>
      <c r="D493" s="8" t="s">
        <v>6212</v>
      </c>
      <c r="E493" s="8" t="str">
        <f t="shared" si="7"/>
        <v>Ок</v>
      </c>
      <c r="F493" t="str">
        <f>VLOOKUP(B493,[1]Лист1!$A:$B,2,0)</f>
        <v>Конфеты тип 3</v>
      </c>
    </row>
    <row r="494" spans="1:6" hidden="1" x14ac:dyDescent="0.25">
      <c r="A494" s="8">
        <v>217</v>
      </c>
      <c r="B494" s="8" t="s">
        <v>7722</v>
      </c>
      <c r="C494" s="11" t="s">
        <v>6220</v>
      </c>
      <c r="D494" s="8" t="s">
        <v>6212</v>
      </c>
      <c r="E494" s="8" t="str">
        <f t="shared" si="7"/>
        <v>Ок</v>
      </c>
      <c r="F494" t="str">
        <f>VLOOKUP(B494,[1]Лист1!$A:$B,2,0)</f>
        <v>Шоколад в упакованном виде тип 2</v>
      </c>
    </row>
    <row r="495" spans="1:6" hidden="1" x14ac:dyDescent="0.25">
      <c r="A495" s="8">
        <v>217</v>
      </c>
      <c r="B495" s="8" t="s">
        <v>7725</v>
      </c>
      <c r="C495" s="11" t="s">
        <v>6220</v>
      </c>
      <c r="D495" s="8" t="s">
        <v>6212</v>
      </c>
      <c r="E495" s="8" t="str">
        <f t="shared" si="7"/>
        <v>Ок</v>
      </c>
      <c r="F495" t="str">
        <f>VLOOKUP(B495,[1]Лист1!$A:$B,2,0)</f>
        <v>Шоколад в упакованном виде тип 3</v>
      </c>
    </row>
    <row r="496" spans="1:6" hidden="1" x14ac:dyDescent="0.25">
      <c r="A496" s="8">
        <v>217</v>
      </c>
      <c r="B496" s="8" t="s">
        <v>7724</v>
      </c>
      <c r="C496" s="11" t="s">
        <v>6220</v>
      </c>
      <c r="D496" s="8" t="s">
        <v>6212</v>
      </c>
      <c r="E496" s="8" t="str">
        <f t="shared" si="7"/>
        <v>Ок</v>
      </c>
      <c r="F496" t="str">
        <f>VLOOKUP(B496,[1]Лист1!$A:$B,2,0)</f>
        <v>Шоколад в упакованном виде тип 1</v>
      </c>
    </row>
    <row r="497" spans="1:6" hidden="1" x14ac:dyDescent="0.25">
      <c r="A497" s="8">
        <v>217</v>
      </c>
      <c r="B497" s="8" t="s">
        <v>7723</v>
      </c>
      <c r="C497" s="11" t="s">
        <v>6220</v>
      </c>
      <c r="D497" s="8" t="s">
        <v>6212</v>
      </c>
      <c r="E497" s="8" t="str">
        <f t="shared" si="7"/>
        <v>Ок</v>
      </c>
      <c r="F497" t="str">
        <f>VLOOKUP(B497,[1]Лист1!$A:$B,2,0)</f>
        <v>Шоколад в упакованном виде тип 4</v>
      </c>
    </row>
    <row r="498" spans="1:6" hidden="1" x14ac:dyDescent="0.25">
      <c r="A498" s="8">
        <v>218</v>
      </c>
      <c r="B498" s="8" t="s">
        <v>7726</v>
      </c>
      <c r="C498" s="11" t="s">
        <v>6233</v>
      </c>
      <c r="D498" s="8" t="s">
        <v>6232</v>
      </c>
      <c r="E498" s="8" t="str">
        <f t="shared" si="7"/>
        <v>Ок</v>
      </c>
      <c r="F498" t="str">
        <f>VLOOKUP(B498,[1]Лист1!$A:$B,2,0)</f>
        <v>Зефир тип 1</v>
      </c>
    </row>
    <row r="499" spans="1:6" hidden="1" x14ac:dyDescent="0.25">
      <c r="A499" s="8">
        <v>218</v>
      </c>
      <c r="B499" s="8" t="s">
        <v>7728</v>
      </c>
      <c r="C499" s="11" t="s">
        <v>6233</v>
      </c>
      <c r="D499" s="8" t="s">
        <v>6232</v>
      </c>
      <c r="E499" s="8" t="str">
        <f t="shared" si="7"/>
        <v>Ок</v>
      </c>
      <c r="F499" t="str">
        <f>VLOOKUP(B499,[1]Лист1!$A:$B,2,0)</f>
        <v>Зефир тип 3</v>
      </c>
    </row>
    <row r="500" spans="1:6" hidden="1" x14ac:dyDescent="0.25">
      <c r="A500" s="8">
        <v>218</v>
      </c>
      <c r="B500" s="8" t="s">
        <v>7727</v>
      </c>
      <c r="C500" s="11" t="s">
        <v>6233</v>
      </c>
      <c r="D500" s="8" t="s">
        <v>6232</v>
      </c>
      <c r="E500" s="8" t="str">
        <f t="shared" si="7"/>
        <v>Ок</v>
      </c>
      <c r="F500" t="str">
        <f>VLOOKUP(B500,[1]Лист1!$A:$B,2,0)</f>
        <v>Зефир тип 2</v>
      </c>
    </row>
    <row r="501" spans="1:6" hidden="1" x14ac:dyDescent="0.25">
      <c r="A501" s="8">
        <v>219</v>
      </c>
      <c r="B501" s="8" t="s">
        <v>7729</v>
      </c>
      <c r="C501" s="11" t="s">
        <v>6238</v>
      </c>
      <c r="D501" s="8" t="s">
        <v>6232</v>
      </c>
      <c r="E501" s="8" t="str">
        <f t="shared" si="7"/>
        <v>Ок</v>
      </c>
      <c r="F501" t="str">
        <f>VLOOKUP(B501,[1]Лист1!$A:$B,2,0)</f>
        <v>Ирис тип 1</v>
      </c>
    </row>
    <row r="502" spans="1:6" hidden="1" x14ac:dyDescent="0.25">
      <c r="A502" s="8">
        <v>219</v>
      </c>
      <c r="B502" s="8" t="s">
        <v>7730</v>
      </c>
      <c r="C502" s="11" t="s">
        <v>6238</v>
      </c>
      <c r="D502" s="8" t="s">
        <v>6232</v>
      </c>
      <c r="E502" s="8" t="str">
        <f t="shared" si="7"/>
        <v>Ок</v>
      </c>
      <c r="F502" t="str">
        <f>VLOOKUP(B502,[1]Лист1!$A:$B,2,0)</f>
        <v>Ирис тип 2</v>
      </c>
    </row>
    <row r="503" spans="1:6" hidden="1" x14ac:dyDescent="0.25">
      <c r="A503" s="8">
        <v>220</v>
      </c>
      <c r="B503" s="8" t="s">
        <v>6243</v>
      </c>
      <c r="C503" s="11" t="s">
        <v>6242</v>
      </c>
      <c r="D503" s="8" t="s">
        <v>6232</v>
      </c>
      <c r="E503" s="8" t="str">
        <f t="shared" si="7"/>
        <v>Ок</v>
      </c>
      <c r="F503" t="str">
        <f>VLOOKUP(B503,[1]Лист1!$A:$B,2,0)</f>
        <v>Конфеты тип 1</v>
      </c>
    </row>
    <row r="504" spans="1:6" hidden="1" x14ac:dyDescent="0.25">
      <c r="A504" s="8">
        <v>221</v>
      </c>
      <c r="B504" s="8" t="s">
        <v>7731</v>
      </c>
      <c r="C504" s="11" t="s">
        <v>6246</v>
      </c>
      <c r="D504" s="8" t="s">
        <v>6232</v>
      </c>
      <c r="E504" s="8" t="str">
        <f t="shared" si="7"/>
        <v>Ок</v>
      </c>
      <c r="F504" t="str">
        <f>VLOOKUP(B504,[1]Лист1!$A:$B,2,0)</f>
        <v>Мармелад тип 5</v>
      </c>
    </row>
    <row r="505" spans="1:6" hidden="1" x14ac:dyDescent="0.25">
      <c r="A505" s="8">
        <v>221</v>
      </c>
      <c r="B505" s="8" t="s">
        <v>7736</v>
      </c>
      <c r="C505" s="11" t="s">
        <v>6246</v>
      </c>
      <c r="D505" s="8" t="s">
        <v>6232</v>
      </c>
      <c r="E505" s="8" t="str">
        <f t="shared" si="7"/>
        <v>Ок</v>
      </c>
      <c r="F505" t="str">
        <f>VLOOKUP(B505,[1]Лист1!$A:$B,2,0)</f>
        <v>Мармелад тип 4</v>
      </c>
    </row>
    <row r="506" spans="1:6" hidden="1" x14ac:dyDescent="0.25">
      <c r="A506" s="8">
        <v>221</v>
      </c>
      <c r="B506" s="8" t="s">
        <v>7735</v>
      </c>
      <c r="C506" s="11" t="s">
        <v>6246</v>
      </c>
      <c r="D506" s="8" t="s">
        <v>6232</v>
      </c>
      <c r="E506" s="8" t="str">
        <f t="shared" si="7"/>
        <v>Ок</v>
      </c>
      <c r="F506" t="str">
        <f>VLOOKUP(B506,[1]Лист1!$A:$B,2,0)</f>
        <v>Мармелад тип 3</v>
      </c>
    </row>
    <row r="507" spans="1:6" hidden="1" x14ac:dyDescent="0.25">
      <c r="A507" s="8">
        <v>221</v>
      </c>
      <c r="B507" s="8" t="s">
        <v>7734</v>
      </c>
      <c r="C507" s="11" t="s">
        <v>6246</v>
      </c>
      <c r="D507" s="8" t="s">
        <v>6232</v>
      </c>
      <c r="E507" s="8" t="str">
        <f t="shared" si="7"/>
        <v>Ок</v>
      </c>
      <c r="F507" t="str">
        <f>VLOOKUP(B507,[1]Лист1!$A:$B,2,0)</f>
        <v>Мармелад тип 2</v>
      </c>
    </row>
    <row r="508" spans="1:6" hidden="1" x14ac:dyDescent="0.25">
      <c r="A508" s="8">
        <v>221</v>
      </c>
      <c r="B508" s="8" t="s">
        <v>7733</v>
      </c>
      <c r="C508" s="11" t="s">
        <v>6246</v>
      </c>
      <c r="D508" s="8" t="s">
        <v>6232</v>
      </c>
      <c r="E508" s="8" t="str">
        <f t="shared" si="7"/>
        <v>Ок</v>
      </c>
      <c r="F508" t="str">
        <f>VLOOKUP(B508,[1]Лист1!$A:$B,2,0)</f>
        <v>Мармелад тип 1</v>
      </c>
    </row>
    <row r="509" spans="1:6" hidden="1" x14ac:dyDescent="0.25">
      <c r="A509" s="8">
        <v>221</v>
      </c>
      <c r="B509" s="8" t="s">
        <v>7732</v>
      </c>
      <c r="C509" s="11" t="s">
        <v>6246</v>
      </c>
      <c r="D509" s="8" t="s">
        <v>6232</v>
      </c>
      <c r="E509" s="8" t="str">
        <f t="shared" si="7"/>
        <v>Ок</v>
      </c>
      <c r="F509" t="str">
        <f>VLOOKUP(B509,[1]Лист1!$A:$B,2,0)</f>
        <v>Мармелад тип 6</v>
      </c>
    </row>
    <row r="510" spans="1:6" hidden="1" x14ac:dyDescent="0.25">
      <c r="A510" s="8">
        <v>222</v>
      </c>
      <c r="B510" s="8" t="s">
        <v>7737</v>
      </c>
      <c r="C510" s="11" t="s">
        <v>6250</v>
      </c>
      <c r="D510" s="8" t="s">
        <v>6232</v>
      </c>
      <c r="E510" s="8" t="str">
        <f t="shared" si="7"/>
        <v>Ок</v>
      </c>
      <c r="F510" t="str">
        <f>VLOOKUP(B510,[1]Лист1!$A:$B,2,0)</f>
        <v>Пастила тип 1</v>
      </c>
    </row>
    <row r="511" spans="1:6" hidden="1" x14ac:dyDescent="0.25">
      <c r="A511" s="8">
        <v>222</v>
      </c>
      <c r="B511" s="8" t="s">
        <v>7739</v>
      </c>
      <c r="C511" s="11" t="s">
        <v>6250</v>
      </c>
      <c r="D511" s="8" t="s">
        <v>6232</v>
      </c>
      <c r="E511" s="8" t="str">
        <f t="shared" si="7"/>
        <v>Ок</v>
      </c>
      <c r="F511" t="str">
        <f>VLOOKUP(B511,[1]Лист1!$A:$B,2,0)</f>
        <v>Пастила тип 3</v>
      </c>
    </row>
    <row r="512" spans="1:6" hidden="1" x14ac:dyDescent="0.25">
      <c r="A512" s="8">
        <v>222</v>
      </c>
      <c r="B512" s="8" t="s">
        <v>7738</v>
      </c>
      <c r="C512" s="11" t="s">
        <v>6250</v>
      </c>
      <c r="D512" s="8" t="s">
        <v>6232</v>
      </c>
      <c r="E512" s="8" t="str">
        <f t="shared" si="7"/>
        <v>Ок</v>
      </c>
      <c r="F512" t="str">
        <f>VLOOKUP(B512,[1]Лист1!$A:$B,2,0)</f>
        <v>Пастила тип 2</v>
      </c>
    </row>
    <row r="513" spans="1:6" hidden="1" x14ac:dyDescent="0.25">
      <c r="A513" s="8">
        <v>223</v>
      </c>
      <c r="B513" s="8" t="s">
        <v>6257</v>
      </c>
      <c r="C513" s="11" t="s">
        <v>6256</v>
      </c>
      <c r="D513" s="8" t="s">
        <v>6255</v>
      </c>
      <c r="E513" s="8" t="str">
        <f t="shared" si="7"/>
        <v>Ок</v>
      </c>
      <c r="F513" t="str">
        <f>VLOOKUP(B513,[1]Лист1!$A:$B,2,0)</f>
        <v>Кофе растворимый тип 1</v>
      </c>
    </row>
    <row r="514" spans="1:6" hidden="1" x14ac:dyDescent="0.25">
      <c r="A514" s="8">
        <v>224</v>
      </c>
      <c r="B514" s="8" t="s">
        <v>7740</v>
      </c>
      <c r="C514" s="11" t="s">
        <v>6262</v>
      </c>
      <c r="D514" s="8" t="s">
        <v>6255</v>
      </c>
      <c r="E514" s="8" t="str">
        <f t="shared" ref="E514:E577" si="8">IF(LEFT(B514,8)=D514,"Ок","Код другой")</f>
        <v>Ок</v>
      </c>
      <c r="F514" t="str">
        <f>VLOOKUP(B514,[1]Лист1!$A:$B,2,0)</f>
        <v>Кофейный напиток заварной тип 1</v>
      </c>
    </row>
    <row r="515" spans="1:6" hidden="1" x14ac:dyDescent="0.25">
      <c r="A515" s="8">
        <v>224</v>
      </c>
      <c r="B515" s="8" t="s">
        <v>7742</v>
      </c>
      <c r="C515" s="11" t="s">
        <v>6262</v>
      </c>
      <c r="D515" s="8" t="s">
        <v>6255</v>
      </c>
      <c r="E515" s="8" t="str">
        <f t="shared" si="8"/>
        <v>Ок</v>
      </c>
      <c r="F515" t="str">
        <f>VLOOKUP(B515,[1]Лист1!$A:$B,2,0)</f>
        <v>Кофейный напиток растворимый тип 2</v>
      </c>
    </row>
    <row r="516" spans="1:6" hidden="1" x14ac:dyDescent="0.25">
      <c r="A516" s="8">
        <v>224</v>
      </c>
      <c r="B516" s="8" t="s">
        <v>7741</v>
      </c>
      <c r="C516" s="11" t="s">
        <v>6262</v>
      </c>
      <c r="D516" s="8" t="s">
        <v>6255</v>
      </c>
      <c r="E516" s="8" t="str">
        <f t="shared" si="8"/>
        <v>Ок</v>
      </c>
      <c r="F516" t="str">
        <f>VLOOKUP(B516,[1]Лист1!$A:$B,2,0)</f>
        <v>Кофейный напиток растворимый тип 1</v>
      </c>
    </row>
    <row r="517" spans="1:6" hidden="1" x14ac:dyDescent="0.25">
      <c r="A517" s="8">
        <v>225</v>
      </c>
      <c r="B517" s="8" t="s">
        <v>7743</v>
      </c>
      <c r="C517" s="11" t="s">
        <v>6269</v>
      </c>
      <c r="D517" s="8" t="s">
        <v>6268</v>
      </c>
      <c r="E517" s="8" t="str">
        <f t="shared" si="8"/>
        <v>Ок</v>
      </c>
      <c r="F517" t="str">
        <f>VLOOKUP(B517,[1]Лист1!$A:$B,2,0)</f>
        <v>Чай зеленый (неферментированный) тип 1</v>
      </c>
    </row>
    <row r="518" spans="1:6" hidden="1" x14ac:dyDescent="0.25">
      <c r="A518" s="8">
        <v>225</v>
      </c>
      <c r="B518" s="8" t="s">
        <v>7747</v>
      </c>
      <c r="C518" s="11" t="s">
        <v>6269</v>
      </c>
      <c r="D518" s="8" t="s">
        <v>6268</v>
      </c>
      <c r="E518" s="8" t="str">
        <f t="shared" si="8"/>
        <v>Ок</v>
      </c>
      <c r="F518" t="str">
        <f>VLOOKUP(B518,[1]Лист1!$A:$B,2,0)</f>
        <v>Чай черный (ферментированный) тип 3</v>
      </c>
    </row>
    <row r="519" spans="1:6" hidden="1" x14ac:dyDescent="0.25">
      <c r="A519" s="8">
        <v>225</v>
      </c>
      <c r="B519" s="8" t="s">
        <v>7746</v>
      </c>
      <c r="C519" s="11" t="s">
        <v>6269</v>
      </c>
      <c r="D519" s="8" t="s">
        <v>6268</v>
      </c>
      <c r="E519" s="8" t="str">
        <f t="shared" si="8"/>
        <v>Ок</v>
      </c>
      <c r="F519" t="str">
        <f>VLOOKUP(B519,[1]Лист1!$A:$B,2,0)</f>
        <v>Чай черный (ферментированный) тип 2</v>
      </c>
    </row>
    <row r="520" spans="1:6" hidden="1" x14ac:dyDescent="0.25">
      <c r="A520" s="8">
        <v>225</v>
      </c>
      <c r="B520" s="8" t="s">
        <v>7745</v>
      </c>
      <c r="C520" s="11" t="s">
        <v>6269</v>
      </c>
      <c r="D520" s="8" t="s">
        <v>6268</v>
      </c>
      <c r="E520" s="8" t="str">
        <f t="shared" si="8"/>
        <v>Ок</v>
      </c>
      <c r="F520" t="str">
        <f>VLOOKUP(B520,[1]Лист1!$A:$B,2,0)</f>
        <v>Чай черный (ферментированный) тип 1</v>
      </c>
    </row>
    <row r="521" spans="1:6" hidden="1" x14ac:dyDescent="0.25">
      <c r="A521" s="8">
        <v>225</v>
      </c>
      <c r="B521" s="8" t="s">
        <v>7744</v>
      </c>
      <c r="C521" s="11" t="s">
        <v>6269</v>
      </c>
      <c r="D521" s="8" t="s">
        <v>6268</v>
      </c>
      <c r="E521" s="8" t="str">
        <f t="shared" si="8"/>
        <v>Ок</v>
      </c>
      <c r="F521" t="str">
        <f>VLOOKUP(B521,[1]Лист1!$A:$B,2,0)</f>
        <v>Чай черный (ферментированный) тип 4</v>
      </c>
    </row>
    <row r="522" spans="1:6" hidden="1" x14ac:dyDescent="0.25">
      <c r="A522" s="8">
        <v>226</v>
      </c>
      <c r="B522" s="8" t="s">
        <v>6280</v>
      </c>
      <c r="C522" s="11" t="s">
        <v>6279</v>
      </c>
      <c r="D522" s="8" t="s">
        <v>6278</v>
      </c>
      <c r="E522" s="8" t="str">
        <f t="shared" si="8"/>
        <v>Ок</v>
      </c>
      <c r="F522" t="str">
        <f>VLOOKUP(B522,[1]Лист1!$A:$B,2,0)</f>
        <v>Фиточай тип 1</v>
      </c>
    </row>
    <row r="523" spans="1:6" hidden="1" x14ac:dyDescent="0.25">
      <c r="A523" s="8">
        <v>227</v>
      </c>
      <c r="B523" s="8" t="s">
        <v>6285</v>
      </c>
      <c r="C523" s="11" t="s">
        <v>6283</v>
      </c>
      <c r="D523" s="8" t="s">
        <v>6282</v>
      </c>
      <c r="E523" s="8" t="str">
        <f t="shared" si="8"/>
        <v>Ок</v>
      </c>
      <c r="F523" t="str">
        <f>VLOOKUP(B523,[1]Лист1!$A:$B,2,0)</f>
        <v>Уксус пищевой тип 1</v>
      </c>
    </row>
    <row r="524" spans="1:6" hidden="1" x14ac:dyDescent="0.25">
      <c r="A524" s="8">
        <v>228</v>
      </c>
      <c r="B524" s="8" t="s">
        <v>6291</v>
      </c>
      <c r="C524" s="11" t="s">
        <v>6290</v>
      </c>
      <c r="D524" s="8" t="s">
        <v>6289</v>
      </c>
      <c r="E524" s="8" t="str">
        <f t="shared" si="8"/>
        <v>Ок</v>
      </c>
      <c r="F524" t="str">
        <f>VLOOKUP(B524,[1]Лист1!$A:$B,2,0)</f>
        <v>Майонез тип 3</v>
      </c>
    </row>
    <row r="525" spans="1:6" hidden="1" x14ac:dyDescent="0.25">
      <c r="A525" s="8">
        <v>229</v>
      </c>
      <c r="B525" s="8" t="s">
        <v>7748</v>
      </c>
      <c r="C525" s="11" t="s">
        <v>6294</v>
      </c>
      <c r="D525" s="8" t="s">
        <v>6289</v>
      </c>
      <c r="E525" s="8" t="str">
        <f t="shared" si="8"/>
        <v>Ок</v>
      </c>
      <c r="F525" t="str">
        <f>VLOOKUP(B525,[1]Лист1!$A:$B,2,0)</f>
        <v>Майонезный соус тип 1</v>
      </c>
    </row>
    <row r="526" spans="1:6" hidden="1" x14ac:dyDescent="0.25">
      <c r="A526" s="8">
        <v>229</v>
      </c>
      <c r="B526" s="8" t="s">
        <v>7750</v>
      </c>
      <c r="C526" s="11" t="s">
        <v>6294</v>
      </c>
      <c r="D526" s="8" t="s">
        <v>6289</v>
      </c>
      <c r="E526" s="8" t="str">
        <f t="shared" si="8"/>
        <v>Ок</v>
      </c>
      <c r="F526" t="str">
        <f>VLOOKUP(B526,[1]Лист1!$A:$B,2,0)</f>
        <v>Соус томатный тип 1</v>
      </c>
    </row>
    <row r="527" spans="1:6" hidden="1" x14ac:dyDescent="0.25">
      <c r="A527" s="8">
        <v>229</v>
      </c>
      <c r="B527" s="8" t="s">
        <v>7749</v>
      </c>
      <c r="C527" s="11" t="s">
        <v>6294</v>
      </c>
      <c r="D527" s="8" t="s">
        <v>6289</v>
      </c>
      <c r="E527" s="8" t="str">
        <f t="shared" si="8"/>
        <v>Ок</v>
      </c>
      <c r="F527" t="str">
        <f>VLOOKUP(B527,[1]Лист1!$A:$B,2,0)</f>
        <v>Соус тип 1</v>
      </c>
    </row>
    <row r="528" spans="1:6" hidden="1" x14ac:dyDescent="0.25">
      <c r="A528" s="8">
        <v>230</v>
      </c>
      <c r="B528" s="8" t="s">
        <v>6301</v>
      </c>
      <c r="C528" s="11" t="s">
        <v>6300</v>
      </c>
      <c r="D528" s="8" t="s">
        <v>6299</v>
      </c>
      <c r="E528" s="8" t="str">
        <f t="shared" si="8"/>
        <v>Ок</v>
      </c>
      <c r="F528" t="str">
        <f>VLOOKUP(B528,[1]Лист1!$A:$B,2,0)</f>
        <v>Перец обработанный тип 1</v>
      </c>
    </row>
    <row r="529" spans="1:6" hidden="1" x14ac:dyDescent="0.25">
      <c r="A529" s="8">
        <v>231</v>
      </c>
      <c r="B529" s="8" t="s">
        <v>7751</v>
      </c>
      <c r="C529" s="11" t="s">
        <v>6308</v>
      </c>
      <c r="D529" s="8" t="s">
        <v>6307</v>
      </c>
      <c r="E529" s="8" t="str">
        <f t="shared" si="8"/>
        <v>Ок</v>
      </c>
      <c r="F529" t="str">
        <f>VLOOKUP(B529,[1]Лист1!$A:$B,2,0)</f>
        <v>Зелень сушеная тип 1</v>
      </c>
    </row>
    <row r="530" spans="1:6" hidden="1" x14ac:dyDescent="0.25">
      <c r="A530" s="8">
        <v>231</v>
      </c>
      <c r="B530" s="8" t="s">
        <v>7752</v>
      </c>
      <c r="C530" s="11" t="s">
        <v>6308</v>
      </c>
      <c r="D530" s="8" t="s">
        <v>6307</v>
      </c>
      <c r="E530" s="8" t="str">
        <f t="shared" si="8"/>
        <v>Ок</v>
      </c>
      <c r="F530" t="str">
        <f>VLOOKUP(B530,[1]Лист1!$A:$B,2,0)</f>
        <v>Зелень сушеная тип 5</v>
      </c>
    </row>
    <row r="531" spans="1:6" hidden="1" x14ac:dyDescent="0.25">
      <c r="A531" s="8">
        <v>232</v>
      </c>
      <c r="B531" s="8" t="s">
        <v>6312</v>
      </c>
      <c r="C531" s="11" t="s">
        <v>6311</v>
      </c>
      <c r="D531" s="8" t="s">
        <v>6307</v>
      </c>
      <c r="E531" s="8" t="str">
        <f t="shared" si="8"/>
        <v>Ок</v>
      </c>
      <c r="F531" t="str">
        <f>VLOOKUP(B531,[1]Лист1!$A:$B,2,0)</f>
        <v>Лист лавровый сушеный тип 1</v>
      </c>
    </row>
    <row r="532" spans="1:6" hidden="1" x14ac:dyDescent="0.25">
      <c r="A532" s="8">
        <v>233</v>
      </c>
      <c r="B532" s="8" t="s">
        <v>7753</v>
      </c>
      <c r="C532" s="11" t="s">
        <v>6318</v>
      </c>
      <c r="D532" s="8" t="s">
        <v>6317</v>
      </c>
      <c r="E532" s="8" t="str">
        <f t="shared" si="8"/>
        <v>Ок</v>
      </c>
      <c r="F532" t="str">
        <f>VLOOKUP(B532,[1]Лист1!$A:$B,2,0)</f>
        <v>Соль пищевая тип 1</v>
      </c>
    </row>
    <row r="533" spans="1:6" hidden="1" x14ac:dyDescent="0.25">
      <c r="A533" s="8">
        <v>233</v>
      </c>
      <c r="B533" s="8" t="s">
        <v>7764</v>
      </c>
      <c r="C533" s="11" t="s">
        <v>6318</v>
      </c>
      <c r="D533" s="8" t="s">
        <v>6317</v>
      </c>
      <c r="E533" s="8" t="str">
        <f t="shared" si="8"/>
        <v>Ок</v>
      </c>
      <c r="F533" t="str">
        <f>VLOOKUP(B533,[1]Лист1!$A:$B,2,0)</f>
        <v>Соль пищевая тип 12</v>
      </c>
    </row>
    <row r="534" spans="1:6" hidden="1" x14ac:dyDescent="0.25">
      <c r="A534" s="8">
        <v>233</v>
      </c>
      <c r="B534" s="8" t="s">
        <v>7763</v>
      </c>
      <c r="C534" s="11" t="s">
        <v>6318</v>
      </c>
      <c r="D534" s="8" t="s">
        <v>6317</v>
      </c>
      <c r="E534" s="8" t="str">
        <f t="shared" si="8"/>
        <v>Ок</v>
      </c>
      <c r="F534" t="str">
        <f>VLOOKUP(B534,[1]Лист1!$A:$B,2,0)</f>
        <v>Соль пищевая тип 11</v>
      </c>
    </row>
    <row r="535" spans="1:6" hidden="1" x14ac:dyDescent="0.25">
      <c r="A535" s="8">
        <v>233</v>
      </c>
      <c r="B535" s="8" t="s">
        <v>7762</v>
      </c>
      <c r="C535" s="11" t="s">
        <v>6318</v>
      </c>
      <c r="D535" s="8" t="s">
        <v>6317</v>
      </c>
      <c r="E535" s="8" t="str">
        <f t="shared" si="8"/>
        <v>Ок</v>
      </c>
      <c r="F535" t="str">
        <f>VLOOKUP(B535,[1]Лист1!$A:$B,2,0)</f>
        <v>Соль пищевая тип 10</v>
      </c>
    </row>
    <row r="536" spans="1:6" hidden="1" x14ac:dyDescent="0.25">
      <c r="A536" s="8">
        <v>233</v>
      </c>
      <c r="B536" s="8" t="s">
        <v>7761</v>
      </c>
      <c r="C536" s="11" t="s">
        <v>6318</v>
      </c>
      <c r="D536" s="8" t="s">
        <v>6317</v>
      </c>
      <c r="E536" s="8" t="str">
        <f t="shared" si="8"/>
        <v>Ок</v>
      </c>
      <c r="F536" t="str">
        <f>VLOOKUP(B536,[1]Лист1!$A:$B,2,0)</f>
        <v>Соль пищевая тип 9</v>
      </c>
    </row>
    <row r="537" spans="1:6" hidden="1" x14ac:dyDescent="0.25">
      <c r="A537" s="8">
        <v>233</v>
      </c>
      <c r="B537" s="8" t="s">
        <v>7760</v>
      </c>
      <c r="C537" s="11" t="s">
        <v>6318</v>
      </c>
      <c r="D537" s="8" t="s">
        <v>6317</v>
      </c>
      <c r="E537" s="8" t="str">
        <f t="shared" si="8"/>
        <v>Ок</v>
      </c>
      <c r="F537" t="str">
        <f>VLOOKUP(B537,[1]Лист1!$A:$B,2,0)</f>
        <v>Соль пищевая тип 8</v>
      </c>
    </row>
    <row r="538" spans="1:6" hidden="1" x14ac:dyDescent="0.25">
      <c r="A538" s="8">
        <v>233</v>
      </c>
      <c r="B538" s="8" t="s">
        <v>7759</v>
      </c>
      <c r="C538" s="11" t="s">
        <v>6318</v>
      </c>
      <c r="D538" s="8" t="s">
        <v>6317</v>
      </c>
      <c r="E538" s="8" t="str">
        <f t="shared" si="8"/>
        <v>Ок</v>
      </c>
      <c r="F538" t="str">
        <f>VLOOKUP(B538,[1]Лист1!$A:$B,2,0)</f>
        <v>Соль пищевая тип 7</v>
      </c>
    </row>
    <row r="539" spans="1:6" hidden="1" x14ac:dyDescent="0.25">
      <c r="A539" s="8">
        <v>233</v>
      </c>
      <c r="B539" s="8" t="s">
        <v>7758</v>
      </c>
      <c r="C539" s="11" t="s">
        <v>6318</v>
      </c>
      <c r="D539" s="8" t="s">
        <v>6317</v>
      </c>
      <c r="E539" s="8" t="str">
        <f t="shared" si="8"/>
        <v>Ок</v>
      </c>
      <c r="F539" t="str">
        <f>VLOOKUP(B539,[1]Лист1!$A:$B,2,0)</f>
        <v>Соль пищевая тип 6</v>
      </c>
    </row>
    <row r="540" spans="1:6" hidden="1" x14ac:dyDescent="0.25">
      <c r="A540" s="8">
        <v>233</v>
      </c>
      <c r="B540" s="8" t="s">
        <v>7757</v>
      </c>
      <c r="C540" s="11" t="s">
        <v>6318</v>
      </c>
      <c r="D540" s="8" t="s">
        <v>6317</v>
      </c>
      <c r="E540" s="8" t="str">
        <f t="shared" si="8"/>
        <v>Ок</v>
      </c>
      <c r="F540" t="str">
        <f>VLOOKUP(B540,[1]Лист1!$A:$B,2,0)</f>
        <v>Соль пищевая тип 5</v>
      </c>
    </row>
    <row r="541" spans="1:6" hidden="1" x14ac:dyDescent="0.25">
      <c r="A541" s="8">
        <v>233</v>
      </c>
      <c r="B541" s="8" t="s">
        <v>7756</v>
      </c>
      <c r="C541" s="11" t="s">
        <v>6318</v>
      </c>
      <c r="D541" s="8" t="s">
        <v>6317</v>
      </c>
      <c r="E541" s="8" t="str">
        <f t="shared" si="8"/>
        <v>Ок</v>
      </c>
      <c r="F541" t="str">
        <f>VLOOKUP(B541,[1]Лист1!$A:$B,2,0)</f>
        <v>Соль пищевая тип 4</v>
      </c>
    </row>
    <row r="542" spans="1:6" hidden="1" x14ac:dyDescent="0.25">
      <c r="A542" s="8">
        <v>233</v>
      </c>
      <c r="B542" s="8" t="s">
        <v>7755</v>
      </c>
      <c r="C542" s="11" t="s">
        <v>6318</v>
      </c>
      <c r="D542" s="8" t="s">
        <v>6317</v>
      </c>
      <c r="E542" s="8" t="str">
        <f t="shared" si="8"/>
        <v>Ок</v>
      </c>
      <c r="F542" t="str">
        <f>VLOOKUP(B542,[1]Лист1!$A:$B,2,0)</f>
        <v>Соль пищевая тип 3</v>
      </c>
    </row>
    <row r="543" spans="1:6" hidden="1" x14ac:dyDescent="0.25">
      <c r="A543" s="8">
        <v>233</v>
      </c>
      <c r="B543" s="8" t="s">
        <v>7754</v>
      </c>
      <c r="C543" s="11" t="s">
        <v>6318</v>
      </c>
      <c r="D543" s="8" t="s">
        <v>6317</v>
      </c>
      <c r="E543" s="8" t="str">
        <f t="shared" si="8"/>
        <v>Ок</v>
      </c>
      <c r="F543" t="str">
        <f>VLOOKUP(B543,[1]Лист1!$A:$B,2,0)</f>
        <v>Соль пищевая тип 2</v>
      </c>
    </row>
    <row r="544" spans="1:6" hidden="1" x14ac:dyDescent="0.25">
      <c r="A544" s="8">
        <v>234</v>
      </c>
      <c r="B544" s="8" t="s">
        <v>6333</v>
      </c>
      <c r="C544" s="11" t="s">
        <v>6331</v>
      </c>
      <c r="D544" s="8" t="s">
        <v>6330</v>
      </c>
      <c r="E544" s="8" t="str">
        <f t="shared" si="8"/>
        <v>Ок</v>
      </c>
      <c r="F544" t="str">
        <f>VLOOKUP(B544,[1]Лист1!$A:$B,2,0)</f>
        <v>Смесь сухая белковая композитная тип 1</v>
      </c>
    </row>
    <row r="545" spans="1:6" hidden="1" x14ac:dyDescent="0.25">
      <c r="A545" s="8">
        <v>235</v>
      </c>
      <c r="B545" s="8" t="s">
        <v>6341</v>
      </c>
      <c r="C545" s="11" t="s">
        <v>6339</v>
      </c>
      <c r="D545" s="8" t="s">
        <v>6330</v>
      </c>
      <c r="E545" s="8" t="str">
        <f t="shared" si="8"/>
        <v>Ок</v>
      </c>
      <c r="F545" t="str">
        <f>VLOOKUP(B545,[1]Лист1!$A:$B,2,0)</f>
        <v>Изделия колбасные вареные для детского питания тип 1</v>
      </c>
    </row>
    <row r="546" spans="1:6" hidden="1" x14ac:dyDescent="0.25">
      <c r="A546" s="8">
        <v>236</v>
      </c>
      <c r="B546" s="8" t="s">
        <v>7765</v>
      </c>
      <c r="C546" s="11" t="s">
        <v>6347</v>
      </c>
      <c r="D546" s="8" t="s">
        <v>6330</v>
      </c>
      <c r="E546" s="8" t="str">
        <f t="shared" si="8"/>
        <v>Ок</v>
      </c>
      <c r="F546" t="str">
        <f>VLOOKUP(B546,[1]Лист1!$A:$B,2,0)</f>
        <v>Каша молочная для детского питания тип 2</v>
      </c>
    </row>
    <row r="547" spans="1:6" hidden="1" x14ac:dyDescent="0.25">
      <c r="A547" s="8">
        <v>236</v>
      </c>
      <c r="B547" s="8" t="s">
        <v>7766</v>
      </c>
      <c r="C547" s="11" t="s">
        <v>6347</v>
      </c>
      <c r="D547" s="8" t="s">
        <v>6330</v>
      </c>
      <c r="E547" s="8" t="str">
        <f t="shared" si="8"/>
        <v>Ок</v>
      </c>
      <c r="F547" t="str">
        <f>VLOOKUP(B547,[1]Лист1!$A:$B,2,0)</f>
        <v>Каша молочная для детского питания тип 1</v>
      </c>
    </row>
    <row r="548" spans="1:6" hidden="1" x14ac:dyDescent="0.25">
      <c r="A548" s="8">
        <v>237</v>
      </c>
      <c r="B548" s="8" t="s">
        <v>7767</v>
      </c>
      <c r="C548" s="11" t="s">
        <v>6353</v>
      </c>
      <c r="D548" s="8" t="s">
        <v>6330</v>
      </c>
      <c r="E548" s="8" t="str">
        <f t="shared" si="8"/>
        <v>Ок</v>
      </c>
      <c r="F548" t="str">
        <f>VLOOKUP(B548,[1]Лист1!$A:$B,2,0)</f>
        <v>Консервы мясные для детского питания тип 4</v>
      </c>
    </row>
    <row r="549" spans="1:6" hidden="1" x14ac:dyDescent="0.25">
      <c r="A549" s="8">
        <v>237</v>
      </c>
      <c r="B549" s="8" t="s">
        <v>7770</v>
      </c>
      <c r="C549" s="11" t="s">
        <v>6353</v>
      </c>
      <c r="D549" s="8" t="s">
        <v>6330</v>
      </c>
      <c r="E549" s="8" t="str">
        <f t="shared" si="8"/>
        <v>Ок</v>
      </c>
      <c r="F549" t="str">
        <f>VLOOKUP(B549,[1]Лист1!$A:$B,2,0)</f>
        <v>Консервы мясные для детского питания тип 3</v>
      </c>
    </row>
    <row r="550" spans="1:6" hidden="1" x14ac:dyDescent="0.25">
      <c r="A550" s="8">
        <v>237</v>
      </c>
      <c r="B550" s="8" t="s">
        <v>7769</v>
      </c>
      <c r="C550" s="11" t="s">
        <v>6353</v>
      </c>
      <c r="D550" s="8" t="s">
        <v>6330</v>
      </c>
      <c r="E550" s="8" t="str">
        <f t="shared" si="8"/>
        <v>Ок</v>
      </c>
      <c r="F550" t="str">
        <f>VLOOKUP(B550,[1]Лист1!$A:$B,2,0)</f>
        <v>Консервы мясные для детского питания тип 2</v>
      </c>
    </row>
    <row r="551" spans="1:6" hidden="1" x14ac:dyDescent="0.25">
      <c r="A551" s="8">
        <v>237</v>
      </c>
      <c r="B551" s="8" t="s">
        <v>7768</v>
      </c>
      <c r="C551" s="11" t="s">
        <v>6353</v>
      </c>
      <c r="D551" s="8" t="s">
        <v>6330</v>
      </c>
      <c r="E551" s="8" t="str">
        <f t="shared" si="8"/>
        <v>Ок</v>
      </c>
      <c r="F551" t="str">
        <f>VLOOKUP(B551,[1]Лист1!$A:$B,2,0)</f>
        <v>Консервы мясные для детского питания тип 1</v>
      </c>
    </row>
    <row r="552" spans="1:6" hidden="1" x14ac:dyDescent="0.25">
      <c r="A552" s="8">
        <v>238</v>
      </c>
      <c r="B552" s="8" t="s">
        <v>6363</v>
      </c>
      <c r="C552" s="11" t="s">
        <v>6362</v>
      </c>
      <c r="D552" s="8" t="s">
        <v>6330</v>
      </c>
      <c r="E552" s="8" t="str">
        <f t="shared" si="8"/>
        <v>Ок</v>
      </c>
      <c r="F552" t="str">
        <f>VLOOKUP(B552,[1]Лист1!$A:$B,2,0)</f>
        <v>Консервы мясные тип 4</v>
      </c>
    </row>
    <row r="553" spans="1:6" hidden="1" x14ac:dyDescent="0.25">
      <c r="A553" s="8">
        <v>239</v>
      </c>
      <c r="B553" s="8" t="s">
        <v>6368</v>
      </c>
      <c r="C553" s="11" t="s">
        <v>6367</v>
      </c>
      <c r="D553" s="8" t="s">
        <v>6330</v>
      </c>
      <c r="E553" s="8" t="str">
        <f t="shared" si="8"/>
        <v>Ок</v>
      </c>
      <c r="F553" t="str">
        <f>VLOOKUP(B553,[1]Лист1!$A:$B,2,0)</f>
        <v>Консервы овощные для детского питания тип 1</v>
      </c>
    </row>
    <row r="554" spans="1:6" hidden="1" x14ac:dyDescent="0.25">
      <c r="A554" s="8">
        <v>240</v>
      </c>
      <c r="B554" s="8" t="s">
        <v>6380</v>
      </c>
      <c r="C554" s="11" t="s">
        <v>6379</v>
      </c>
      <c r="D554" s="8" t="s">
        <v>6330</v>
      </c>
      <c r="E554" s="8" t="str">
        <f t="shared" si="8"/>
        <v>Ок</v>
      </c>
      <c r="F554" t="str">
        <f>VLOOKUP(B554,[1]Лист1!$A:$B,2,0)</f>
        <v>Консервы фруктовые для детского питания тип 1</v>
      </c>
    </row>
    <row r="555" spans="1:6" hidden="1" x14ac:dyDescent="0.25">
      <c r="A555" s="8">
        <v>241</v>
      </c>
      <c r="B555" s="8" t="s">
        <v>7771</v>
      </c>
      <c r="C555" s="11" t="s">
        <v>6386</v>
      </c>
      <c r="D555" s="8" t="s">
        <v>6330</v>
      </c>
      <c r="E555" s="8" t="str">
        <f t="shared" si="8"/>
        <v>Ок</v>
      </c>
      <c r="F555" t="str">
        <f>VLOOKUP(B555,[1]Лист1!$A:$B,2,0)</f>
        <v>Молоко питьевое для детского питания тип 1</v>
      </c>
    </row>
    <row r="556" spans="1:6" hidden="1" x14ac:dyDescent="0.25">
      <c r="A556" s="8">
        <v>241</v>
      </c>
      <c r="B556" s="8" t="s">
        <v>7774</v>
      </c>
      <c r="C556" s="11" t="s">
        <v>6386</v>
      </c>
      <c r="D556" s="8" t="s">
        <v>6330</v>
      </c>
      <c r="E556" s="8" t="str">
        <f t="shared" si="8"/>
        <v>Ок</v>
      </c>
      <c r="F556" t="str">
        <f>VLOOKUP(B556,[1]Лист1!$A:$B,2,0)</f>
        <v>Молоко питьевое для детского питания тип 4</v>
      </c>
    </row>
    <row r="557" spans="1:6" hidden="1" x14ac:dyDescent="0.25">
      <c r="A557" s="8">
        <v>241</v>
      </c>
      <c r="B557" s="8" t="s">
        <v>7773</v>
      </c>
      <c r="C557" s="11" t="s">
        <v>6386</v>
      </c>
      <c r="D557" s="8" t="s">
        <v>6330</v>
      </c>
      <c r="E557" s="8" t="str">
        <f t="shared" si="8"/>
        <v>Ок</v>
      </c>
      <c r="F557" t="str">
        <f>VLOOKUP(B557,[1]Лист1!$A:$B,2,0)</f>
        <v>Молоко питьевое для детского питания тип 3</v>
      </c>
    </row>
    <row r="558" spans="1:6" hidden="1" x14ac:dyDescent="0.25">
      <c r="A558" s="8">
        <v>241</v>
      </c>
      <c r="B558" s="8" t="s">
        <v>7772</v>
      </c>
      <c r="C558" s="11" t="s">
        <v>6386</v>
      </c>
      <c r="D558" s="8" t="s">
        <v>6330</v>
      </c>
      <c r="E558" s="8" t="str">
        <f t="shared" si="8"/>
        <v>Ок</v>
      </c>
      <c r="F558" t="str">
        <f>VLOOKUP(B558,[1]Лист1!$A:$B,2,0)</f>
        <v>Молоко питьевое для детского питания тип 2</v>
      </c>
    </row>
    <row r="559" spans="1:6" hidden="1" x14ac:dyDescent="0.25">
      <c r="A559" s="8">
        <v>242</v>
      </c>
      <c r="B559" s="8" t="s">
        <v>6394</v>
      </c>
      <c r="C559" s="11" t="s">
        <v>6392</v>
      </c>
      <c r="D559" s="8" t="s">
        <v>6330</v>
      </c>
      <c r="E559" s="8" t="str">
        <f t="shared" si="8"/>
        <v>Ок</v>
      </c>
      <c r="F559" t="str">
        <f>VLOOKUP(B559,[1]Лист1!$A:$B,2,0)</f>
        <v>Сок фруктовый для детского питания тип 1</v>
      </c>
    </row>
    <row r="560" spans="1:6" hidden="1" x14ac:dyDescent="0.25">
      <c r="A560" s="8">
        <v>243</v>
      </c>
      <c r="B560" s="8" t="s">
        <v>7775</v>
      </c>
      <c r="C560" s="11" t="s">
        <v>6400</v>
      </c>
      <c r="D560" s="8" t="s">
        <v>6330</v>
      </c>
      <c r="E560" s="8" t="str">
        <f t="shared" si="8"/>
        <v>Ок</v>
      </c>
      <c r="F560" t="str">
        <f>VLOOKUP(B560,[1]Лист1!$A:$B,2,0)</f>
        <v>Сухая смесь тип 1</v>
      </c>
    </row>
    <row r="561" spans="1:6" hidden="1" x14ac:dyDescent="0.25">
      <c r="A561" s="8">
        <v>243</v>
      </c>
      <c r="B561" s="8" t="s">
        <v>7776</v>
      </c>
      <c r="C561" s="11" t="s">
        <v>6400</v>
      </c>
      <c r="D561" s="8" t="s">
        <v>6330</v>
      </c>
      <c r="E561" s="8" t="str">
        <f t="shared" si="8"/>
        <v>Ок</v>
      </c>
      <c r="F561" t="str">
        <f>VLOOKUP(B561,[1]Лист1!$A:$B,2,0)</f>
        <v>Последующая молочная смесь для детского питания тип 1</v>
      </c>
    </row>
    <row r="562" spans="1:6" hidden="1" x14ac:dyDescent="0.25">
      <c r="A562" s="8">
        <v>244</v>
      </c>
      <c r="B562" s="8" t="s">
        <v>7777</v>
      </c>
      <c r="C562" s="11" t="s">
        <v>6413</v>
      </c>
      <c r="D562" s="8" t="s">
        <v>6330</v>
      </c>
      <c r="E562" s="8" t="str">
        <f t="shared" si="8"/>
        <v>Ок</v>
      </c>
      <c r="F562" t="str">
        <f>VLOOKUP(B562,[1]Лист1!$A:$B,2,0)</f>
        <v>Биотворог для детского питания тип 1</v>
      </c>
    </row>
    <row r="563" spans="1:6" hidden="1" x14ac:dyDescent="0.25">
      <c r="A563" s="8">
        <v>244</v>
      </c>
      <c r="B563" s="8" t="s">
        <v>7782</v>
      </c>
      <c r="C563" s="11" t="s">
        <v>6413</v>
      </c>
      <c r="D563" s="8" t="s">
        <v>6330</v>
      </c>
      <c r="E563" s="8" t="str">
        <f t="shared" si="8"/>
        <v>Ок</v>
      </c>
      <c r="F563" t="str">
        <f>VLOOKUP(B563,[1]Лист1!$A:$B,2,0)</f>
        <v>Творог для детского питания тип 4</v>
      </c>
    </row>
    <row r="564" spans="1:6" hidden="1" x14ac:dyDescent="0.25">
      <c r="A564" s="8">
        <v>244</v>
      </c>
      <c r="B564" s="8" t="s">
        <v>7781</v>
      </c>
      <c r="C564" s="11" t="s">
        <v>6413</v>
      </c>
      <c r="D564" s="8" t="s">
        <v>6330</v>
      </c>
      <c r="E564" s="8" t="str">
        <f t="shared" si="8"/>
        <v>Ок</v>
      </c>
      <c r="F564" t="str">
        <f>VLOOKUP(B564,[1]Лист1!$A:$B,2,0)</f>
        <v>Творог для детского питания тип 3</v>
      </c>
    </row>
    <row r="565" spans="1:6" hidden="1" x14ac:dyDescent="0.25">
      <c r="A565" s="8">
        <v>244</v>
      </c>
      <c r="B565" s="8" t="s">
        <v>7780</v>
      </c>
      <c r="C565" s="11" t="s">
        <v>6413</v>
      </c>
      <c r="D565" s="8" t="s">
        <v>6330</v>
      </c>
      <c r="E565" s="8" t="str">
        <f t="shared" si="8"/>
        <v>Ок</v>
      </c>
      <c r="F565" t="str">
        <f>VLOOKUP(B565,[1]Лист1!$A:$B,2,0)</f>
        <v>Биотворог для детского питания тип 2</v>
      </c>
    </row>
    <row r="566" spans="1:6" hidden="1" x14ac:dyDescent="0.25">
      <c r="A566" s="8">
        <v>244</v>
      </c>
      <c r="B566" s="8" t="s">
        <v>7779</v>
      </c>
      <c r="C566" s="11" t="s">
        <v>6413</v>
      </c>
      <c r="D566" s="8" t="s">
        <v>6330</v>
      </c>
      <c r="E566" s="8" t="str">
        <f t="shared" si="8"/>
        <v>Ок</v>
      </c>
      <c r="F566" t="str">
        <f>VLOOKUP(B566,[1]Лист1!$A:$B,2,0)</f>
        <v>Творог для детского питания тип 2</v>
      </c>
    </row>
    <row r="567" spans="1:6" hidden="1" x14ac:dyDescent="0.25">
      <c r="A567" s="8">
        <v>244</v>
      </c>
      <c r="B567" s="8" t="s">
        <v>7778</v>
      </c>
      <c r="C567" s="11" t="s">
        <v>6413</v>
      </c>
      <c r="D567" s="8" t="s">
        <v>6330</v>
      </c>
      <c r="E567" s="8" t="str">
        <f t="shared" si="8"/>
        <v>Ок</v>
      </c>
      <c r="F567" t="str">
        <f>VLOOKUP(B567,[1]Лист1!$A:$B,2,0)</f>
        <v>Творог для детского питания тип 1</v>
      </c>
    </row>
    <row r="568" spans="1:6" hidden="1" x14ac:dyDescent="0.25">
      <c r="A568" s="8">
        <v>245</v>
      </c>
      <c r="B568" s="8" t="s">
        <v>6423</v>
      </c>
      <c r="C568" s="11" t="s">
        <v>6421</v>
      </c>
      <c r="D568" s="8" t="s">
        <v>6330</v>
      </c>
      <c r="E568" s="8" t="str">
        <f t="shared" si="8"/>
        <v>Ок</v>
      </c>
      <c r="F568" t="str">
        <f>VLOOKUP(B568,[1]Лист1!$A:$B,2,0)</f>
        <v>Ветчина для детского питания тип 1</v>
      </c>
    </row>
    <row r="569" spans="1:6" hidden="1" x14ac:dyDescent="0.25">
      <c r="A569" s="8">
        <v>246</v>
      </c>
      <c r="B569" s="8" t="s">
        <v>6428</v>
      </c>
      <c r="C569" s="11" t="s">
        <v>6427</v>
      </c>
      <c r="D569" s="8" t="s">
        <v>6426</v>
      </c>
      <c r="E569" s="8" t="str">
        <f t="shared" si="8"/>
        <v>Ок</v>
      </c>
      <c r="F569" t="str">
        <f>VLOOKUP(B569,[1]Лист1!$A:$B,2,0)</f>
        <v>Меланж яичный тип 1</v>
      </c>
    </row>
    <row r="570" spans="1:6" hidden="1" x14ac:dyDescent="0.25">
      <c r="A570" s="8">
        <v>247</v>
      </c>
      <c r="B570" s="8" t="s">
        <v>7783</v>
      </c>
      <c r="C570" s="11" t="s">
        <v>6435</v>
      </c>
      <c r="D570" s="8" t="s">
        <v>6434</v>
      </c>
      <c r="E570" s="8" t="str">
        <f t="shared" si="8"/>
        <v>Ок</v>
      </c>
      <c r="F570" t="str">
        <f>VLOOKUP(B570,[1]Лист1!$A:$B,2,0)</f>
        <v>Дрожжи хлебопекарные прессованные тип 4</v>
      </c>
    </row>
    <row r="571" spans="1:6" hidden="1" x14ac:dyDescent="0.25">
      <c r="A571" s="8">
        <v>247</v>
      </c>
      <c r="B571" s="8" t="s">
        <v>7785</v>
      </c>
      <c r="C571" s="11" t="s">
        <v>6435</v>
      </c>
      <c r="D571" s="8" t="s">
        <v>6434</v>
      </c>
      <c r="E571" s="8" t="str">
        <f t="shared" si="8"/>
        <v>Ок</v>
      </c>
      <c r="F571" t="str">
        <f>VLOOKUP(B571,[1]Лист1!$A:$B,2,0)</f>
        <v>Дрожжи хлебопекарные прессованные тип 1</v>
      </c>
    </row>
    <row r="572" spans="1:6" hidden="1" x14ac:dyDescent="0.25">
      <c r="A572" s="8">
        <v>247</v>
      </c>
      <c r="B572" s="8" t="s">
        <v>7784</v>
      </c>
      <c r="C572" s="11" t="s">
        <v>6435</v>
      </c>
      <c r="D572" s="8" t="s">
        <v>6434</v>
      </c>
      <c r="E572" s="8" t="str">
        <f t="shared" si="8"/>
        <v>Ок</v>
      </c>
      <c r="F572" t="str">
        <f>VLOOKUP(B572,[1]Лист1!$A:$B,2,0)</f>
        <v>Дрожжи хлебопекарные прессованные тип 2</v>
      </c>
    </row>
    <row r="573" spans="1:6" hidden="1" x14ac:dyDescent="0.25">
      <c r="A573" s="8">
        <v>248</v>
      </c>
      <c r="B573" s="8" t="s">
        <v>6441</v>
      </c>
      <c r="C573" s="11" t="s">
        <v>6440</v>
      </c>
      <c r="D573" s="8" t="s">
        <v>6434</v>
      </c>
      <c r="E573" s="8" t="str">
        <f t="shared" si="8"/>
        <v>Ок</v>
      </c>
      <c r="F573" t="str">
        <f>VLOOKUP(B573,[1]Лист1!$A:$B,2,0)</f>
        <v>Дрожжи хлебопекарные сушеные тип 3</v>
      </c>
    </row>
    <row r="574" spans="1:6" hidden="1" x14ac:dyDescent="0.25">
      <c r="A574" s="8">
        <v>249</v>
      </c>
      <c r="B574" s="8" t="s">
        <v>6447</v>
      </c>
      <c r="C574" s="11" t="s">
        <v>6445</v>
      </c>
      <c r="D574" s="8" t="s">
        <v>6444</v>
      </c>
      <c r="E574" s="8" t="str">
        <f t="shared" si="8"/>
        <v>Ок</v>
      </c>
      <c r="F574" t="str">
        <f>VLOOKUP(B574,[1]Лист1!$A:$B,2,0)</f>
        <v>Ванилин тип 1</v>
      </c>
    </row>
    <row r="575" spans="1:6" hidden="1" x14ac:dyDescent="0.25">
      <c r="A575" s="8">
        <v>250</v>
      </c>
      <c r="B575" s="8" t="s">
        <v>6451</v>
      </c>
      <c r="C575" s="11" t="s">
        <v>6450</v>
      </c>
      <c r="D575" s="8" t="s">
        <v>6444</v>
      </c>
      <c r="E575" s="8" t="str">
        <f t="shared" si="8"/>
        <v>Ок</v>
      </c>
      <c r="F575" t="str">
        <f>VLOOKUP(B575,[1]Лист1!$A:$B,2,0)</f>
        <v>Витаминно-минеральные премиксы тип 1</v>
      </c>
    </row>
    <row r="576" spans="1:6" hidden="1" x14ac:dyDescent="0.25">
      <c r="A576" s="8">
        <v>251</v>
      </c>
      <c r="B576" s="8" t="s">
        <v>7786</v>
      </c>
      <c r="C576" s="11" t="s">
        <v>6455</v>
      </c>
      <c r="D576" s="8" t="s">
        <v>6444</v>
      </c>
      <c r="E576" s="8" t="str">
        <f t="shared" si="8"/>
        <v>Ок</v>
      </c>
      <c r="F576" t="str">
        <f>VLOOKUP(B576,[1]Лист1!$A:$B,2,0)</f>
        <v>Гематоген тип 1</v>
      </c>
    </row>
    <row r="577" spans="1:6" hidden="1" x14ac:dyDescent="0.25">
      <c r="A577" s="8">
        <v>251</v>
      </c>
      <c r="B577" s="8" t="s">
        <v>7787</v>
      </c>
      <c r="C577" s="11" t="s">
        <v>6455</v>
      </c>
      <c r="D577" s="8" t="s">
        <v>6444</v>
      </c>
      <c r="E577" s="8" t="str">
        <f t="shared" si="8"/>
        <v>Ок</v>
      </c>
      <c r="F577" t="str">
        <f>VLOOKUP(B577,[1]Лист1!$A:$B,2,0)</f>
        <v>Гематоген тип 2</v>
      </c>
    </row>
    <row r="578" spans="1:6" hidden="1" x14ac:dyDescent="0.25">
      <c r="A578" s="8">
        <v>252</v>
      </c>
      <c r="B578" s="8" t="s">
        <v>6461</v>
      </c>
      <c r="C578" s="11" t="s">
        <v>6460</v>
      </c>
      <c r="D578" s="8" t="s">
        <v>7314</v>
      </c>
      <c r="E578" s="8" t="str">
        <f t="shared" ref="E578:E641" si="9">IF(LEFT(B578,8)=D578,"Ок","Код другой")</f>
        <v>Ок</v>
      </c>
      <c r="F578" t="str">
        <f>VLOOKUP(B578,[1]Лист1!$A:$B,2,0)</f>
        <v>Желатин тип 1</v>
      </c>
    </row>
    <row r="579" spans="1:6" hidden="1" x14ac:dyDescent="0.25">
      <c r="A579" s="8">
        <v>253</v>
      </c>
      <c r="B579" s="8" t="s">
        <v>7788</v>
      </c>
      <c r="C579" s="11" t="s">
        <v>6465</v>
      </c>
      <c r="D579" s="8" t="s">
        <v>6444</v>
      </c>
      <c r="E579" s="8" t="str">
        <f t="shared" si="9"/>
        <v>Ок</v>
      </c>
      <c r="F579" t="str">
        <f>VLOOKUP(B579,[1]Лист1!$A:$B,2,0)</f>
        <v>Кисель сухой тип 1</v>
      </c>
    </row>
    <row r="580" spans="1:6" hidden="1" x14ac:dyDescent="0.25">
      <c r="A580" s="8">
        <v>253</v>
      </c>
      <c r="B580" s="8" t="s">
        <v>7792</v>
      </c>
      <c r="C580" s="11" t="s">
        <v>6465</v>
      </c>
      <c r="D580" s="8" t="s">
        <v>6444</v>
      </c>
      <c r="E580" s="8" t="str">
        <f t="shared" si="9"/>
        <v>Ок</v>
      </c>
      <c r="F580" t="str">
        <f>VLOOKUP(B580,[1]Лист1!$A:$B,2,0)</f>
        <v>Кисель сухой тип 5</v>
      </c>
    </row>
    <row r="581" spans="1:6" hidden="1" x14ac:dyDescent="0.25">
      <c r="A581" s="8">
        <v>253</v>
      </c>
      <c r="B581" s="8" t="s">
        <v>7791</v>
      </c>
      <c r="C581" s="11" t="s">
        <v>6465</v>
      </c>
      <c r="D581" s="8" t="s">
        <v>6444</v>
      </c>
      <c r="E581" s="8" t="str">
        <f t="shared" si="9"/>
        <v>Ок</v>
      </c>
      <c r="F581" t="str">
        <f>VLOOKUP(B581,[1]Лист1!$A:$B,2,0)</f>
        <v>Кисель сухой тип 3</v>
      </c>
    </row>
    <row r="582" spans="1:6" hidden="1" x14ac:dyDescent="0.25">
      <c r="A582" s="8">
        <v>253</v>
      </c>
      <c r="B582" s="8" t="s">
        <v>7790</v>
      </c>
      <c r="C582" s="11" t="s">
        <v>6465</v>
      </c>
      <c r="D582" s="8" t="s">
        <v>6444</v>
      </c>
      <c r="E582" s="8" t="str">
        <f t="shared" si="9"/>
        <v>Ок</v>
      </c>
      <c r="F582" t="str">
        <f>VLOOKUP(B582,[1]Лист1!$A:$B,2,0)</f>
        <v>Кисель сухой тип 4</v>
      </c>
    </row>
    <row r="583" spans="1:6" hidden="1" x14ac:dyDescent="0.25">
      <c r="A583" s="8">
        <v>253</v>
      </c>
      <c r="B583" s="8" t="s">
        <v>7789</v>
      </c>
      <c r="C583" s="11" t="s">
        <v>6465</v>
      </c>
      <c r="D583" s="8" t="s">
        <v>6444</v>
      </c>
      <c r="E583" s="8" t="str">
        <f t="shared" si="9"/>
        <v>Ок</v>
      </c>
      <c r="F583" t="str">
        <f>VLOOKUP(B583,[1]Лист1!$A:$B,2,0)</f>
        <v>Кисель сухой тип 2</v>
      </c>
    </row>
    <row r="584" spans="1:6" hidden="1" x14ac:dyDescent="0.25">
      <c r="A584" s="8">
        <v>254</v>
      </c>
      <c r="B584" s="8" t="s">
        <v>6475</v>
      </c>
      <c r="C584" s="11" t="s">
        <v>6474</v>
      </c>
      <c r="D584" s="8" t="s">
        <v>6444</v>
      </c>
      <c r="E584" s="8" t="str">
        <f t="shared" si="9"/>
        <v>Ок</v>
      </c>
      <c r="F584" t="str">
        <f>VLOOKUP(B584,[1]Лист1!$A:$B,2,0)</f>
        <v>Сода тип 1</v>
      </c>
    </row>
    <row r="585" spans="1:6" hidden="1" x14ac:dyDescent="0.25">
      <c r="A585" s="8">
        <v>255</v>
      </c>
      <c r="B585" s="8" t="s">
        <v>7793</v>
      </c>
      <c r="C585" s="11" t="s">
        <v>6480</v>
      </c>
      <c r="D585" s="8" t="s">
        <v>6479</v>
      </c>
      <c r="E585" s="8" t="str">
        <f t="shared" si="9"/>
        <v>Ок</v>
      </c>
      <c r="F585" t="str">
        <f>VLOOKUP(B585,[1]Лист1!$A:$B,2,0)</f>
        <v>Вода минеральная природная питьевая упакованная тип 2</v>
      </c>
    </row>
    <row r="586" spans="1:6" hidden="1" x14ac:dyDescent="0.25">
      <c r="A586" s="8">
        <v>255</v>
      </c>
      <c r="B586" s="8" t="s">
        <v>7798</v>
      </c>
      <c r="C586" s="11" t="s">
        <v>6480</v>
      </c>
      <c r="D586" s="8" t="s">
        <v>6479</v>
      </c>
      <c r="E586" s="8" t="str">
        <f t="shared" si="9"/>
        <v>Ок</v>
      </c>
      <c r="F586" t="str">
        <f>VLOOKUP(B586,[1]Лист1!$A:$B,2,0)</f>
        <v>Вода минеральная природная питьевая упакованная тип 6</v>
      </c>
    </row>
    <row r="587" spans="1:6" hidden="1" x14ac:dyDescent="0.25">
      <c r="A587" s="8">
        <v>255</v>
      </c>
      <c r="B587" s="8" t="s">
        <v>7797</v>
      </c>
      <c r="C587" s="11" t="s">
        <v>6480</v>
      </c>
      <c r="D587" s="8" t="s">
        <v>6479</v>
      </c>
      <c r="E587" s="8" t="str">
        <f t="shared" si="9"/>
        <v>Ок</v>
      </c>
      <c r="F587" t="str">
        <f>VLOOKUP(B587,[1]Лист1!$A:$B,2,0)</f>
        <v>Вода минеральная природная питьевая упакованная тип 5</v>
      </c>
    </row>
    <row r="588" spans="1:6" hidden="1" x14ac:dyDescent="0.25">
      <c r="A588" s="8">
        <v>255</v>
      </c>
      <c r="B588" s="8" t="s">
        <v>7796</v>
      </c>
      <c r="C588" s="11" t="s">
        <v>6480</v>
      </c>
      <c r="D588" s="8" t="s">
        <v>6479</v>
      </c>
      <c r="E588" s="8" t="str">
        <f t="shared" si="9"/>
        <v>Ок</v>
      </c>
      <c r="F588" t="str">
        <f>VLOOKUP(B588,[1]Лист1!$A:$B,2,0)</f>
        <v>Вода минеральная природная питьевая упакованная тип 4</v>
      </c>
    </row>
    <row r="589" spans="1:6" hidden="1" x14ac:dyDescent="0.25">
      <c r="A589" s="8">
        <v>255</v>
      </c>
      <c r="B589" s="8" t="s">
        <v>7795</v>
      </c>
      <c r="C589" s="11" t="s">
        <v>6480</v>
      </c>
      <c r="D589" s="8" t="s">
        <v>6479</v>
      </c>
      <c r="E589" s="8" t="str">
        <f t="shared" si="9"/>
        <v>Ок</v>
      </c>
      <c r="F589" t="str">
        <f>VLOOKUP(B589,[1]Лист1!$A:$B,2,0)</f>
        <v>Вода минеральная природная питьевая упакованная тип 1</v>
      </c>
    </row>
    <row r="590" spans="1:6" hidden="1" x14ac:dyDescent="0.25">
      <c r="A590" s="8">
        <v>255</v>
      </c>
      <c r="B590" s="8" t="s">
        <v>7794</v>
      </c>
      <c r="C590" s="11" t="s">
        <v>6480</v>
      </c>
      <c r="D590" s="8" t="s">
        <v>6479</v>
      </c>
      <c r="E590" s="8" t="str">
        <f t="shared" si="9"/>
        <v>Ок</v>
      </c>
      <c r="F590" t="str">
        <f>VLOOKUP(B590,[1]Лист1!$A:$B,2,0)</f>
        <v>Вода минеральная природная питьевая упакованная тип 3</v>
      </c>
    </row>
    <row r="591" spans="1:6" hidden="1" x14ac:dyDescent="0.25">
      <c r="A591" s="8">
        <v>256</v>
      </c>
      <c r="B591" s="8" t="s">
        <v>7799</v>
      </c>
      <c r="C591" s="11" t="s">
        <v>6490</v>
      </c>
      <c r="D591" s="8" t="s">
        <v>6479</v>
      </c>
      <c r="E591" s="8" t="str">
        <f t="shared" si="9"/>
        <v>Ок</v>
      </c>
      <c r="F591" t="str">
        <f>VLOOKUP(B591,[1]Лист1!$A:$B,2,0)</f>
        <v>Вода питьевая упакованная тип 1</v>
      </c>
    </row>
    <row r="592" spans="1:6" hidden="1" x14ac:dyDescent="0.25">
      <c r="A592" s="8">
        <v>256</v>
      </c>
      <c r="B592" s="8" t="s">
        <v>7805</v>
      </c>
      <c r="C592" s="11" t="s">
        <v>6490</v>
      </c>
      <c r="D592" s="8" t="s">
        <v>6479</v>
      </c>
      <c r="E592" s="8" t="str">
        <f t="shared" si="9"/>
        <v>Ок</v>
      </c>
      <c r="F592" t="str">
        <f>VLOOKUP(B592,[1]Лист1!$A:$B,2,0)</f>
        <v>Вода питьевая упакованная тип 7</v>
      </c>
    </row>
    <row r="593" spans="1:6" hidden="1" x14ac:dyDescent="0.25">
      <c r="A593" s="8">
        <v>256</v>
      </c>
      <c r="B593" s="8" t="s">
        <v>7804</v>
      </c>
      <c r="C593" s="11" t="s">
        <v>6490</v>
      </c>
      <c r="D593" s="8" t="s">
        <v>6479</v>
      </c>
      <c r="E593" s="8" t="str">
        <f t="shared" si="9"/>
        <v>Ок</v>
      </c>
      <c r="F593" t="str">
        <f>VLOOKUP(B593,[1]Лист1!$A:$B,2,0)</f>
        <v>Вода питьевая упакованная тип 6</v>
      </c>
    </row>
    <row r="594" spans="1:6" hidden="1" x14ac:dyDescent="0.25">
      <c r="A594" s="8">
        <v>256</v>
      </c>
      <c r="B594" s="8" t="s">
        <v>7803</v>
      </c>
      <c r="C594" s="11" t="s">
        <v>6490</v>
      </c>
      <c r="D594" s="8" t="s">
        <v>6479</v>
      </c>
      <c r="E594" s="8" t="str">
        <f t="shared" si="9"/>
        <v>Ок</v>
      </c>
      <c r="F594" t="str">
        <f>VLOOKUP(B594,[1]Лист1!$A:$B,2,0)</f>
        <v>Вода питьевая упакованная тип 5</v>
      </c>
    </row>
    <row r="595" spans="1:6" hidden="1" x14ac:dyDescent="0.25">
      <c r="A595" s="8">
        <v>256</v>
      </c>
      <c r="B595" s="8" t="s">
        <v>7802</v>
      </c>
      <c r="C595" s="11" t="s">
        <v>6490</v>
      </c>
      <c r="D595" s="8" t="s">
        <v>6479</v>
      </c>
      <c r="E595" s="8" t="str">
        <f t="shared" si="9"/>
        <v>Ок</v>
      </c>
      <c r="F595" t="str">
        <f>VLOOKUP(B595,[1]Лист1!$A:$B,2,0)</f>
        <v>Вода питьевая упакованная тип 4</v>
      </c>
    </row>
    <row r="596" spans="1:6" hidden="1" x14ac:dyDescent="0.25">
      <c r="A596" s="8">
        <v>256</v>
      </c>
      <c r="B596" s="8" t="s">
        <v>7801</v>
      </c>
      <c r="C596" s="11" t="s">
        <v>6490</v>
      </c>
      <c r="D596" s="8" t="s">
        <v>6479</v>
      </c>
      <c r="E596" s="8" t="str">
        <f t="shared" si="9"/>
        <v>Ок</v>
      </c>
      <c r="F596" t="str">
        <f>VLOOKUP(B596,[1]Лист1!$A:$B,2,0)</f>
        <v>Вода питьевая упакованная тип 3</v>
      </c>
    </row>
    <row r="597" spans="1:6" hidden="1" x14ac:dyDescent="0.25">
      <c r="A597" s="8">
        <v>256</v>
      </c>
      <c r="B597" s="8" t="s">
        <v>7800</v>
      </c>
      <c r="C597" s="11" t="s">
        <v>6490</v>
      </c>
      <c r="D597" s="8" t="s">
        <v>6479</v>
      </c>
      <c r="E597" s="8" t="str">
        <f t="shared" si="9"/>
        <v>Ок</v>
      </c>
      <c r="F597" t="str">
        <f>VLOOKUP(B597,[1]Лист1!$A:$B,2,0)</f>
        <v>Вода питьевая упакованная тип 2</v>
      </c>
    </row>
    <row r="598" spans="1:6" hidden="1" x14ac:dyDescent="0.25">
      <c r="A598" s="8">
        <v>257</v>
      </c>
      <c r="B598" s="8" t="s">
        <v>6499</v>
      </c>
      <c r="C598" s="11" t="s">
        <v>6498</v>
      </c>
      <c r="D598" s="8" t="s">
        <v>6497</v>
      </c>
      <c r="E598" s="8" t="str">
        <f t="shared" si="9"/>
        <v>Ок</v>
      </c>
      <c r="F598" t="str">
        <f>VLOOKUP(B598,[1]Лист1!$A:$B,2,0)</f>
        <v>Напитки сухие инстантные (быстрорастворимые) тип 1</v>
      </c>
    </row>
    <row r="599" spans="1:6" hidden="1" x14ac:dyDescent="0.25">
      <c r="A599" s="8">
        <v>258</v>
      </c>
      <c r="B599" s="8" t="s">
        <v>6503</v>
      </c>
      <c r="C599" s="11" t="s">
        <v>6502</v>
      </c>
      <c r="D599" s="8" t="s">
        <v>6501</v>
      </c>
      <c r="E599" s="8" t="str">
        <f t="shared" si="9"/>
        <v>Ок</v>
      </c>
      <c r="F599" t="str">
        <f>VLOOKUP(B599,[1]Лист1!$A:$B,2,0)</f>
        <v>Кислота лимонная пищевая тип 1</v>
      </c>
    </row>
    <row r="600" spans="1:6" hidden="1" x14ac:dyDescent="0.25">
      <c r="A600" s="10">
        <v>259</v>
      </c>
      <c r="B600" s="10" t="s">
        <v>7806</v>
      </c>
      <c r="C600" s="11" t="s">
        <v>283</v>
      </c>
      <c r="D600" s="8" t="s">
        <v>282</v>
      </c>
      <c r="E600" s="8" t="str">
        <f t="shared" si="9"/>
        <v>Ок</v>
      </c>
      <c r="F600" t="str">
        <f>VLOOKUP(B600,[1]Лист1!$A:$B,2,0)</f>
        <v>Флаг Российской Федерации¹ тип 1</v>
      </c>
    </row>
    <row r="601" spans="1:6" hidden="1" x14ac:dyDescent="0.25">
      <c r="A601" s="10">
        <v>259</v>
      </c>
      <c r="B601" s="10" t="s">
        <v>7810</v>
      </c>
      <c r="C601" s="11" t="s">
        <v>283</v>
      </c>
      <c r="D601" s="8" t="s">
        <v>282</v>
      </c>
      <c r="E601" s="8" t="str">
        <f t="shared" si="9"/>
        <v>Ок</v>
      </c>
      <c r="F601" t="str">
        <f>VLOOKUP(B601,[1]Лист1!$A:$B,2,0)</f>
        <v>Флаг Российской Федерации¹ тип 5</v>
      </c>
    </row>
    <row r="602" spans="1:6" hidden="1" x14ac:dyDescent="0.25">
      <c r="A602" s="10">
        <v>259</v>
      </c>
      <c r="B602" s="10" t="s">
        <v>7809</v>
      </c>
      <c r="C602" s="11" t="s">
        <v>283</v>
      </c>
      <c r="D602" s="8" t="s">
        <v>282</v>
      </c>
      <c r="E602" s="8" t="str">
        <f t="shared" si="9"/>
        <v>Ок</v>
      </c>
      <c r="F602" t="str">
        <f>VLOOKUP(B602,[1]Лист1!$A:$B,2,0)</f>
        <v>Флаг Российской Федерации¹ тип 4</v>
      </c>
    </row>
    <row r="603" spans="1:6" hidden="1" x14ac:dyDescent="0.25">
      <c r="A603" s="10">
        <v>259</v>
      </c>
      <c r="B603" s="10" t="s">
        <v>7808</v>
      </c>
      <c r="C603" s="11" t="s">
        <v>283</v>
      </c>
      <c r="D603" s="8" t="s">
        <v>282</v>
      </c>
      <c r="E603" s="8" t="str">
        <f t="shared" si="9"/>
        <v>Ок</v>
      </c>
      <c r="F603" t="str">
        <f>VLOOKUP(B603,[1]Лист1!$A:$B,2,0)</f>
        <v>Флаг Российской Федерации¹ тип 3</v>
      </c>
    </row>
    <row r="604" spans="1:6" hidden="1" x14ac:dyDescent="0.25">
      <c r="A604" s="10">
        <v>259</v>
      </c>
      <c r="B604" s="10" t="s">
        <v>7807</v>
      </c>
      <c r="C604" s="11" t="s">
        <v>283</v>
      </c>
      <c r="D604" s="8" t="s">
        <v>282</v>
      </c>
      <c r="E604" s="8" t="str">
        <f t="shared" si="9"/>
        <v>Ок</v>
      </c>
      <c r="F604" t="str">
        <f>VLOOKUP(B604,[1]Лист1!$A:$B,2,0)</f>
        <v>Флаг Российской Федерации¹ тип 2</v>
      </c>
    </row>
    <row r="605" spans="1:6" hidden="1" x14ac:dyDescent="0.25">
      <c r="A605" s="10">
        <v>260</v>
      </c>
      <c r="B605" s="10" t="s">
        <v>7811</v>
      </c>
      <c r="C605" s="11" t="s">
        <v>301</v>
      </c>
      <c r="D605" s="8" t="s">
        <v>300</v>
      </c>
      <c r="E605" s="8" t="str">
        <f t="shared" si="9"/>
        <v>Ок</v>
      </c>
      <c r="F605" t="str">
        <f>VLOOKUP(B605,[1]Лист1!$A:$B,2,0)</f>
        <v>Шпагат¹ тип 1</v>
      </c>
    </row>
    <row r="606" spans="1:6" hidden="1" x14ac:dyDescent="0.25">
      <c r="A606" s="10">
        <v>260</v>
      </c>
      <c r="B606" s="10" t="s">
        <v>7813</v>
      </c>
      <c r="C606" s="11" t="s">
        <v>301</v>
      </c>
      <c r="D606" s="8" t="s">
        <v>300</v>
      </c>
      <c r="E606" s="8" t="str">
        <f t="shared" si="9"/>
        <v>Ок</v>
      </c>
      <c r="F606" t="str">
        <f>VLOOKUP(B606,[1]Лист1!$A:$B,2,0)</f>
        <v>Шпагат¹ тип 3</v>
      </c>
    </row>
    <row r="607" spans="1:6" hidden="1" x14ac:dyDescent="0.25">
      <c r="A607" s="10">
        <v>260</v>
      </c>
      <c r="B607" s="10" t="s">
        <v>7812</v>
      </c>
      <c r="C607" s="11" t="s">
        <v>301</v>
      </c>
      <c r="D607" s="8" t="s">
        <v>300</v>
      </c>
      <c r="E607" s="8" t="str">
        <f t="shared" si="9"/>
        <v>Ок</v>
      </c>
      <c r="F607" t="str">
        <f>VLOOKUP(B607,[1]Лист1!$A:$B,2,0)</f>
        <v>Шпагат¹ тип 2</v>
      </c>
    </row>
    <row r="608" spans="1:6" hidden="1" x14ac:dyDescent="0.25">
      <c r="A608" s="10">
        <v>261</v>
      </c>
      <c r="B608" s="10" t="s">
        <v>322</v>
      </c>
      <c r="C608" s="11" t="s">
        <v>319</v>
      </c>
      <c r="D608" s="8" t="s">
        <v>318</v>
      </c>
      <c r="E608" s="8" t="str">
        <f t="shared" si="9"/>
        <v>Ок</v>
      </c>
      <c r="F608" t="str">
        <f>VLOOKUP(B608,[1]Лист1!$A:$B,2,0)</f>
        <v>Лента обвязочная¹ тип 1</v>
      </c>
    </row>
    <row r="609" spans="1:6" x14ac:dyDescent="0.25">
      <c r="A609" s="10">
        <v>262</v>
      </c>
      <c r="B609" s="10" t="s">
        <v>333</v>
      </c>
      <c r="C609" s="11" t="s">
        <v>330</v>
      </c>
      <c r="D609" s="8" t="s">
        <v>1094</v>
      </c>
      <c r="E609" s="8" t="str">
        <f t="shared" si="9"/>
        <v>Ок</v>
      </c>
      <c r="F609" t="e">
        <f>VLOOKUP(B609,[1]Лист1!$A:$B,2,0)</f>
        <v>#N/A</v>
      </c>
    </row>
    <row r="610" spans="1:6" hidden="1" x14ac:dyDescent="0.25">
      <c r="A610" s="10">
        <v>263</v>
      </c>
      <c r="B610" s="10" t="s">
        <v>349</v>
      </c>
      <c r="C610" s="11" t="s">
        <v>347</v>
      </c>
      <c r="D610" s="8" t="s">
        <v>346</v>
      </c>
      <c r="E610" s="8" t="str">
        <f t="shared" si="9"/>
        <v>Ок</v>
      </c>
      <c r="F610" t="str">
        <f>VLOOKUP(B610,[1]Лист1!$A:$B,2,0)</f>
        <v>Салфетки сменные для губок-стирателей¹ тип 1</v>
      </c>
    </row>
    <row r="611" spans="1:6" hidden="1" x14ac:dyDescent="0.25">
      <c r="A611" s="10">
        <v>264</v>
      </c>
      <c r="B611" s="10" t="s">
        <v>358</v>
      </c>
      <c r="C611" s="11" t="s">
        <v>356</v>
      </c>
      <c r="D611" s="8" t="s">
        <v>1441</v>
      </c>
      <c r="E611" s="8" t="str">
        <f t="shared" si="9"/>
        <v>Ок</v>
      </c>
      <c r="F611" t="str">
        <f>VLOOKUP(B611,[1]Лист1!$A:$B,2,0)</f>
        <v>Визитница тип 1</v>
      </c>
    </row>
    <row r="612" spans="1:6" hidden="1" x14ac:dyDescent="0.25">
      <c r="A612" s="10">
        <v>265</v>
      </c>
      <c r="B612" s="10" t="s">
        <v>371</v>
      </c>
      <c r="C612" s="11" t="s">
        <v>369</v>
      </c>
      <c r="D612" s="8" t="s">
        <v>368</v>
      </c>
      <c r="E612" s="8" t="str">
        <f t="shared" si="9"/>
        <v>Ок</v>
      </c>
      <c r="F612" t="str">
        <f>VLOOKUP(B612,[1]Лист1!$A:$B,2,0)</f>
        <v>Древко для флага тип 1</v>
      </c>
    </row>
    <row r="613" spans="1:6" hidden="1" x14ac:dyDescent="0.25">
      <c r="A613" s="10">
        <v>266</v>
      </c>
      <c r="B613" s="10" t="s">
        <v>379</v>
      </c>
      <c r="C613" s="11" t="s">
        <v>377</v>
      </c>
      <c r="D613" s="8" t="s">
        <v>368</v>
      </c>
      <c r="E613" s="8" t="str">
        <f t="shared" si="9"/>
        <v>Ок</v>
      </c>
      <c r="F613" t="str">
        <f>VLOOKUP(B613,[1]Лист1!$A:$B,2,0)</f>
        <v>Рамка для документов тип 1</v>
      </c>
    </row>
    <row r="614" spans="1:6" hidden="1" x14ac:dyDescent="0.25">
      <c r="A614" s="10">
        <v>268</v>
      </c>
      <c r="B614" s="10" t="s">
        <v>7814</v>
      </c>
      <c r="C614" s="11" t="s">
        <v>396</v>
      </c>
      <c r="D614" s="8" t="s">
        <v>395</v>
      </c>
      <c r="E614" s="8" t="str">
        <f t="shared" si="9"/>
        <v>Ок</v>
      </c>
      <c r="F614" t="str">
        <f>VLOOKUP(B614,[1]Лист1!$A:$B,2,0)</f>
        <v>Бумага для офисной техники белая тип 1</v>
      </c>
    </row>
    <row r="615" spans="1:6" hidden="1" x14ac:dyDescent="0.25">
      <c r="A615" s="10">
        <v>268</v>
      </c>
      <c r="B615" s="10" t="s">
        <v>7819</v>
      </c>
      <c r="C615" s="11" t="s">
        <v>396</v>
      </c>
      <c r="D615" s="8" t="s">
        <v>395</v>
      </c>
      <c r="E615" s="8" t="str">
        <f t="shared" si="9"/>
        <v>Ок</v>
      </c>
      <c r="F615" t="str">
        <f>VLOOKUP(B615,[1]Лист1!$A:$B,2,0)</f>
        <v>Бумага для офисной техники белая тип 12</v>
      </c>
    </row>
    <row r="616" spans="1:6" hidden="1" x14ac:dyDescent="0.25">
      <c r="A616" s="10">
        <v>268</v>
      </c>
      <c r="B616" s="10" t="s">
        <v>7818</v>
      </c>
      <c r="C616" s="11" t="s">
        <v>396</v>
      </c>
      <c r="D616" s="8" t="s">
        <v>395</v>
      </c>
      <c r="E616" s="8" t="str">
        <f t="shared" si="9"/>
        <v>Ок</v>
      </c>
      <c r="F616" t="str">
        <f>VLOOKUP(B616,[1]Лист1!$A:$B,2,0)</f>
        <v>Бумага для офисной техники белая тип 11</v>
      </c>
    </row>
    <row r="617" spans="1:6" hidden="1" x14ac:dyDescent="0.25">
      <c r="A617" s="10">
        <v>268</v>
      </c>
      <c r="B617" s="10" t="s">
        <v>7817</v>
      </c>
      <c r="C617" s="11" t="s">
        <v>396</v>
      </c>
      <c r="D617" s="8" t="s">
        <v>395</v>
      </c>
      <c r="E617" s="8" t="str">
        <f t="shared" si="9"/>
        <v>Ок</v>
      </c>
      <c r="F617" t="str">
        <f>VLOOKUP(B617,[1]Лист1!$A:$B,2,0)</f>
        <v>Бумага для офисной техники белая тип 6</v>
      </c>
    </row>
    <row r="618" spans="1:6" hidden="1" x14ac:dyDescent="0.25">
      <c r="A618" s="10">
        <v>268</v>
      </c>
      <c r="B618" s="10" t="s">
        <v>7816</v>
      </c>
      <c r="C618" s="11" t="s">
        <v>396</v>
      </c>
      <c r="D618" s="8" t="s">
        <v>395</v>
      </c>
      <c r="E618" s="8" t="str">
        <f t="shared" si="9"/>
        <v>Ок</v>
      </c>
      <c r="F618" t="str">
        <f>VLOOKUP(B618,[1]Лист1!$A:$B,2,0)</f>
        <v>Бумага для офисной техники белая тип 5</v>
      </c>
    </row>
    <row r="619" spans="1:6" hidden="1" x14ac:dyDescent="0.25">
      <c r="A619" s="10">
        <v>268</v>
      </c>
      <c r="B619" s="10" t="s">
        <v>7815</v>
      </c>
      <c r="C619" s="11" t="s">
        <v>396</v>
      </c>
      <c r="D619" s="8" t="s">
        <v>395</v>
      </c>
      <c r="E619" s="8" t="str">
        <f t="shared" si="9"/>
        <v>Ок</v>
      </c>
      <c r="F619" t="str">
        <f>VLOOKUP(B619,[1]Лист1!$A:$B,2,0)</f>
        <v>Бумага для офисной техники белая тип 2</v>
      </c>
    </row>
    <row r="620" spans="1:6" hidden="1" x14ac:dyDescent="0.25">
      <c r="A620" s="10">
        <v>269</v>
      </c>
      <c r="B620" s="10" t="s">
        <v>7820</v>
      </c>
      <c r="C620" s="11" t="s">
        <v>409</v>
      </c>
      <c r="D620" s="8" t="s">
        <v>395</v>
      </c>
      <c r="E620" s="8" t="str">
        <f t="shared" si="9"/>
        <v>Ок</v>
      </c>
      <c r="F620" t="str">
        <f>VLOOKUP(B620,[1]Лист1!$A:$B,2,0)</f>
        <v>Бумага для офисной техники белая тип 9</v>
      </c>
    </row>
    <row r="621" spans="1:6" hidden="1" x14ac:dyDescent="0.25">
      <c r="A621" s="10">
        <v>269</v>
      </c>
      <c r="B621" s="10" t="s">
        <v>7821</v>
      </c>
      <c r="C621" s="11" t="s">
        <v>409</v>
      </c>
      <c r="D621" s="8" t="s">
        <v>395</v>
      </c>
      <c r="E621" s="8" t="str">
        <f t="shared" si="9"/>
        <v>Ок</v>
      </c>
      <c r="F621" t="str">
        <f>VLOOKUP(B621,[1]Лист1!$A:$B,2,0)</f>
        <v>Бумага для офисной техники белая тип 10</v>
      </c>
    </row>
    <row r="622" spans="1:6" hidden="1" x14ac:dyDescent="0.25">
      <c r="A622" s="10">
        <v>270</v>
      </c>
      <c r="B622" s="10" t="s">
        <v>7822</v>
      </c>
      <c r="C622" s="11" t="s">
        <v>417</v>
      </c>
      <c r="D622" s="8" t="s">
        <v>395</v>
      </c>
      <c r="E622" s="8" t="str">
        <f t="shared" si="9"/>
        <v>Ок</v>
      </c>
      <c r="F622" t="str">
        <f>VLOOKUP(B622,[1]Лист1!$A:$B,2,0)</f>
        <v>Бумага для офисной техники белая тип 14</v>
      </c>
    </row>
    <row r="623" spans="1:6" hidden="1" x14ac:dyDescent="0.25">
      <c r="A623" s="10">
        <v>270</v>
      </c>
      <c r="B623" s="10" t="s">
        <v>7829</v>
      </c>
      <c r="C623" s="11" t="s">
        <v>417</v>
      </c>
      <c r="D623" s="8" t="s">
        <v>395</v>
      </c>
      <c r="E623" s="8" t="str">
        <f t="shared" si="9"/>
        <v>Ок</v>
      </c>
      <c r="F623" t="str">
        <f>VLOOKUP(B623,[1]Лист1!$A:$B,2,0)</f>
        <v>Бумага для офисной техники белая тип 21</v>
      </c>
    </row>
    <row r="624" spans="1:6" hidden="1" x14ac:dyDescent="0.25">
      <c r="A624" s="10">
        <v>270</v>
      </c>
      <c r="B624" s="10" t="s">
        <v>7828</v>
      </c>
      <c r="C624" s="11" t="s">
        <v>417</v>
      </c>
      <c r="D624" s="8" t="s">
        <v>395</v>
      </c>
      <c r="E624" s="8" t="str">
        <f t="shared" si="9"/>
        <v>Ок</v>
      </c>
      <c r="F624" t="str">
        <f>VLOOKUP(B624,[1]Лист1!$A:$B,2,0)</f>
        <v>Бумага для офисной техники белая тип 20</v>
      </c>
    </row>
    <row r="625" spans="1:6" hidden="1" x14ac:dyDescent="0.25">
      <c r="A625" s="10">
        <v>270</v>
      </c>
      <c r="B625" s="10" t="s">
        <v>7827</v>
      </c>
      <c r="C625" s="11" t="s">
        <v>417</v>
      </c>
      <c r="D625" s="8" t="s">
        <v>395</v>
      </c>
      <c r="E625" s="8" t="str">
        <f t="shared" si="9"/>
        <v>Ок</v>
      </c>
      <c r="F625" t="str">
        <f>VLOOKUP(B625,[1]Лист1!$A:$B,2,0)</f>
        <v>Бумага для офисной техники белая тип 19</v>
      </c>
    </row>
    <row r="626" spans="1:6" hidden="1" x14ac:dyDescent="0.25">
      <c r="A626" s="10">
        <v>270</v>
      </c>
      <c r="B626" s="10" t="s">
        <v>7826</v>
      </c>
      <c r="C626" s="11" t="s">
        <v>417</v>
      </c>
      <c r="D626" s="8" t="s">
        <v>395</v>
      </c>
      <c r="E626" s="8" t="str">
        <f t="shared" si="9"/>
        <v>Ок</v>
      </c>
      <c r="F626" t="str">
        <f>VLOOKUP(B626,[1]Лист1!$A:$B,2,0)</f>
        <v>Бумага для офисной техники белая тип 18</v>
      </c>
    </row>
    <row r="627" spans="1:6" hidden="1" x14ac:dyDescent="0.25">
      <c r="A627" s="10">
        <v>270</v>
      </c>
      <c r="B627" s="10" t="s">
        <v>7825</v>
      </c>
      <c r="C627" s="11" t="s">
        <v>417</v>
      </c>
      <c r="D627" s="8" t="s">
        <v>395</v>
      </c>
      <c r="E627" s="8" t="str">
        <f t="shared" si="9"/>
        <v>Ок</v>
      </c>
      <c r="F627" t="str">
        <f>VLOOKUP(B627,[1]Лист1!$A:$B,2,0)</f>
        <v>Бумага для офисной техники белая тип 17</v>
      </c>
    </row>
    <row r="628" spans="1:6" hidden="1" x14ac:dyDescent="0.25">
      <c r="A628" s="10">
        <v>270</v>
      </c>
      <c r="B628" s="10" t="s">
        <v>7824</v>
      </c>
      <c r="C628" s="11" t="s">
        <v>417</v>
      </c>
      <c r="D628" s="8" t="s">
        <v>395</v>
      </c>
      <c r="E628" s="8" t="str">
        <f t="shared" si="9"/>
        <v>Ок</v>
      </c>
      <c r="F628" t="str">
        <f>VLOOKUP(B628,[1]Лист1!$A:$B,2,0)</f>
        <v>Бумага для офисной техники белая тип 16</v>
      </c>
    </row>
    <row r="629" spans="1:6" hidden="1" x14ac:dyDescent="0.25">
      <c r="A629" s="10">
        <v>270</v>
      </c>
      <c r="B629" s="10" t="s">
        <v>7823</v>
      </c>
      <c r="C629" s="11" t="s">
        <v>417</v>
      </c>
      <c r="D629" s="8" t="s">
        <v>395</v>
      </c>
      <c r="E629" s="8" t="str">
        <f t="shared" si="9"/>
        <v>Ок</v>
      </c>
      <c r="F629" t="str">
        <f>VLOOKUP(B629,[1]Лист1!$A:$B,2,0)</f>
        <v>Бумага для офисной техники белая тип 15</v>
      </c>
    </row>
    <row r="630" spans="1:6" hidden="1" x14ac:dyDescent="0.25">
      <c r="A630" s="10">
        <v>271</v>
      </c>
      <c r="B630" s="10" t="s">
        <v>7830</v>
      </c>
      <c r="C630" s="11" t="s">
        <v>423</v>
      </c>
      <c r="D630" s="8" t="s">
        <v>395</v>
      </c>
      <c r="E630" s="8" t="str">
        <f t="shared" si="9"/>
        <v>Ок</v>
      </c>
      <c r="F630" t="str">
        <f>VLOOKUP(B630,[1]Лист1!$A:$B,2,0)</f>
        <v>Бумага для офисной техники цветная тип 1</v>
      </c>
    </row>
    <row r="631" spans="1:6" x14ac:dyDescent="0.25">
      <c r="A631" s="10">
        <v>271</v>
      </c>
      <c r="B631" s="10" t="s">
        <v>7835</v>
      </c>
      <c r="C631" s="11" t="s">
        <v>423</v>
      </c>
      <c r="D631" s="8" t="s">
        <v>395</v>
      </c>
      <c r="E631" s="8" t="str">
        <f t="shared" si="9"/>
        <v>Ок</v>
      </c>
      <c r="F631" t="e">
        <f>VLOOKUP(B631,[1]Лист1!$A:$B,2,0)</f>
        <v>#N/A</v>
      </c>
    </row>
    <row r="632" spans="1:6" x14ac:dyDescent="0.25">
      <c r="A632" s="10">
        <v>271</v>
      </c>
      <c r="B632" s="10" t="s">
        <v>7834</v>
      </c>
      <c r="C632" s="11" t="s">
        <v>423</v>
      </c>
      <c r="D632" s="8" t="s">
        <v>395</v>
      </c>
      <c r="E632" s="8" t="str">
        <f t="shared" si="9"/>
        <v>Ок</v>
      </c>
      <c r="F632" t="e">
        <f>VLOOKUP(B632,[1]Лист1!$A:$B,2,0)</f>
        <v>#N/A</v>
      </c>
    </row>
    <row r="633" spans="1:6" x14ac:dyDescent="0.25">
      <c r="A633" s="10">
        <v>271</v>
      </c>
      <c r="B633" s="10" t="s">
        <v>7833</v>
      </c>
      <c r="C633" s="11" t="s">
        <v>423</v>
      </c>
      <c r="D633" s="8" t="s">
        <v>395</v>
      </c>
      <c r="E633" s="8" t="str">
        <f t="shared" si="9"/>
        <v>Ок</v>
      </c>
      <c r="F633" t="e">
        <f>VLOOKUP(B633,[1]Лист1!$A:$B,2,0)</f>
        <v>#N/A</v>
      </c>
    </row>
    <row r="634" spans="1:6" hidden="1" x14ac:dyDescent="0.25">
      <c r="A634" s="10">
        <v>271</v>
      </c>
      <c r="B634" s="10" t="s">
        <v>7832</v>
      </c>
      <c r="C634" s="11" t="s">
        <v>423</v>
      </c>
      <c r="D634" s="8" t="s">
        <v>395</v>
      </c>
      <c r="E634" s="8" t="str">
        <f t="shared" si="9"/>
        <v>Ок</v>
      </c>
      <c r="F634" t="str">
        <f>VLOOKUP(B634,[1]Лист1!$A:$B,2,0)</f>
        <v>Бумага для офисной техники цветная тип 3</v>
      </c>
    </row>
    <row r="635" spans="1:6" hidden="1" x14ac:dyDescent="0.25">
      <c r="A635" s="10">
        <v>271</v>
      </c>
      <c r="B635" s="10" t="s">
        <v>7831</v>
      </c>
      <c r="C635" s="11" t="s">
        <v>423</v>
      </c>
      <c r="D635" s="8" t="s">
        <v>395</v>
      </c>
      <c r="E635" s="8" t="str">
        <f t="shared" si="9"/>
        <v>Ок</v>
      </c>
      <c r="F635" t="str">
        <f>VLOOKUP(B635,[1]Лист1!$A:$B,2,0)</f>
        <v>Бумага для офисной техники цветная тип 2</v>
      </c>
    </row>
    <row r="636" spans="1:6" hidden="1" x14ac:dyDescent="0.25">
      <c r="A636" s="10">
        <v>272</v>
      </c>
      <c r="B636" s="10" t="s">
        <v>7836</v>
      </c>
      <c r="C636" s="11" t="s">
        <v>431</v>
      </c>
      <c r="D636" s="8" t="s">
        <v>395</v>
      </c>
      <c r="E636" s="8" t="str">
        <f t="shared" si="9"/>
        <v>Ок</v>
      </c>
      <c r="F636" t="str">
        <f>VLOOKUP(B636,[1]Лист1!$A:$B,2,0)</f>
        <v>Бумага для плоттеров тип 1</v>
      </c>
    </row>
    <row r="637" spans="1:6" hidden="1" x14ac:dyDescent="0.25">
      <c r="A637" s="10">
        <v>272</v>
      </c>
      <c r="B637" s="10" t="s">
        <v>7844</v>
      </c>
      <c r="C637" s="11" t="s">
        <v>431</v>
      </c>
      <c r="D637" s="8" t="s">
        <v>395</v>
      </c>
      <c r="E637" s="8" t="str">
        <f t="shared" si="9"/>
        <v>Ок</v>
      </c>
      <c r="F637" t="str">
        <f>VLOOKUP(B637,[1]Лист1!$A:$B,2,0)</f>
        <v>Бумага для плоттеров тип 9</v>
      </c>
    </row>
    <row r="638" spans="1:6" hidden="1" x14ac:dyDescent="0.25">
      <c r="A638" s="10">
        <v>272</v>
      </c>
      <c r="B638" s="10" t="s">
        <v>7843</v>
      </c>
      <c r="C638" s="11" t="s">
        <v>431</v>
      </c>
      <c r="D638" s="8" t="s">
        <v>395</v>
      </c>
      <c r="E638" s="8" t="str">
        <f t="shared" si="9"/>
        <v>Ок</v>
      </c>
      <c r="F638" t="str">
        <f>VLOOKUP(B638,[1]Лист1!$A:$B,2,0)</f>
        <v>Бумага для плоттеров тип 8</v>
      </c>
    </row>
    <row r="639" spans="1:6" hidden="1" x14ac:dyDescent="0.25">
      <c r="A639" s="10">
        <v>272</v>
      </c>
      <c r="B639" s="10" t="s">
        <v>7842</v>
      </c>
      <c r="C639" s="11" t="s">
        <v>431</v>
      </c>
      <c r="D639" s="8" t="s">
        <v>395</v>
      </c>
      <c r="E639" s="8" t="str">
        <f t="shared" si="9"/>
        <v>Ок</v>
      </c>
      <c r="F639" t="str">
        <f>VLOOKUP(B639,[1]Лист1!$A:$B,2,0)</f>
        <v>Бумага для плоттеров тип 7</v>
      </c>
    </row>
    <row r="640" spans="1:6" hidden="1" x14ac:dyDescent="0.25">
      <c r="A640" s="10">
        <v>272</v>
      </c>
      <c r="B640" s="10" t="s">
        <v>7841</v>
      </c>
      <c r="C640" s="11" t="s">
        <v>431</v>
      </c>
      <c r="D640" s="8" t="s">
        <v>395</v>
      </c>
      <c r="E640" s="8" t="str">
        <f t="shared" si="9"/>
        <v>Ок</v>
      </c>
      <c r="F640" t="str">
        <f>VLOOKUP(B640,[1]Лист1!$A:$B,2,0)</f>
        <v>Бумага для плоттеров тип 6</v>
      </c>
    </row>
    <row r="641" spans="1:6" hidden="1" x14ac:dyDescent="0.25">
      <c r="A641" s="10">
        <v>272</v>
      </c>
      <c r="B641" s="10" t="s">
        <v>7840</v>
      </c>
      <c r="C641" s="11" t="s">
        <v>431</v>
      </c>
      <c r="D641" s="8" t="s">
        <v>395</v>
      </c>
      <c r="E641" s="8" t="str">
        <f t="shared" si="9"/>
        <v>Ок</v>
      </c>
      <c r="F641" t="str">
        <f>VLOOKUP(B641,[1]Лист1!$A:$B,2,0)</f>
        <v>Бумага для плоттеров тип 5</v>
      </c>
    </row>
    <row r="642" spans="1:6" hidden="1" x14ac:dyDescent="0.25">
      <c r="A642" s="10">
        <v>272</v>
      </c>
      <c r="B642" s="10" t="s">
        <v>7839</v>
      </c>
      <c r="C642" s="11" t="s">
        <v>431</v>
      </c>
      <c r="D642" s="8" t="s">
        <v>395</v>
      </c>
      <c r="E642" s="8" t="str">
        <f t="shared" ref="E642:E705" si="10">IF(LEFT(B642,8)=D642,"Ок","Код другой")</f>
        <v>Ок</v>
      </c>
      <c r="F642" t="str">
        <f>VLOOKUP(B642,[1]Лист1!$A:$B,2,0)</f>
        <v>Бумага для плоттеров тип 4</v>
      </c>
    </row>
    <row r="643" spans="1:6" hidden="1" x14ac:dyDescent="0.25">
      <c r="A643" s="10">
        <v>272</v>
      </c>
      <c r="B643" s="10" t="s">
        <v>7838</v>
      </c>
      <c r="C643" s="11" t="s">
        <v>431</v>
      </c>
      <c r="D643" s="8" t="s">
        <v>395</v>
      </c>
      <c r="E643" s="8" t="str">
        <f t="shared" si="10"/>
        <v>Ок</v>
      </c>
      <c r="F643" t="str">
        <f>VLOOKUP(B643,[1]Лист1!$A:$B,2,0)</f>
        <v>Бумага для плоттеров тип 3</v>
      </c>
    </row>
    <row r="644" spans="1:6" hidden="1" x14ac:dyDescent="0.25">
      <c r="A644" s="10">
        <v>272</v>
      </c>
      <c r="B644" s="10" t="s">
        <v>7837</v>
      </c>
      <c r="C644" s="11" t="s">
        <v>431</v>
      </c>
      <c r="D644" s="8" t="s">
        <v>395</v>
      </c>
      <c r="E644" s="8" t="str">
        <f t="shared" si="10"/>
        <v>Ок</v>
      </c>
      <c r="F644" t="str">
        <f>VLOOKUP(B644,[1]Лист1!$A:$B,2,0)</f>
        <v>Бумага для плоттеров тип 2</v>
      </c>
    </row>
    <row r="645" spans="1:6" hidden="1" x14ac:dyDescent="0.25">
      <c r="A645" s="10">
        <v>273</v>
      </c>
      <c r="B645" s="10" t="s">
        <v>445</v>
      </c>
      <c r="C645" s="11" t="s">
        <v>444</v>
      </c>
      <c r="D645" s="8" t="s">
        <v>395</v>
      </c>
      <c r="E645" s="8" t="str">
        <f t="shared" si="10"/>
        <v>Ок</v>
      </c>
      <c r="F645" t="str">
        <f>VLOOKUP(B645,[1]Лист1!$A:$B,2,0)</f>
        <v>Бумага для сертификатов тип 1</v>
      </c>
    </row>
    <row r="646" spans="1:6" hidden="1" x14ac:dyDescent="0.25">
      <c r="A646" s="10">
        <v>274</v>
      </c>
      <c r="B646" s="10" t="s">
        <v>7845</v>
      </c>
      <c r="C646" s="11" t="s">
        <v>452</v>
      </c>
      <c r="D646" s="8" t="s">
        <v>395</v>
      </c>
      <c r="E646" s="8" t="str">
        <f t="shared" si="10"/>
        <v>Ок</v>
      </c>
      <c r="F646" t="str">
        <f>VLOOKUP(B646,[1]Лист1!$A:$B,2,0)</f>
        <v>Бумага микалентная тип 1</v>
      </c>
    </row>
    <row r="647" spans="1:6" hidden="1" x14ac:dyDescent="0.25">
      <c r="A647" s="10">
        <v>274</v>
      </c>
      <c r="B647" s="10" t="s">
        <v>7846</v>
      </c>
      <c r="C647" s="11" t="s">
        <v>452</v>
      </c>
      <c r="D647" s="8" t="s">
        <v>395</v>
      </c>
      <c r="E647" s="8" t="str">
        <f t="shared" si="10"/>
        <v>Ок</v>
      </c>
      <c r="F647" t="str">
        <f>VLOOKUP(B647,[1]Лист1!$A:$B,2,0)</f>
        <v>Бумага микалентная тип 2</v>
      </c>
    </row>
    <row r="648" spans="1:6" hidden="1" x14ac:dyDescent="0.25">
      <c r="A648" s="10">
        <v>275</v>
      </c>
      <c r="B648" s="10" t="s">
        <v>7847</v>
      </c>
      <c r="C648" s="11" t="s">
        <v>464</v>
      </c>
      <c r="D648" s="8" t="s">
        <v>395</v>
      </c>
      <c r="E648" s="8" t="str">
        <f t="shared" si="10"/>
        <v>Ок</v>
      </c>
      <c r="F648" t="str">
        <f>VLOOKUP(B648,[1]Лист1!$A:$B,2,0)</f>
        <v>Бумага писчая тип 1</v>
      </c>
    </row>
    <row r="649" spans="1:6" hidden="1" x14ac:dyDescent="0.25">
      <c r="A649" s="10">
        <v>275</v>
      </c>
      <c r="B649" s="10" t="s">
        <v>7848</v>
      </c>
      <c r="C649" s="11" t="s">
        <v>464</v>
      </c>
      <c r="D649" s="8" t="s">
        <v>395</v>
      </c>
      <c r="E649" s="8" t="str">
        <f t="shared" si="10"/>
        <v>Ок</v>
      </c>
      <c r="F649" t="str">
        <f>VLOOKUP(B649,[1]Лист1!$A:$B,2,0)</f>
        <v>Бумага писчая тип 2</v>
      </c>
    </row>
    <row r="650" spans="1:6" hidden="1" x14ac:dyDescent="0.25">
      <c r="A650" s="10">
        <v>276</v>
      </c>
      <c r="B650" s="10" t="s">
        <v>7849</v>
      </c>
      <c r="C650" s="11" t="s">
        <v>474</v>
      </c>
      <c r="D650" s="8" t="s">
        <v>395</v>
      </c>
      <c r="E650" s="8" t="str">
        <f t="shared" si="10"/>
        <v>Ок</v>
      </c>
      <c r="F650" t="str">
        <f>VLOOKUP(B650,[1]Лист1!$A:$B,2,0)</f>
        <v>Бумага самоклеящаяся тип 1</v>
      </c>
    </row>
    <row r="651" spans="1:6" hidden="1" x14ac:dyDescent="0.25">
      <c r="A651" s="10">
        <v>276</v>
      </c>
      <c r="B651" s="10" t="s">
        <v>7850</v>
      </c>
      <c r="C651" s="11" t="s">
        <v>474</v>
      </c>
      <c r="D651" s="8" t="s">
        <v>395</v>
      </c>
      <c r="E651" s="8" t="str">
        <f t="shared" si="10"/>
        <v>Ок</v>
      </c>
      <c r="F651" t="str">
        <f>VLOOKUP(B651,[1]Лист1!$A:$B,2,0)</f>
        <v>Бумага самоклеящаяся тип 2</v>
      </c>
    </row>
    <row r="652" spans="1:6" hidden="1" x14ac:dyDescent="0.25">
      <c r="A652" s="10">
        <v>277</v>
      </c>
      <c r="B652" s="10" t="s">
        <v>7851</v>
      </c>
      <c r="C652" s="11" t="s">
        <v>483</v>
      </c>
      <c r="D652" s="8" t="s">
        <v>395</v>
      </c>
      <c r="E652" s="8" t="str">
        <f t="shared" si="10"/>
        <v>Ок</v>
      </c>
      <c r="F652" t="str">
        <f>VLOOKUP(B652,[1]Лист1!$A:$B,2,0)</f>
        <v>Бумага форматная белая тип 1</v>
      </c>
    </row>
    <row r="653" spans="1:6" hidden="1" x14ac:dyDescent="0.25">
      <c r="A653" s="10">
        <v>277</v>
      </c>
      <c r="B653" s="10" t="s">
        <v>7852</v>
      </c>
      <c r="C653" s="11" t="s">
        <v>483</v>
      </c>
      <c r="D653" s="8" t="s">
        <v>395</v>
      </c>
      <c r="E653" s="8" t="str">
        <f t="shared" si="10"/>
        <v>Ок</v>
      </c>
      <c r="F653" t="str">
        <f>VLOOKUP(B653,[1]Лист1!$A:$B,2,0)</f>
        <v>Бумага форматная белая тип 2</v>
      </c>
    </row>
    <row r="654" spans="1:6" hidden="1" x14ac:dyDescent="0.25">
      <c r="A654" s="10">
        <v>278</v>
      </c>
      <c r="B654" s="10" t="s">
        <v>7853</v>
      </c>
      <c r="C654" s="11" t="s">
        <v>490</v>
      </c>
      <c r="D654" s="8" t="s">
        <v>395</v>
      </c>
      <c r="E654" s="8" t="str">
        <f t="shared" si="10"/>
        <v>Ок</v>
      </c>
      <c r="F654" t="str">
        <f>VLOOKUP(B654,[1]Лист1!$A:$B,2,0)</f>
        <v>Бумага чертежная тип 1</v>
      </c>
    </row>
    <row r="655" spans="1:6" hidden="1" x14ac:dyDescent="0.25">
      <c r="A655" s="10">
        <v>278</v>
      </c>
      <c r="B655" s="10" t="s">
        <v>7855</v>
      </c>
      <c r="C655" s="11" t="s">
        <v>490</v>
      </c>
      <c r="D655" s="8" t="s">
        <v>395</v>
      </c>
      <c r="E655" s="8" t="str">
        <f t="shared" si="10"/>
        <v>Ок</v>
      </c>
      <c r="F655" t="str">
        <f>VLOOKUP(B655,[1]Лист1!$A:$B,2,0)</f>
        <v>Бумага чертежная тип 3</v>
      </c>
    </row>
    <row r="656" spans="1:6" hidden="1" x14ac:dyDescent="0.25">
      <c r="A656" s="10">
        <v>278</v>
      </c>
      <c r="B656" s="10" t="s">
        <v>7854</v>
      </c>
      <c r="C656" s="11" t="s">
        <v>490</v>
      </c>
      <c r="D656" s="8" t="s">
        <v>395</v>
      </c>
      <c r="E656" s="8" t="str">
        <f t="shared" si="10"/>
        <v>Ок</v>
      </c>
      <c r="F656" t="str">
        <f>VLOOKUP(B656,[1]Лист1!$A:$B,2,0)</f>
        <v>Бумага чертежная тип 2</v>
      </c>
    </row>
    <row r="657" spans="1:6" hidden="1" x14ac:dyDescent="0.25">
      <c r="A657" s="10">
        <v>279</v>
      </c>
      <c r="B657" s="10" t="s">
        <v>502</v>
      </c>
      <c r="C657" s="11" t="s">
        <v>499</v>
      </c>
      <c r="D657" s="8" t="s">
        <v>395</v>
      </c>
      <c r="E657" s="8" t="str">
        <f t="shared" si="10"/>
        <v>Ок</v>
      </c>
      <c r="F657" t="str">
        <f>VLOOKUP(B657,[1]Лист1!$A:$B,2,0)</f>
        <v>Бумага для аппаратов и приборов, кроме факса тип 5</v>
      </c>
    </row>
    <row r="658" spans="1:6" hidden="1" x14ac:dyDescent="0.25">
      <c r="A658" s="10">
        <v>280</v>
      </c>
      <c r="B658" s="10" t="s">
        <v>7856</v>
      </c>
      <c r="C658" s="11" t="s">
        <v>510</v>
      </c>
      <c r="D658" s="8" t="s">
        <v>395</v>
      </c>
      <c r="E658" s="8" t="str">
        <f t="shared" si="10"/>
        <v>Ок</v>
      </c>
      <c r="F658" t="str">
        <f>VLOOKUP(B658,[1]Лист1!$A:$B,2,0)</f>
        <v>Бумага для факса тип 1</v>
      </c>
    </row>
    <row r="659" spans="1:6" hidden="1" x14ac:dyDescent="0.25">
      <c r="A659" s="10">
        <v>280</v>
      </c>
      <c r="B659" s="10" t="s">
        <v>7857</v>
      </c>
      <c r="C659" s="11" t="s">
        <v>510</v>
      </c>
      <c r="D659" s="8" t="s">
        <v>395</v>
      </c>
      <c r="E659" s="8" t="str">
        <f t="shared" si="10"/>
        <v>Ок</v>
      </c>
      <c r="F659" t="str">
        <f>VLOOKUP(B659,[1]Лист1!$A:$B,2,0)</f>
        <v>Бумага для факса тип 2</v>
      </c>
    </row>
    <row r="660" spans="1:6" hidden="1" x14ac:dyDescent="0.25">
      <c r="A660" s="10">
        <v>281</v>
      </c>
      <c r="B660" s="10" t="s">
        <v>7858</v>
      </c>
      <c r="C660" s="11" t="s">
        <v>522</v>
      </c>
      <c r="D660" s="8" t="s">
        <v>395</v>
      </c>
      <c r="E660" s="8" t="str">
        <f t="shared" si="10"/>
        <v>Ок</v>
      </c>
      <c r="F660" t="str">
        <f>VLOOKUP(B660,[1]Лист1!$A:$B,2,0)</f>
        <v>Бумага для аппаратов и приборов, кроме факса тип 1</v>
      </c>
    </row>
    <row r="661" spans="1:6" hidden="1" x14ac:dyDescent="0.25">
      <c r="A661" s="10">
        <v>281</v>
      </c>
      <c r="B661" s="10" t="s">
        <v>7861</v>
      </c>
      <c r="C661" s="11" t="s">
        <v>522</v>
      </c>
      <c r="D661" s="8" t="s">
        <v>395</v>
      </c>
      <c r="E661" s="8" t="str">
        <f t="shared" si="10"/>
        <v>Ок</v>
      </c>
      <c r="F661" t="str">
        <f>VLOOKUP(B661,[1]Лист1!$A:$B,2,0)</f>
        <v>Бумага для аппаратов и приборов, кроме факса тип 4</v>
      </c>
    </row>
    <row r="662" spans="1:6" hidden="1" x14ac:dyDescent="0.25">
      <c r="A662" s="10">
        <v>281</v>
      </c>
      <c r="B662" s="10" t="s">
        <v>7860</v>
      </c>
      <c r="C662" s="11" t="s">
        <v>522</v>
      </c>
      <c r="D662" s="8" t="s">
        <v>395</v>
      </c>
      <c r="E662" s="8" t="str">
        <f t="shared" si="10"/>
        <v>Ок</v>
      </c>
      <c r="F662" t="str">
        <f>VLOOKUP(B662,[1]Лист1!$A:$B,2,0)</f>
        <v>Бумага для аппаратов и приборов, кроме факса тип 3</v>
      </c>
    </row>
    <row r="663" spans="1:6" hidden="1" x14ac:dyDescent="0.25">
      <c r="A663" s="10">
        <v>281</v>
      </c>
      <c r="B663" s="10" t="s">
        <v>7859</v>
      </c>
      <c r="C663" s="11" t="s">
        <v>522</v>
      </c>
      <c r="D663" s="8" t="s">
        <v>395</v>
      </c>
      <c r="E663" s="8" t="str">
        <f t="shared" si="10"/>
        <v>Ок</v>
      </c>
      <c r="F663" t="str">
        <f>VLOOKUP(B663,[1]Лист1!$A:$B,2,0)</f>
        <v>Бумага для аппаратов и приборов, кроме факса тип 2</v>
      </c>
    </row>
    <row r="664" spans="1:6" hidden="1" x14ac:dyDescent="0.25">
      <c r="A664" s="10">
        <v>282</v>
      </c>
      <c r="B664" s="10" t="s">
        <v>534</v>
      </c>
      <c r="C664" s="11" t="s">
        <v>532</v>
      </c>
      <c r="D664" s="8" t="s">
        <v>395</v>
      </c>
      <c r="E664" s="8" t="str">
        <f t="shared" si="10"/>
        <v>Ок</v>
      </c>
      <c r="F664" t="str">
        <f>VLOOKUP(B664,[1]Лист1!$A:$B,2,0)</f>
        <v>Этикетки самоклеящиеся для папок тип 1</v>
      </c>
    </row>
    <row r="665" spans="1:6" hidden="1" x14ac:dyDescent="0.25">
      <c r="A665" s="10">
        <v>283</v>
      </c>
      <c r="B665" s="10" t="s">
        <v>7862</v>
      </c>
      <c r="C665" s="11" t="s">
        <v>542</v>
      </c>
      <c r="D665" s="8" t="s">
        <v>541</v>
      </c>
      <c r="E665" s="8" t="str">
        <f t="shared" si="10"/>
        <v>Ок</v>
      </c>
      <c r="F665" t="str">
        <f>VLOOKUP(B665,[1]Лист1!$A:$B,2,0)</f>
        <v>Крафт-бумага тип 1</v>
      </c>
    </row>
    <row r="666" spans="1:6" hidden="1" x14ac:dyDescent="0.25">
      <c r="A666" s="10">
        <v>283</v>
      </c>
      <c r="B666" s="10" t="s">
        <v>7863</v>
      </c>
      <c r="C666" s="11" t="s">
        <v>542</v>
      </c>
      <c r="D666" s="8" t="s">
        <v>541</v>
      </c>
      <c r="E666" s="8" t="str">
        <f t="shared" si="10"/>
        <v>Ок</v>
      </c>
      <c r="F666" t="str">
        <f>VLOOKUP(B666,[1]Лист1!$A:$B,2,0)</f>
        <v>Крафт-бумага тип 2</v>
      </c>
    </row>
    <row r="667" spans="1:6" hidden="1" x14ac:dyDescent="0.25">
      <c r="A667" s="10">
        <v>284</v>
      </c>
      <c r="B667" s="10" t="s">
        <v>552</v>
      </c>
      <c r="C667" s="11" t="s">
        <v>550</v>
      </c>
      <c r="D667" s="8" t="s">
        <v>549</v>
      </c>
      <c r="E667" s="8" t="str">
        <f t="shared" si="10"/>
        <v>Ок</v>
      </c>
      <c r="F667" t="str">
        <f>VLOOKUP(B667,[1]Лист1!$A:$B,2,0)</f>
        <v>Калька бумажная тип 1</v>
      </c>
    </row>
    <row r="668" spans="1:6" hidden="1" x14ac:dyDescent="0.25">
      <c r="A668" s="10">
        <v>285</v>
      </c>
      <c r="B668" s="10" t="s">
        <v>561</v>
      </c>
      <c r="C668" s="11" t="s">
        <v>559</v>
      </c>
      <c r="D668" s="8" t="s">
        <v>549</v>
      </c>
      <c r="E668" s="8" t="str">
        <f t="shared" si="10"/>
        <v>Ок</v>
      </c>
      <c r="F668" t="str">
        <f>VLOOKUP(B668,[1]Лист1!$A:$B,2,0)</f>
        <v>Калька бумажная тип 2</v>
      </c>
    </row>
    <row r="669" spans="1:6" hidden="1" x14ac:dyDescent="0.25">
      <c r="A669" s="10">
        <v>286</v>
      </c>
      <c r="B669" s="10" t="s">
        <v>568</v>
      </c>
      <c r="C669" s="11" t="s">
        <v>567</v>
      </c>
      <c r="D669" s="8" t="s">
        <v>566</v>
      </c>
      <c r="E669" s="8" t="str">
        <f t="shared" si="10"/>
        <v>Ок</v>
      </c>
      <c r="F669" t="str">
        <f>VLOOKUP(B669,[1]Лист1!$A:$B,2,0)</f>
        <v>Бумага гофрированная тип 1</v>
      </c>
    </row>
    <row r="670" spans="1:6" x14ac:dyDescent="0.25">
      <c r="A670" s="10">
        <v>287</v>
      </c>
      <c r="B670" s="10" t="s">
        <v>574</v>
      </c>
      <c r="C670" s="11" t="s">
        <v>573</v>
      </c>
      <c r="D670" s="8" t="s">
        <v>1094</v>
      </c>
      <c r="E670" s="8" t="str">
        <f t="shared" si="10"/>
        <v>Ок</v>
      </c>
      <c r="F670" t="e">
        <f>VLOOKUP(B670,[1]Лист1!$A:$B,2,0)</f>
        <v>#N/A</v>
      </c>
    </row>
    <row r="671" spans="1:6" hidden="1" x14ac:dyDescent="0.25">
      <c r="A671" s="10">
        <v>288</v>
      </c>
      <c r="B671" s="10" t="s">
        <v>584</v>
      </c>
      <c r="C671" s="11" t="s">
        <v>582</v>
      </c>
      <c r="D671" s="8" t="s">
        <v>581</v>
      </c>
      <c r="E671" s="8" t="str">
        <f t="shared" si="10"/>
        <v>Ок</v>
      </c>
      <c r="F671" t="str">
        <f>VLOOKUP(B671,[1]Лист1!$A:$B,2,0)</f>
        <v>Бумага копировальная тип 1</v>
      </c>
    </row>
    <row r="672" spans="1:6" hidden="1" x14ac:dyDescent="0.25">
      <c r="A672" s="10">
        <v>289</v>
      </c>
      <c r="B672" s="10" t="s">
        <v>7864</v>
      </c>
      <c r="C672" s="11" t="s">
        <v>590</v>
      </c>
      <c r="D672" s="8" t="s">
        <v>589</v>
      </c>
      <c r="E672" s="8" t="str">
        <f t="shared" si="10"/>
        <v>Ок</v>
      </c>
      <c r="F672" t="str">
        <f>VLOOKUP(B672,[1]Лист1!$A:$B,2,0)</f>
        <v>Конверт почтовый бумажный тип 1</v>
      </c>
    </row>
    <row r="673" spans="1:6" hidden="1" x14ac:dyDescent="0.25">
      <c r="A673" s="10">
        <v>289</v>
      </c>
      <c r="B673" s="10" t="s">
        <v>7873</v>
      </c>
      <c r="C673" s="11" t="s">
        <v>590</v>
      </c>
      <c r="D673" s="8" t="s">
        <v>589</v>
      </c>
      <c r="E673" s="8" t="str">
        <f t="shared" si="10"/>
        <v>Ок</v>
      </c>
      <c r="F673" t="str">
        <f>VLOOKUP(B673,[1]Лист1!$A:$B,2,0)</f>
        <v>Конверт почтовый бумажный тип 10</v>
      </c>
    </row>
    <row r="674" spans="1:6" hidden="1" x14ac:dyDescent="0.25">
      <c r="A674" s="10">
        <v>289</v>
      </c>
      <c r="B674" s="10" t="s">
        <v>7872</v>
      </c>
      <c r="C674" s="11" t="s">
        <v>590</v>
      </c>
      <c r="D674" s="8" t="s">
        <v>589</v>
      </c>
      <c r="E674" s="8" t="str">
        <f t="shared" si="10"/>
        <v>Ок</v>
      </c>
      <c r="F674" t="str">
        <f>VLOOKUP(B674,[1]Лист1!$A:$B,2,0)</f>
        <v>Конверт почтовый бумажный тип 9</v>
      </c>
    </row>
    <row r="675" spans="1:6" hidden="1" x14ac:dyDescent="0.25">
      <c r="A675" s="10">
        <v>289</v>
      </c>
      <c r="B675" s="10" t="s">
        <v>7871</v>
      </c>
      <c r="C675" s="11" t="s">
        <v>590</v>
      </c>
      <c r="D675" s="8" t="s">
        <v>589</v>
      </c>
      <c r="E675" s="8" t="str">
        <f t="shared" si="10"/>
        <v>Ок</v>
      </c>
      <c r="F675" t="str">
        <f>VLOOKUP(B675,[1]Лист1!$A:$B,2,0)</f>
        <v>Конверт почтовый бумажный тип 8</v>
      </c>
    </row>
    <row r="676" spans="1:6" hidden="1" x14ac:dyDescent="0.25">
      <c r="A676" s="10">
        <v>289</v>
      </c>
      <c r="B676" s="10" t="s">
        <v>7870</v>
      </c>
      <c r="C676" s="11" t="s">
        <v>590</v>
      </c>
      <c r="D676" s="8" t="s">
        <v>589</v>
      </c>
      <c r="E676" s="8" t="str">
        <f t="shared" si="10"/>
        <v>Ок</v>
      </c>
      <c r="F676" t="str">
        <f>VLOOKUP(B676,[1]Лист1!$A:$B,2,0)</f>
        <v>Конверт почтовый бумажный тип 7</v>
      </c>
    </row>
    <row r="677" spans="1:6" hidden="1" x14ac:dyDescent="0.25">
      <c r="A677" s="10">
        <v>289</v>
      </c>
      <c r="B677" s="10" t="s">
        <v>7869</v>
      </c>
      <c r="C677" s="11" t="s">
        <v>590</v>
      </c>
      <c r="D677" s="8" t="s">
        <v>589</v>
      </c>
      <c r="E677" s="8" t="str">
        <f t="shared" si="10"/>
        <v>Ок</v>
      </c>
      <c r="F677" t="str">
        <f>VLOOKUP(B677,[1]Лист1!$A:$B,2,0)</f>
        <v>Конверт почтовый бумажный тип 6</v>
      </c>
    </row>
    <row r="678" spans="1:6" hidden="1" x14ac:dyDescent="0.25">
      <c r="A678" s="10">
        <v>289</v>
      </c>
      <c r="B678" s="10" t="s">
        <v>7868</v>
      </c>
      <c r="C678" s="11" t="s">
        <v>590</v>
      </c>
      <c r="D678" s="8" t="s">
        <v>589</v>
      </c>
      <c r="E678" s="8" t="str">
        <f t="shared" si="10"/>
        <v>Ок</v>
      </c>
      <c r="F678" t="str">
        <f>VLOOKUP(B678,[1]Лист1!$A:$B,2,0)</f>
        <v>Конверт почтовый бумажный тип 2</v>
      </c>
    </row>
    <row r="679" spans="1:6" hidden="1" x14ac:dyDescent="0.25">
      <c r="A679" s="10">
        <v>289</v>
      </c>
      <c r="B679" s="10" t="s">
        <v>7867</v>
      </c>
      <c r="C679" s="11" t="s">
        <v>590</v>
      </c>
      <c r="D679" s="8" t="s">
        <v>589</v>
      </c>
      <c r="E679" s="8" t="str">
        <f t="shared" si="10"/>
        <v>Ок</v>
      </c>
      <c r="F679" t="str">
        <f>VLOOKUP(B679,[1]Лист1!$A:$B,2,0)</f>
        <v>Конверт почтовый бумажный тип 5</v>
      </c>
    </row>
    <row r="680" spans="1:6" hidden="1" x14ac:dyDescent="0.25">
      <c r="A680" s="10">
        <v>289</v>
      </c>
      <c r="B680" s="10" t="s">
        <v>7866</v>
      </c>
      <c r="C680" s="11" t="s">
        <v>590</v>
      </c>
      <c r="D680" s="8" t="s">
        <v>589</v>
      </c>
      <c r="E680" s="8" t="str">
        <f t="shared" si="10"/>
        <v>Ок</v>
      </c>
      <c r="F680" t="str">
        <f>VLOOKUP(B680,[1]Лист1!$A:$B,2,0)</f>
        <v>Конверт почтовый бумажный тип 4</v>
      </c>
    </row>
    <row r="681" spans="1:6" hidden="1" x14ac:dyDescent="0.25">
      <c r="A681" s="10">
        <v>289</v>
      </c>
      <c r="B681" s="10" t="s">
        <v>7865</v>
      </c>
      <c r="C681" s="11" t="s">
        <v>590</v>
      </c>
      <c r="D681" s="8" t="s">
        <v>589</v>
      </c>
      <c r="E681" s="8" t="str">
        <f t="shared" si="10"/>
        <v>Ок</v>
      </c>
      <c r="F681" t="str">
        <f>VLOOKUP(B681,[1]Лист1!$A:$B,2,0)</f>
        <v>Конверт почтовый бумажный тип 3</v>
      </c>
    </row>
    <row r="682" spans="1:6" hidden="1" x14ac:dyDescent="0.25">
      <c r="A682" s="10">
        <v>290</v>
      </c>
      <c r="B682" s="10" t="s">
        <v>7874</v>
      </c>
      <c r="C682" s="11" t="s">
        <v>607</v>
      </c>
      <c r="D682" s="8" t="s">
        <v>589</v>
      </c>
      <c r="E682" s="8" t="str">
        <f t="shared" si="10"/>
        <v>Ок</v>
      </c>
      <c r="F682" t="str">
        <f>VLOOKUP(B682,[1]Лист1!$A:$B,2,0)</f>
        <v>Конверты для хранения CD дисков тип 1</v>
      </c>
    </row>
    <row r="683" spans="1:6" hidden="1" x14ac:dyDescent="0.25">
      <c r="A683" s="10">
        <v>290</v>
      </c>
      <c r="B683" s="10" t="s">
        <v>7875</v>
      </c>
      <c r="C683" s="11" t="s">
        <v>607</v>
      </c>
      <c r="D683" s="8" t="s">
        <v>589</v>
      </c>
      <c r="E683" s="8" t="str">
        <f t="shared" si="10"/>
        <v>Ок</v>
      </c>
      <c r="F683" t="str">
        <f>VLOOKUP(B683,[1]Лист1!$A:$B,2,0)</f>
        <v>Конверты для хранения CD дисков тип 2</v>
      </c>
    </row>
    <row r="684" spans="1:6" hidden="1" x14ac:dyDescent="0.25">
      <c r="A684" s="10">
        <v>291</v>
      </c>
      <c r="B684" s="10" t="s">
        <v>7876</v>
      </c>
      <c r="C684" s="11" t="s">
        <v>615</v>
      </c>
      <c r="D684" s="8" t="s">
        <v>614</v>
      </c>
      <c r="E684" s="8" t="str">
        <f t="shared" si="10"/>
        <v>Ок</v>
      </c>
      <c r="F684" t="str">
        <f>VLOOKUP(B684,[1]Лист1!$A:$B,2,0)</f>
        <v>Альбом для рисования тип 1</v>
      </c>
    </row>
    <row r="685" spans="1:6" hidden="1" x14ac:dyDescent="0.25">
      <c r="A685" s="10">
        <v>291</v>
      </c>
      <c r="B685" s="10" t="s">
        <v>7880</v>
      </c>
      <c r="C685" s="11" t="s">
        <v>615</v>
      </c>
      <c r="D685" s="8" t="s">
        <v>614</v>
      </c>
      <c r="E685" s="8" t="str">
        <f t="shared" si="10"/>
        <v>Ок</v>
      </c>
      <c r="F685" t="str">
        <f>VLOOKUP(B685,[1]Лист1!$A:$B,2,0)</f>
        <v>Альбом для рисования тип 5</v>
      </c>
    </row>
    <row r="686" spans="1:6" hidden="1" x14ac:dyDescent="0.25">
      <c r="A686" s="10">
        <v>291</v>
      </c>
      <c r="B686" s="10" t="s">
        <v>7879</v>
      </c>
      <c r="C686" s="11" t="s">
        <v>615</v>
      </c>
      <c r="D686" s="8" t="s">
        <v>614</v>
      </c>
      <c r="E686" s="8" t="str">
        <f t="shared" si="10"/>
        <v>Ок</v>
      </c>
      <c r="F686" t="str">
        <f>VLOOKUP(B686,[1]Лист1!$A:$B,2,0)</f>
        <v>Альбом для рисования тип 4</v>
      </c>
    </row>
    <row r="687" spans="1:6" hidden="1" x14ac:dyDescent="0.25">
      <c r="A687" s="10">
        <v>291</v>
      </c>
      <c r="B687" s="10" t="s">
        <v>7878</v>
      </c>
      <c r="C687" s="11" t="s">
        <v>615</v>
      </c>
      <c r="D687" s="8" t="s">
        <v>614</v>
      </c>
      <c r="E687" s="8" t="str">
        <f t="shared" si="10"/>
        <v>Ок</v>
      </c>
      <c r="F687" t="str">
        <f>VLOOKUP(B687,[1]Лист1!$A:$B,2,0)</f>
        <v>Альбом для рисования тип 3</v>
      </c>
    </row>
    <row r="688" spans="1:6" hidden="1" x14ac:dyDescent="0.25">
      <c r="A688" s="10">
        <v>291</v>
      </c>
      <c r="B688" s="10" t="s">
        <v>7877</v>
      </c>
      <c r="C688" s="11" t="s">
        <v>615</v>
      </c>
      <c r="D688" s="8" t="s">
        <v>614</v>
      </c>
      <c r="E688" s="8" t="str">
        <f t="shared" si="10"/>
        <v>Ок</v>
      </c>
      <c r="F688" t="str">
        <f>VLOOKUP(B688,[1]Лист1!$A:$B,2,0)</f>
        <v>Альбом для рисования тип 2</v>
      </c>
    </row>
    <row r="689" spans="1:6" hidden="1" x14ac:dyDescent="0.25">
      <c r="A689" s="10">
        <v>292</v>
      </c>
      <c r="B689" s="10" t="s">
        <v>7881</v>
      </c>
      <c r="C689" s="11" t="s">
        <v>625</v>
      </c>
      <c r="D689" s="8" t="s">
        <v>614</v>
      </c>
      <c r="E689" s="8" t="str">
        <f t="shared" si="10"/>
        <v>Ок</v>
      </c>
      <c r="F689" t="str">
        <f>VLOOKUP(B689,[1]Лист1!$A:$B,2,0)</f>
        <v>Блоки для записей тип 7</v>
      </c>
    </row>
    <row r="690" spans="1:6" hidden="1" x14ac:dyDescent="0.25">
      <c r="A690" s="10">
        <v>292</v>
      </c>
      <c r="B690" s="10" t="s">
        <v>7892</v>
      </c>
      <c r="C690" s="11" t="s">
        <v>625</v>
      </c>
      <c r="D690" s="8" t="s">
        <v>614</v>
      </c>
      <c r="E690" s="8" t="str">
        <f t="shared" si="10"/>
        <v>Ок</v>
      </c>
      <c r="F690" t="str">
        <f>VLOOKUP(B690,[1]Лист1!$A:$B,2,0)</f>
        <v>Блоки для записей тип 19</v>
      </c>
    </row>
    <row r="691" spans="1:6" hidden="1" x14ac:dyDescent="0.25">
      <c r="A691" s="10">
        <v>292</v>
      </c>
      <c r="B691" s="10" t="s">
        <v>7891</v>
      </c>
      <c r="C691" s="11" t="s">
        <v>625</v>
      </c>
      <c r="D691" s="8" t="s">
        <v>614</v>
      </c>
      <c r="E691" s="8" t="str">
        <f t="shared" si="10"/>
        <v>Ок</v>
      </c>
      <c r="F691" t="str">
        <f>VLOOKUP(B691,[1]Лист1!$A:$B,2,0)</f>
        <v>Блоки для записей тип 18</v>
      </c>
    </row>
    <row r="692" spans="1:6" hidden="1" x14ac:dyDescent="0.25">
      <c r="A692" s="10">
        <v>292</v>
      </c>
      <c r="B692" s="10" t="s">
        <v>7890</v>
      </c>
      <c r="C692" s="11" t="s">
        <v>625</v>
      </c>
      <c r="D692" s="8" t="s">
        <v>614</v>
      </c>
      <c r="E692" s="8" t="str">
        <f t="shared" si="10"/>
        <v>Ок</v>
      </c>
      <c r="F692" t="str">
        <f>VLOOKUP(B692,[1]Лист1!$A:$B,2,0)</f>
        <v>Блоки для записей тип 17</v>
      </c>
    </row>
    <row r="693" spans="1:6" hidden="1" x14ac:dyDescent="0.25">
      <c r="A693" s="10">
        <v>292</v>
      </c>
      <c r="B693" s="10" t="s">
        <v>7889</v>
      </c>
      <c r="C693" s="11" t="s">
        <v>625</v>
      </c>
      <c r="D693" s="8" t="s">
        <v>614</v>
      </c>
      <c r="E693" s="8" t="str">
        <f t="shared" si="10"/>
        <v>Ок</v>
      </c>
      <c r="F693" t="str">
        <f>VLOOKUP(B693,[1]Лист1!$A:$B,2,0)</f>
        <v>Блоки для записей тип 16</v>
      </c>
    </row>
    <row r="694" spans="1:6" hidden="1" x14ac:dyDescent="0.25">
      <c r="A694" s="10">
        <v>292</v>
      </c>
      <c r="B694" s="10" t="s">
        <v>7888</v>
      </c>
      <c r="C694" s="11" t="s">
        <v>625</v>
      </c>
      <c r="D694" s="8" t="s">
        <v>614</v>
      </c>
      <c r="E694" s="8" t="str">
        <f t="shared" si="10"/>
        <v>Ок</v>
      </c>
      <c r="F694" t="str">
        <f>VLOOKUP(B694,[1]Лист1!$A:$B,2,0)</f>
        <v>Блоки для записей тип 14</v>
      </c>
    </row>
    <row r="695" spans="1:6" hidden="1" x14ac:dyDescent="0.25">
      <c r="A695" s="10">
        <v>292</v>
      </c>
      <c r="B695" s="10" t="s">
        <v>7887</v>
      </c>
      <c r="C695" s="11" t="s">
        <v>625</v>
      </c>
      <c r="D695" s="8" t="s">
        <v>614</v>
      </c>
      <c r="E695" s="8" t="str">
        <f t="shared" si="10"/>
        <v>Ок</v>
      </c>
      <c r="F695" t="str">
        <f>VLOOKUP(B695,[1]Лист1!$A:$B,2,0)</f>
        <v>Блоки для записей тип 13</v>
      </c>
    </row>
    <row r="696" spans="1:6" hidden="1" x14ac:dyDescent="0.25">
      <c r="A696" s="10">
        <v>292</v>
      </c>
      <c r="B696" s="10" t="s">
        <v>7886</v>
      </c>
      <c r="C696" s="11" t="s">
        <v>625</v>
      </c>
      <c r="D696" s="8" t="s">
        <v>614</v>
      </c>
      <c r="E696" s="8" t="str">
        <f t="shared" si="10"/>
        <v>Ок</v>
      </c>
      <c r="F696" t="str">
        <f>VLOOKUP(B696,[1]Лист1!$A:$B,2,0)</f>
        <v>Блоки для записей тип 12</v>
      </c>
    </row>
    <row r="697" spans="1:6" hidden="1" x14ac:dyDescent="0.25">
      <c r="A697" s="10">
        <v>292</v>
      </c>
      <c r="B697" s="10" t="s">
        <v>7885</v>
      </c>
      <c r="C697" s="11" t="s">
        <v>625</v>
      </c>
      <c r="D697" s="8" t="s">
        <v>614</v>
      </c>
      <c r="E697" s="8" t="str">
        <f t="shared" si="10"/>
        <v>Ок</v>
      </c>
      <c r="F697" t="str">
        <f>VLOOKUP(B697,[1]Лист1!$A:$B,2,0)</f>
        <v>Блоки для записей тип 11</v>
      </c>
    </row>
    <row r="698" spans="1:6" hidden="1" x14ac:dyDescent="0.25">
      <c r="A698" s="10">
        <v>292</v>
      </c>
      <c r="B698" s="10" t="s">
        <v>7884</v>
      </c>
      <c r="C698" s="11" t="s">
        <v>625</v>
      </c>
      <c r="D698" s="8" t="s">
        <v>614</v>
      </c>
      <c r="E698" s="8" t="str">
        <f t="shared" si="10"/>
        <v>Ок</v>
      </c>
      <c r="F698" t="str">
        <f>VLOOKUP(B698,[1]Лист1!$A:$B,2,0)</f>
        <v>Блоки для записей тип 10</v>
      </c>
    </row>
    <row r="699" spans="1:6" hidden="1" x14ac:dyDescent="0.25">
      <c r="A699" s="10">
        <v>292</v>
      </c>
      <c r="B699" s="10" t="s">
        <v>7883</v>
      </c>
      <c r="C699" s="11" t="s">
        <v>625</v>
      </c>
      <c r="D699" s="8" t="s">
        <v>614</v>
      </c>
      <c r="E699" s="8" t="str">
        <f t="shared" si="10"/>
        <v>Ок</v>
      </c>
      <c r="F699" t="str">
        <f>VLOOKUP(B699,[1]Лист1!$A:$B,2,0)</f>
        <v>Блоки для записей тип 9</v>
      </c>
    </row>
    <row r="700" spans="1:6" hidden="1" x14ac:dyDescent="0.25">
      <c r="A700" s="10">
        <v>292</v>
      </c>
      <c r="B700" s="10" t="s">
        <v>7882</v>
      </c>
      <c r="C700" s="11" t="s">
        <v>625</v>
      </c>
      <c r="D700" s="8" t="s">
        <v>614</v>
      </c>
      <c r="E700" s="8" t="str">
        <f t="shared" si="10"/>
        <v>Ок</v>
      </c>
      <c r="F700" t="str">
        <f>VLOOKUP(B700,[1]Лист1!$A:$B,2,0)</f>
        <v>Блоки для записей тип 8</v>
      </c>
    </row>
    <row r="701" spans="1:6" hidden="1" x14ac:dyDescent="0.25">
      <c r="A701" s="10">
        <v>293</v>
      </c>
      <c r="B701" s="10" t="s">
        <v>7893</v>
      </c>
      <c r="C701" s="11" t="s">
        <v>644</v>
      </c>
      <c r="D701" s="8" t="s">
        <v>614</v>
      </c>
      <c r="E701" s="8" t="str">
        <f t="shared" si="10"/>
        <v>Ок</v>
      </c>
      <c r="F701" t="str">
        <f>VLOOKUP(B701,[1]Лист1!$A:$B,2,0)</f>
        <v>Блоки для записей тип 1</v>
      </c>
    </row>
    <row r="702" spans="1:6" hidden="1" x14ac:dyDescent="0.25">
      <c r="A702" s="10">
        <v>293</v>
      </c>
      <c r="B702" s="10" t="s">
        <v>7899</v>
      </c>
      <c r="C702" s="11" t="s">
        <v>644</v>
      </c>
      <c r="D702" s="8" t="s">
        <v>614</v>
      </c>
      <c r="E702" s="8" t="str">
        <f t="shared" si="10"/>
        <v>Ок</v>
      </c>
      <c r="F702" t="str">
        <f>VLOOKUP(B702,[1]Лист1!$A:$B,2,0)</f>
        <v>Блоки для записей тип 15</v>
      </c>
    </row>
    <row r="703" spans="1:6" hidden="1" x14ac:dyDescent="0.25">
      <c r="A703" s="10">
        <v>293</v>
      </c>
      <c r="B703" s="10" t="s">
        <v>7898</v>
      </c>
      <c r="C703" s="11" t="s">
        <v>644</v>
      </c>
      <c r="D703" s="8" t="s">
        <v>614</v>
      </c>
      <c r="E703" s="8" t="str">
        <f t="shared" si="10"/>
        <v>Ок</v>
      </c>
      <c r="F703" t="str">
        <f>VLOOKUP(B703,[1]Лист1!$A:$B,2,0)</f>
        <v>Блоки для записей тип 6</v>
      </c>
    </row>
    <row r="704" spans="1:6" hidden="1" x14ac:dyDescent="0.25">
      <c r="A704" s="10">
        <v>293</v>
      </c>
      <c r="B704" s="10" t="s">
        <v>7897</v>
      </c>
      <c r="C704" s="11" t="s">
        <v>644</v>
      </c>
      <c r="D704" s="8" t="s">
        <v>614</v>
      </c>
      <c r="E704" s="8" t="str">
        <f t="shared" si="10"/>
        <v>Ок</v>
      </c>
      <c r="F704" t="str">
        <f>VLOOKUP(B704,[1]Лист1!$A:$B,2,0)</f>
        <v>Блоки для записей тип 5</v>
      </c>
    </row>
    <row r="705" spans="1:6" hidden="1" x14ac:dyDescent="0.25">
      <c r="A705" s="10">
        <v>293</v>
      </c>
      <c r="B705" s="10" t="s">
        <v>7896</v>
      </c>
      <c r="C705" s="11" t="s">
        <v>644</v>
      </c>
      <c r="D705" s="8" t="s">
        <v>614</v>
      </c>
      <c r="E705" s="8" t="str">
        <f t="shared" si="10"/>
        <v>Ок</v>
      </c>
      <c r="F705" t="str">
        <f>VLOOKUP(B705,[1]Лист1!$A:$B,2,0)</f>
        <v>Блоки для записей тип 4</v>
      </c>
    </row>
    <row r="706" spans="1:6" hidden="1" x14ac:dyDescent="0.25">
      <c r="A706" s="10">
        <v>293</v>
      </c>
      <c r="B706" s="10" t="s">
        <v>7895</v>
      </c>
      <c r="C706" s="11" t="s">
        <v>644</v>
      </c>
      <c r="D706" s="8" t="s">
        <v>614</v>
      </c>
      <c r="E706" s="8" t="str">
        <f t="shared" ref="E706:E769" si="11">IF(LEFT(B706,8)=D706,"Ок","Код другой")</f>
        <v>Ок</v>
      </c>
      <c r="F706" t="str">
        <f>VLOOKUP(B706,[1]Лист1!$A:$B,2,0)</f>
        <v>Блоки для записей тип 3</v>
      </c>
    </row>
    <row r="707" spans="1:6" hidden="1" x14ac:dyDescent="0.25">
      <c r="A707" s="10">
        <v>293</v>
      </c>
      <c r="B707" s="10" t="s">
        <v>7894</v>
      </c>
      <c r="C707" s="11" t="s">
        <v>644</v>
      </c>
      <c r="D707" s="8" t="s">
        <v>614</v>
      </c>
      <c r="E707" s="8" t="str">
        <f t="shared" si="11"/>
        <v>Ок</v>
      </c>
      <c r="F707" t="str">
        <f>VLOOKUP(B707,[1]Лист1!$A:$B,2,0)</f>
        <v>Блоки для записей тип 2</v>
      </c>
    </row>
    <row r="708" spans="1:6" hidden="1" x14ac:dyDescent="0.25">
      <c r="A708" s="10">
        <v>294</v>
      </c>
      <c r="B708" s="10" t="s">
        <v>7900</v>
      </c>
      <c r="C708" s="11" t="s">
        <v>661</v>
      </c>
      <c r="D708" s="8" t="s">
        <v>614</v>
      </c>
      <c r="E708" s="8" t="str">
        <f t="shared" si="11"/>
        <v>Ок</v>
      </c>
      <c r="F708" t="str">
        <f>VLOOKUP(B708,[1]Лист1!$A:$B,2,0)</f>
        <v>Блокнот тип 1</v>
      </c>
    </row>
    <row r="709" spans="1:6" hidden="1" x14ac:dyDescent="0.25">
      <c r="A709" s="10">
        <v>294</v>
      </c>
      <c r="B709" s="10" t="s">
        <v>7903</v>
      </c>
      <c r="C709" s="11" t="s">
        <v>661</v>
      </c>
      <c r="D709" s="8" t="s">
        <v>614</v>
      </c>
      <c r="E709" s="8" t="str">
        <f t="shared" si="11"/>
        <v>Ок</v>
      </c>
      <c r="F709" t="str">
        <f>VLOOKUP(B709,[1]Лист1!$A:$B,2,0)</f>
        <v>Блокнот тип 4</v>
      </c>
    </row>
    <row r="710" spans="1:6" hidden="1" x14ac:dyDescent="0.25">
      <c r="A710" s="10">
        <v>294</v>
      </c>
      <c r="B710" s="10" t="s">
        <v>7902</v>
      </c>
      <c r="C710" s="11" t="s">
        <v>661</v>
      </c>
      <c r="D710" s="8" t="s">
        <v>614</v>
      </c>
      <c r="E710" s="8" t="str">
        <f t="shared" si="11"/>
        <v>Ок</v>
      </c>
      <c r="F710" t="str">
        <f>VLOOKUP(B710,[1]Лист1!$A:$B,2,0)</f>
        <v>Блокнот тип 3</v>
      </c>
    </row>
    <row r="711" spans="1:6" hidden="1" x14ac:dyDescent="0.25">
      <c r="A711" s="10">
        <v>294</v>
      </c>
      <c r="B711" s="10" t="s">
        <v>7901</v>
      </c>
      <c r="C711" s="11" t="s">
        <v>661</v>
      </c>
      <c r="D711" s="8" t="s">
        <v>614</v>
      </c>
      <c r="E711" s="8" t="str">
        <f t="shared" si="11"/>
        <v>Ок</v>
      </c>
      <c r="F711" t="str">
        <f>VLOOKUP(B711,[1]Лист1!$A:$B,2,0)</f>
        <v>Блокнот тип 2</v>
      </c>
    </row>
    <row r="712" spans="1:6" hidden="1" x14ac:dyDescent="0.25">
      <c r="A712" s="10">
        <v>295</v>
      </c>
      <c r="B712" s="10" t="s">
        <v>7904</v>
      </c>
      <c r="C712" s="11" t="s">
        <v>673</v>
      </c>
      <c r="D712" s="8" t="s">
        <v>614</v>
      </c>
      <c r="E712" s="8" t="str">
        <f t="shared" si="11"/>
        <v>Ок</v>
      </c>
      <c r="F712" t="str">
        <f>VLOOKUP(B712,[1]Лист1!$A:$B,2,0)</f>
        <v>Бумага для квиллинга тип 1</v>
      </c>
    </row>
    <row r="713" spans="1:6" hidden="1" x14ac:dyDescent="0.25">
      <c r="A713" s="10">
        <v>295</v>
      </c>
      <c r="B713" s="10" t="s">
        <v>7905</v>
      </c>
      <c r="C713" s="11" t="s">
        <v>673</v>
      </c>
      <c r="D713" s="8" t="s">
        <v>614</v>
      </c>
      <c r="E713" s="8" t="str">
        <f t="shared" si="11"/>
        <v>Ок</v>
      </c>
      <c r="F713" t="str">
        <f>VLOOKUP(B713,[1]Лист1!$A:$B,2,0)</f>
        <v>Бумага для квиллинга тип 2</v>
      </c>
    </row>
    <row r="714" spans="1:6" hidden="1" x14ac:dyDescent="0.25">
      <c r="A714" s="10">
        <v>296</v>
      </c>
      <c r="B714" s="10" t="s">
        <v>7906</v>
      </c>
      <c r="C714" s="11" t="s">
        <v>685</v>
      </c>
      <c r="D714" s="8" t="s">
        <v>614</v>
      </c>
      <c r="E714" s="8" t="str">
        <f t="shared" si="11"/>
        <v>Ок</v>
      </c>
      <c r="F714" t="str">
        <f>VLOOKUP(B714,[1]Лист1!$A:$B,2,0)</f>
        <v>Бумага цветная для творчества тип 1</v>
      </c>
    </row>
    <row r="715" spans="1:6" hidden="1" x14ac:dyDescent="0.25">
      <c r="A715" s="10">
        <v>296</v>
      </c>
      <c r="B715" s="10" t="s">
        <v>7909</v>
      </c>
      <c r="C715" s="11" t="s">
        <v>685</v>
      </c>
      <c r="D715" s="8" t="s">
        <v>614</v>
      </c>
      <c r="E715" s="8" t="str">
        <f t="shared" si="11"/>
        <v>Ок</v>
      </c>
      <c r="F715" t="str">
        <f>VLOOKUP(B715,[1]Лист1!$A:$B,2,0)</f>
        <v>Бумага цветная для творчества тип 4</v>
      </c>
    </row>
    <row r="716" spans="1:6" hidden="1" x14ac:dyDescent="0.25">
      <c r="A716" s="10">
        <v>296</v>
      </c>
      <c r="B716" s="10" t="s">
        <v>7908</v>
      </c>
      <c r="C716" s="11" t="s">
        <v>685</v>
      </c>
      <c r="D716" s="8" t="s">
        <v>614</v>
      </c>
      <c r="E716" s="8" t="str">
        <f t="shared" si="11"/>
        <v>Ок</v>
      </c>
      <c r="F716" t="str">
        <f>VLOOKUP(B716,[1]Лист1!$A:$B,2,0)</f>
        <v>Бумага цветная для творчества тип 3</v>
      </c>
    </row>
    <row r="717" spans="1:6" hidden="1" x14ac:dyDescent="0.25">
      <c r="A717" s="10">
        <v>296</v>
      </c>
      <c r="B717" s="10" t="s">
        <v>7907</v>
      </c>
      <c r="C717" s="11" t="s">
        <v>685</v>
      </c>
      <c r="D717" s="8" t="s">
        <v>614</v>
      </c>
      <c r="E717" s="8" t="str">
        <f t="shared" si="11"/>
        <v>Ок</v>
      </c>
      <c r="F717" t="str">
        <f>VLOOKUP(B717,[1]Лист1!$A:$B,2,0)</f>
        <v>Бумага цветная для творчества тип 2</v>
      </c>
    </row>
    <row r="718" spans="1:6" hidden="1" x14ac:dyDescent="0.25">
      <c r="A718" s="10">
        <v>297</v>
      </c>
      <c r="B718" s="10" t="s">
        <v>7910</v>
      </c>
      <c r="C718" s="11" t="s">
        <v>696</v>
      </c>
      <c r="D718" s="8" t="s">
        <v>614</v>
      </c>
      <c r="E718" s="8" t="str">
        <f t="shared" si="11"/>
        <v>Ок</v>
      </c>
      <c r="F718" t="str">
        <f>VLOOKUP(B718,[1]Лист1!$A:$B,2,0)</f>
        <v>Ежедневник тип 1</v>
      </c>
    </row>
    <row r="719" spans="1:6" hidden="1" x14ac:dyDescent="0.25">
      <c r="A719" s="10">
        <v>297</v>
      </c>
      <c r="B719" s="10" t="s">
        <v>7913</v>
      </c>
      <c r="C719" s="11" t="s">
        <v>696</v>
      </c>
      <c r="D719" s="8" t="s">
        <v>614</v>
      </c>
      <c r="E719" s="8" t="str">
        <f t="shared" si="11"/>
        <v>Ок</v>
      </c>
      <c r="F719" t="str">
        <f>VLOOKUP(B719,[1]Лист1!$A:$B,2,0)</f>
        <v>Ежедневник тип 4</v>
      </c>
    </row>
    <row r="720" spans="1:6" hidden="1" x14ac:dyDescent="0.25">
      <c r="A720" s="10">
        <v>297</v>
      </c>
      <c r="B720" s="10" t="s">
        <v>7912</v>
      </c>
      <c r="C720" s="11" t="s">
        <v>696</v>
      </c>
      <c r="D720" s="8" t="s">
        <v>614</v>
      </c>
      <c r="E720" s="8" t="str">
        <f t="shared" si="11"/>
        <v>Ок</v>
      </c>
      <c r="F720" t="str">
        <f>VLOOKUP(B720,[1]Лист1!$A:$B,2,0)</f>
        <v>Ежедневник тип 3</v>
      </c>
    </row>
    <row r="721" spans="1:6" hidden="1" x14ac:dyDescent="0.25">
      <c r="A721" s="10">
        <v>297</v>
      </c>
      <c r="B721" s="10" t="s">
        <v>7911</v>
      </c>
      <c r="C721" s="11" t="s">
        <v>696</v>
      </c>
      <c r="D721" s="8" t="s">
        <v>614</v>
      </c>
      <c r="E721" s="8" t="str">
        <f t="shared" si="11"/>
        <v>Ок</v>
      </c>
      <c r="F721" t="str">
        <f>VLOOKUP(B721,[1]Лист1!$A:$B,2,0)</f>
        <v>Ежедневник тип 2</v>
      </c>
    </row>
    <row r="722" spans="1:6" hidden="1" x14ac:dyDescent="0.25">
      <c r="A722" s="10">
        <v>298</v>
      </c>
      <c r="B722" s="10" t="s">
        <v>708</v>
      </c>
      <c r="C722" s="11" t="s">
        <v>706</v>
      </c>
      <c r="D722" s="8" t="s">
        <v>614</v>
      </c>
      <c r="E722" s="8" t="str">
        <f t="shared" si="11"/>
        <v>Ок</v>
      </c>
      <c r="F722" t="str">
        <f>VLOOKUP(B722,[1]Лист1!$A:$B,2,0)</f>
        <v>Еженедельник тип 1</v>
      </c>
    </row>
    <row r="723" spans="1:6" hidden="1" x14ac:dyDescent="0.25">
      <c r="A723" s="10">
        <v>299</v>
      </c>
      <c r="B723" s="10" t="s">
        <v>7914</v>
      </c>
      <c r="C723" s="11" t="s">
        <v>712</v>
      </c>
      <c r="D723" s="8" t="s">
        <v>614</v>
      </c>
      <c r="E723" s="8" t="str">
        <f t="shared" si="11"/>
        <v>Ок</v>
      </c>
      <c r="F723" t="str">
        <f>VLOOKUP(B723,[1]Лист1!$A:$B,2,0)</f>
        <v>Журнал (книга) регистрации и учета специализированный тип 2</v>
      </c>
    </row>
    <row r="724" spans="1:6" hidden="1" x14ac:dyDescent="0.25">
      <c r="A724" s="10">
        <v>299</v>
      </c>
      <c r="B724" s="10" t="s">
        <v>7927</v>
      </c>
      <c r="C724" s="11" t="s">
        <v>712</v>
      </c>
      <c r="D724" s="8" t="s">
        <v>614</v>
      </c>
      <c r="E724" s="8" t="str">
        <f t="shared" si="11"/>
        <v>Ок</v>
      </c>
      <c r="F724" t="str">
        <f>VLOOKUP(B724,[1]Лист1!$A:$B,2,0)</f>
        <v>Журнал (книга) регистрации и учета специализированный тип 14</v>
      </c>
    </row>
    <row r="725" spans="1:6" hidden="1" x14ac:dyDescent="0.25">
      <c r="A725" s="10">
        <v>299</v>
      </c>
      <c r="B725" s="10" t="s">
        <v>7926</v>
      </c>
      <c r="C725" s="11" t="s">
        <v>712</v>
      </c>
      <c r="D725" s="8" t="s">
        <v>614</v>
      </c>
      <c r="E725" s="8" t="str">
        <f t="shared" si="11"/>
        <v>Ок</v>
      </c>
      <c r="F725" t="str">
        <f>VLOOKUP(B725,[1]Лист1!$A:$B,2,0)</f>
        <v>Журнал (книга) регистрации и учета специализированный тип 13</v>
      </c>
    </row>
    <row r="726" spans="1:6" hidden="1" x14ac:dyDescent="0.25">
      <c r="A726" s="10">
        <v>299</v>
      </c>
      <c r="B726" s="10" t="s">
        <v>7925</v>
      </c>
      <c r="C726" s="11" t="s">
        <v>712</v>
      </c>
      <c r="D726" s="8" t="s">
        <v>614</v>
      </c>
      <c r="E726" s="8" t="str">
        <f t="shared" si="11"/>
        <v>Ок</v>
      </c>
      <c r="F726" t="str">
        <f>VLOOKUP(B726,[1]Лист1!$A:$B,2,0)</f>
        <v>Журнал (книга) регистрации и учета специализированный тип 1</v>
      </c>
    </row>
    <row r="727" spans="1:6" hidden="1" x14ac:dyDescent="0.25">
      <c r="A727" s="10">
        <v>299</v>
      </c>
      <c r="B727" s="10" t="s">
        <v>7924</v>
      </c>
      <c r="C727" s="11" t="s">
        <v>712</v>
      </c>
      <c r="D727" s="8" t="s">
        <v>614</v>
      </c>
      <c r="E727" s="8" t="str">
        <f t="shared" si="11"/>
        <v>Ок</v>
      </c>
      <c r="F727" t="str">
        <f>VLOOKUP(B727,[1]Лист1!$A:$B,2,0)</f>
        <v>Журнал (книга) регистрации и учета специализированный тип 12</v>
      </c>
    </row>
    <row r="728" spans="1:6" hidden="1" x14ac:dyDescent="0.25">
      <c r="A728" s="10">
        <v>299</v>
      </c>
      <c r="B728" s="10" t="s">
        <v>7923</v>
      </c>
      <c r="C728" s="11" t="s">
        <v>712</v>
      </c>
      <c r="D728" s="8" t="s">
        <v>614</v>
      </c>
      <c r="E728" s="8" t="str">
        <f t="shared" si="11"/>
        <v>Ок</v>
      </c>
      <c r="F728" t="str">
        <f>VLOOKUP(B728,[1]Лист1!$A:$B,2,0)</f>
        <v>Журнал (книга) регистрации и учета специализированный тип 11</v>
      </c>
    </row>
    <row r="729" spans="1:6" hidden="1" x14ac:dyDescent="0.25">
      <c r="A729" s="10">
        <v>299</v>
      </c>
      <c r="B729" s="10" t="s">
        <v>7922</v>
      </c>
      <c r="C729" s="11" t="s">
        <v>712</v>
      </c>
      <c r="D729" s="8" t="s">
        <v>614</v>
      </c>
      <c r="E729" s="8" t="str">
        <f t="shared" si="11"/>
        <v>Ок</v>
      </c>
      <c r="F729" t="str">
        <f>VLOOKUP(B729,[1]Лист1!$A:$B,2,0)</f>
        <v>Журнал (книга) регистрации и учета специализированный тип 10</v>
      </c>
    </row>
    <row r="730" spans="1:6" hidden="1" x14ac:dyDescent="0.25">
      <c r="A730" s="10">
        <v>299</v>
      </c>
      <c r="B730" s="10" t="s">
        <v>7921</v>
      </c>
      <c r="C730" s="11" t="s">
        <v>712</v>
      </c>
      <c r="D730" s="8" t="s">
        <v>614</v>
      </c>
      <c r="E730" s="8" t="str">
        <f t="shared" si="11"/>
        <v>Ок</v>
      </c>
      <c r="F730" t="str">
        <f>VLOOKUP(B730,[1]Лист1!$A:$B,2,0)</f>
        <v>Журнал (книга) регистрации и учета специализированный тип 9</v>
      </c>
    </row>
    <row r="731" spans="1:6" hidden="1" x14ac:dyDescent="0.25">
      <c r="A731" s="10">
        <v>299</v>
      </c>
      <c r="B731" s="10" t="s">
        <v>7920</v>
      </c>
      <c r="C731" s="11" t="s">
        <v>712</v>
      </c>
      <c r="D731" s="8" t="s">
        <v>614</v>
      </c>
      <c r="E731" s="8" t="str">
        <f t="shared" si="11"/>
        <v>Ок</v>
      </c>
      <c r="F731" t="str">
        <f>VLOOKUP(B731,[1]Лист1!$A:$B,2,0)</f>
        <v>Журнал (книга) регистрации и учета специализированный тип 8</v>
      </c>
    </row>
    <row r="732" spans="1:6" hidden="1" x14ac:dyDescent="0.25">
      <c r="A732" s="10">
        <v>299</v>
      </c>
      <c r="B732" s="10" t="s">
        <v>7919</v>
      </c>
      <c r="C732" s="11" t="s">
        <v>712</v>
      </c>
      <c r="D732" s="8" t="s">
        <v>614</v>
      </c>
      <c r="E732" s="8" t="str">
        <f t="shared" si="11"/>
        <v>Ок</v>
      </c>
      <c r="F732" t="str">
        <f>VLOOKUP(B732,[1]Лист1!$A:$B,2,0)</f>
        <v>Журнал (книга) регистрации и учета специализированный тип 7</v>
      </c>
    </row>
    <row r="733" spans="1:6" hidden="1" x14ac:dyDescent="0.25">
      <c r="A733" s="10">
        <v>299</v>
      </c>
      <c r="B733" s="10" t="s">
        <v>7918</v>
      </c>
      <c r="C733" s="11" t="s">
        <v>712</v>
      </c>
      <c r="D733" s="8" t="s">
        <v>614</v>
      </c>
      <c r="E733" s="8" t="str">
        <f t="shared" si="11"/>
        <v>Ок</v>
      </c>
      <c r="F733" t="str">
        <f>VLOOKUP(B733,[1]Лист1!$A:$B,2,0)</f>
        <v>Журнал (книга) регистрации и учета специализированный тип 6</v>
      </c>
    </row>
    <row r="734" spans="1:6" hidden="1" x14ac:dyDescent="0.25">
      <c r="A734" s="10">
        <v>299</v>
      </c>
      <c r="B734" s="10" t="s">
        <v>7917</v>
      </c>
      <c r="C734" s="11" t="s">
        <v>712</v>
      </c>
      <c r="D734" s="8" t="s">
        <v>614</v>
      </c>
      <c r="E734" s="8" t="str">
        <f t="shared" si="11"/>
        <v>Ок</v>
      </c>
      <c r="F734" t="str">
        <f>VLOOKUP(B734,[1]Лист1!$A:$B,2,0)</f>
        <v>Журнал (книга) регистрации и учета специализированный тип 5</v>
      </c>
    </row>
    <row r="735" spans="1:6" hidden="1" x14ac:dyDescent="0.25">
      <c r="A735" s="10">
        <v>299</v>
      </c>
      <c r="B735" s="10" t="s">
        <v>7916</v>
      </c>
      <c r="C735" s="11" t="s">
        <v>712</v>
      </c>
      <c r="D735" s="8" t="s">
        <v>614</v>
      </c>
      <c r="E735" s="8" t="str">
        <f t="shared" si="11"/>
        <v>Ок</v>
      </c>
      <c r="F735" t="str">
        <f>VLOOKUP(B735,[1]Лист1!$A:$B,2,0)</f>
        <v>Журнал (книга) регистрации и учета специализированный тип 4</v>
      </c>
    </row>
    <row r="736" spans="1:6" hidden="1" x14ac:dyDescent="0.25">
      <c r="A736" s="10">
        <v>299</v>
      </c>
      <c r="B736" s="10" t="s">
        <v>7915</v>
      </c>
      <c r="C736" s="11" t="s">
        <v>712</v>
      </c>
      <c r="D736" s="8" t="s">
        <v>614</v>
      </c>
      <c r="E736" s="8" t="str">
        <f t="shared" si="11"/>
        <v>Ок</v>
      </c>
      <c r="F736" t="str">
        <f>VLOOKUP(B736,[1]Лист1!$A:$B,2,0)</f>
        <v>Журнал (книга) регистрации и учета специализированный тип 3</v>
      </c>
    </row>
    <row r="737" spans="1:6" hidden="1" x14ac:dyDescent="0.25">
      <c r="A737" s="10">
        <v>300</v>
      </c>
      <c r="B737" s="10" t="s">
        <v>736</v>
      </c>
      <c r="C737" s="11" t="s">
        <v>733</v>
      </c>
      <c r="D737" s="8" t="s">
        <v>614</v>
      </c>
      <c r="E737" s="8" t="str">
        <f t="shared" si="11"/>
        <v>Ок</v>
      </c>
      <c r="F737" t="str">
        <f>VLOOKUP(B737,[1]Лист1!$A:$B,2,0)</f>
        <v>Клейкие закладки бумажные тип 1</v>
      </c>
    </row>
    <row r="738" spans="1:6" hidden="1" x14ac:dyDescent="0.25">
      <c r="A738" s="10">
        <v>301</v>
      </c>
      <c r="B738" s="10" t="s">
        <v>7928</v>
      </c>
      <c r="C738" s="11" t="s">
        <v>743</v>
      </c>
      <c r="D738" s="8" t="s">
        <v>614</v>
      </c>
      <c r="E738" s="8" t="str">
        <f t="shared" si="11"/>
        <v>Ок</v>
      </c>
      <c r="F738" t="str">
        <f>VLOOKUP(B738,[1]Лист1!$A:$B,2,0)</f>
        <v>Книга алфавитная тип 1</v>
      </c>
    </row>
    <row r="739" spans="1:6" hidden="1" x14ac:dyDescent="0.25">
      <c r="A739" s="10">
        <v>301</v>
      </c>
      <c r="B739" s="10" t="s">
        <v>7929</v>
      </c>
      <c r="C739" s="11" t="s">
        <v>743</v>
      </c>
      <c r="D739" s="8" t="s">
        <v>614</v>
      </c>
      <c r="E739" s="8" t="str">
        <f t="shared" si="11"/>
        <v>Ок</v>
      </c>
      <c r="F739" t="str">
        <f>VLOOKUP(B739,[1]Лист1!$A:$B,2,0)</f>
        <v>Книга алфавитная тип 2</v>
      </c>
    </row>
    <row r="740" spans="1:6" x14ac:dyDescent="0.25">
      <c r="A740" s="10">
        <v>302</v>
      </c>
      <c r="B740" s="10" t="s">
        <v>7930</v>
      </c>
      <c r="C740" s="11" t="s">
        <v>753</v>
      </c>
      <c r="D740" s="8" t="s">
        <v>614</v>
      </c>
      <c r="E740" s="8" t="str">
        <f t="shared" si="11"/>
        <v>Ок</v>
      </c>
      <c r="F740" t="e">
        <f>VLOOKUP(B740,[1]Лист1!$A:$B,2,0)</f>
        <v>#N/A</v>
      </c>
    </row>
    <row r="741" spans="1:6" x14ac:dyDescent="0.25">
      <c r="A741" s="10">
        <v>302</v>
      </c>
      <c r="B741" s="10" t="s">
        <v>7931</v>
      </c>
      <c r="C741" s="11" t="s">
        <v>753</v>
      </c>
      <c r="D741" s="8" t="s">
        <v>614</v>
      </c>
      <c r="E741" s="8" t="str">
        <f t="shared" si="11"/>
        <v>Ок</v>
      </c>
      <c r="F741" t="e">
        <f>VLOOKUP(B741,[1]Лист1!$A:$B,2,0)</f>
        <v>#N/A</v>
      </c>
    </row>
    <row r="742" spans="1:6" hidden="1" x14ac:dyDescent="0.25">
      <c r="A742" s="10">
        <v>303</v>
      </c>
      <c r="B742" s="10" t="s">
        <v>764</v>
      </c>
      <c r="C742" s="11" t="s">
        <v>763</v>
      </c>
      <c r="D742" s="8" t="s">
        <v>614</v>
      </c>
      <c r="E742" s="8" t="str">
        <f t="shared" si="11"/>
        <v>Ок</v>
      </c>
      <c r="F742" t="str">
        <f>VLOOKUP(B742,[1]Лист1!$A:$B,2,0)</f>
        <v>Книга учета материальных ценностей тип 1</v>
      </c>
    </row>
    <row r="743" spans="1:6" hidden="1" x14ac:dyDescent="0.25">
      <c r="A743" s="10">
        <v>304</v>
      </c>
      <c r="B743" s="10" t="s">
        <v>7932</v>
      </c>
      <c r="C743" s="11" t="s">
        <v>775</v>
      </c>
      <c r="D743" s="8" t="s">
        <v>614</v>
      </c>
      <c r="E743" s="8" t="str">
        <f t="shared" si="11"/>
        <v>Ок</v>
      </c>
      <c r="F743" t="str">
        <f>VLOOKUP(B743,[1]Лист1!$A:$B,2,0)</f>
        <v>Книга учета универсальная тип 1</v>
      </c>
    </row>
    <row r="744" spans="1:6" hidden="1" x14ac:dyDescent="0.25">
      <c r="A744" s="10">
        <v>304</v>
      </c>
      <c r="B744" s="10" t="s">
        <v>7933</v>
      </c>
      <c r="C744" s="11" t="s">
        <v>775</v>
      </c>
      <c r="D744" s="8" t="s">
        <v>614</v>
      </c>
      <c r="E744" s="8" t="str">
        <f t="shared" si="11"/>
        <v>Ок</v>
      </c>
      <c r="F744" t="str">
        <f>VLOOKUP(B744,[1]Лист1!$A:$B,2,0)</f>
        <v>Книга учета универсальная тип 2</v>
      </c>
    </row>
    <row r="745" spans="1:6" hidden="1" x14ac:dyDescent="0.25">
      <c r="A745" s="10">
        <v>305</v>
      </c>
      <c r="B745" s="10" t="s">
        <v>7934</v>
      </c>
      <c r="C745" s="11" t="s">
        <v>787</v>
      </c>
      <c r="D745" s="8" t="s">
        <v>7315</v>
      </c>
      <c r="E745" s="8" t="str">
        <f t="shared" si="11"/>
        <v>Ок</v>
      </c>
      <c r="F745" t="str">
        <f>VLOOKUP(B745,[1]Лист1!$A:$B,2,0)</f>
        <v>Коробка (короб) из гофрированного материала тип 1</v>
      </c>
    </row>
    <row r="746" spans="1:6" hidden="1" x14ac:dyDescent="0.25">
      <c r="A746" s="10">
        <v>305</v>
      </c>
      <c r="B746" s="10" t="s">
        <v>7938</v>
      </c>
      <c r="C746" s="11" t="s">
        <v>787</v>
      </c>
      <c r="D746" s="8" t="s">
        <v>7315</v>
      </c>
      <c r="E746" s="8" t="str">
        <f t="shared" si="11"/>
        <v>Ок</v>
      </c>
      <c r="F746" t="str">
        <f>VLOOKUP(B746,[1]Лист1!$A:$B,2,0)</f>
        <v>Коробка (короб) из гофрированного материала тип 5</v>
      </c>
    </row>
    <row r="747" spans="1:6" hidden="1" x14ac:dyDescent="0.25">
      <c r="A747" s="10">
        <v>305</v>
      </c>
      <c r="B747" s="10" t="s">
        <v>7937</v>
      </c>
      <c r="C747" s="11" t="s">
        <v>787</v>
      </c>
      <c r="D747" s="8" t="s">
        <v>7315</v>
      </c>
      <c r="E747" s="8" t="str">
        <f t="shared" si="11"/>
        <v>Ок</v>
      </c>
      <c r="F747" t="str">
        <f>VLOOKUP(B747,[1]Лист1!$A:$B,2,0)</f>
        <v>Коробка (короб) из гофрированного материала тип 4</v>
      </c>
    </row>
    <row r="748" spans="1:6" hidden="1" x14ac:dyDescent="0.25">
      <c r="A748" s="10">
        <v>305</v>
      </c>
      <c r="B748" s="10" t="s">
        <v>7936</v>
      </c>
      <c r="C748" s="11" t="s">
        <v>787</v>
      </c>
      <c r="D748" s="8" t="s">
        <v>7315</v>
      </c>
      <c r="E748" s="8" t="str">
        <f t="shared" si="11"/>
        <v>Ок</v>
      </c>
      <c r="F748" t="str">
        <f>VLOOKUP(B748,[1]Лист1!$A:$B,2,0)</f>
        <v>Коробка (короб) из гофрированного материала тип 3</v>
      </c>
    </row>
    <row r="749" spans="1:6" hidden="1" x14ac:dyDescent="0.25">
      <c r="A749" s="10">
        <v>305</v>
      </c>
      <c r="B749" s="10" t="s">
        <v>7935</v>
      </c>
      <c r="C749" s="11" t="s">
        <v>787</v>
      </c>
      <c r="D749" s="8" t="s">
        <v>7315</v>
      </c>
      <c r="E749" s="8" t="str">
        <f t="shared" si="11"/>
        <v>Ок</v>
      </c>
      <c r="F749" t="str">
        <f>VLOOKUP(B749,[1]Лист1!$A:$B,2,0)</f>
        <v>Коробка (короб) из гофрированного материала тип 2</v>
      </c>
    </row>
    <row r="750" spans="1:6" hidden="1" x14ac:dyDescent="0.25">
      <c r="A750" s="10">
        <v>306</v>
      </c>
      <c r="B750" s="10" t="s">
        <v>7939</v>
      </c>
      <c r="C750" s="11" t="s">
        <v>811</v>
      </c>
      <c r="D750" s="8" t="s">
        <v>614</v>
      </c>
      <c r="E750" s="8" t="str">
        <f t="shared" si="11"/>
        <v>Ок</v>
      </c>
      <c r="F750" t="str">
        <f>VLOOKUP(B750,[1]Лист1!$A:$B,2,0)</f>
        <v>Лоток для бумаги картонный вертикальный тип 1</v>
      </c>
    </row>
    <row r="751" spans="1:6" hidden="1" x14ac:dyDescent="0.25">
      <c r="A751" s="10">
        <v>306</v>
      </c>
      <c r="B751" s="10" t="s">
        <v>7940</v>
      </c>
      <c r="C751" s="11" t="s">
        <v>811</v>
      </c>
      <c r="D751" s="8" t="s">
        <v>614</v>
      </c>
      <c r="E751" s="8" t="str">
        <f t="shared" si="11"/>
        <v>Ок</v>
      </c>
      <c r="F751" t="str">
        <f>VLOOKUP(B751,[1]Лист1!$A:$B,2,0)</f>
        <v>Лоток для бумаги картонный вертикальный тип 2</v>
      </c>
    </row>
    <row r="752" spans="1:6" hidden="1" x14ac:dyDescent="0.25">
      <c r="A752" s="10">
        <v>307</v>
      </c>
      <c r="B752" s="10" t="s">
        <v>7941</v>
      </c>
      <c r="C752" s="11" t="s">
        <v>822</v>
      </c>
      <c r="D752" s="8" t="s">
        <v>614</v>
      </c>
      <c r="E752" s="8" t="str">
        <f t="shared" si="11"/>
        <v>Ок</v>
      </c>
      <c r="F752" t="str">
        <f>VLOOKUP(B752,[1]Лист1!$A:$B,2,0)</f>
        <v>Обложка для переплета картонная тип 1</v>
      </c>
    </row>
    <row r="753" spans="1:6" hidden="1" x14ac:dyDescent="0.25">
      <c r="A753" s="10">
        <v>307</v>
      </c>
      <c r="B753" s="10" t="s">
        <v>7942</v>
      </c>
      <c r="C753" s="11" t="s">
        <v>822</v>
      </c>
      <c r="D753" s="8" t="s">
        <v>614</v>
      </c>
      <c r="E753" s="8" t="str">
        <f t="shared" si="11"/>
        <v>Ок</v>
      </c>
      <c r="F753" t="str">
        <f>VLOOKUP(B753,[1]Лист1!$A:$B,2,0)</f>
        <v>Обложка для переплета картонная тип 2</v>
      </c>
    </row>
    <row r="754" spans="1:6" hidden="1" x14ac:dyDescent="0.25">
      <c r="A754" s="10">
        <v>308</v>
      </c>
      <c r="B754" s="10" t="s">
        <v>7943</v>
      </c>
      <c r="C754" s="11" t="s">
        <v>834</v>
      </c>
      <c r="D754" s="8" t="s">
        <v>614</v>
      </c>
      <c r="E754" s="8" t="str">
        <f t="shared" si="11"/>
        <v>Ок</v>
      </c>
      <c r="F754" t="str">
        <f>VLOOKUP(B754,[1]Лист1!$A:$B,2,0)</f>
        <v>Папка для рисования тип 1</v>
      </c>
    </row>
    <row r="755" spans="1:6" hidden="1" x14ac:dyDescent="0.25">
      <c r="A755" s="10">
        <v>308</v>
      </c>
      <c r="B755" s="10" t="s">
        <v>7944</v>
      </c>
      <c r="C755" s="11" t="s">
        <v>834</v>
      </c>
      <c r="D755" s="8" t="s">
        <v>614</v>
      </c>
      <c r="E755" s="8" t="str">
        <f t="shared" si="11"/>
        <v>Ок</v>
      </c>
      <c r="F755" t="str">
        <f>VLOOKUP(B755,[1]Лист1!$A:$B,2,0)</f>
        <v>Папка для рисования тип 2</v>
      </c>
    </row>
    <row r="756" spans="1:6" hidden="1" x14ac:dyDescent="0.25">
      <c r="A756" s="10">
        <v>309</v>
      </c>
      <c r="B756" s="10" t="s">
        <v>7945</v>
      </c>
      <c r="C756" s="11" t="s">
        <v>841</v>
      </c>
      <c r="D756" s="8" t="s">
        <v>614</v>
      </c>
      <c r="E756" s="8" t="str">
        <f t="shared" si="11"/>
        <v>Ок</v>
      </c>
      <c r="F756" t="str">
        <f>VLOOKUP(B756,[1]Лист1!$A:$B,2,0)</f>
        <v>Папка для черчения с листами тип 1</v>
      </c>
    </row>
    <row r="757" spans="1:6" hidden="1" x14ac:dyDescent="0.25">
      <c r="A757" s="10">
        <v>309</v>
      </c>
      <c r="B757" s="10" t="s">
        <v>7946</v>
      </c>
      <c r="C757" s="11" t="s">
        <v>841</v>
      </c>
      <c r="D757" s="8" t="s">
        <v>614</v>
      </c>
      <c r="E757" s="8" t="str">
        <f t="shared" si="11"/>
        <v>Ок</v>
      </c>
      <c r="F757" t="str">
        <f>VLOOKUP(B757,[1]Лист1!$A:$B,2,0)</f>
        <v>Папка для черчения с листами тип 2</v>
      </c>
    </row>
    <row r="758" spans="1:6" hidden="1" x14ac:dyDescent="0.25">
      <c r="A758" s="10">
        <v>310</v>
      </c>
      <c r="B758" s="10" t="s">
        <v>7947</v>
      </c>
      <c r="C758" s="11" t="s">
        <v>849</v>
      </c>
      <c r="D758" s="8" t="s">
        <v>614</v>
      </c>
      <c r="E758" s="8" t="str">
        <f t="shared" si="11"/>
        <v>Ок</v>
      </c>
      <c r="F758" t="str">
        <f>VLOOKUP(B758,[1]Лист1!$A:$B,2,0)</f>
        <v>Папка картонная тип 17</v>
      </c>
    </row>
    <row r="759" spans="1:6" hidden="1" x14ac:dyDescent="0.25">
      <c r="A759" s="10">
        <v>310</v>
      </c>
      <c r="B759" s="10" t="s">
        <v>7948</v>
      </c>
      <c r="C759" s="11" t="s">
        <v>849</v>
      </c>
      <c r="D759" s="8" t="s">
        <v>614</v>
      </c>
      <c r="E759" s="8" t="str">
        <f t="shared" si="11"/>
        <v>Ок</v>
      </c>
      <c r="F759" t="str">
        <f>VLOOKUP(B759,[1]Лист1!$A:$B,2,0)</f>
        <v>Папка картонная тип 18</v>
      </c>
    </row>
    <row r="760" spans="1:6" hidden="1" x14ac:dyDescent="0.25">
      <c r="A760" s="10">
        <v>311</v>
      </c>
      <c r="B760" s="10" t="s">
        <v>7949</v>
      </c>
      <c r="C760" s="11" t="s">
        <v>860</v>
      </c>
      <c r="D760" s="8" t="s">
        <v>614</v>
      </c>
      <c r="E760" s="8" t="str">
        <f t="shared" si="11"/>
        <v>Ок</v>
      </c>
      <c r="F760" t="str">
        <f>VLOOKUP(B760,[1]Лист1!$A:$B,2,0)</f>
        <v>Папка картонная тип 16</v>
      </c>
    </row>
    <row r="761" spans="1:6" hidden="1" x14ac:dyDescent="0.25">
      <c r="A761" s="10">
        <v>311</v>
      </c>
      <c r="B761" s="10" t="s">
        <v>7950</v>
      </c>
      <c r="C761" s="11" t="s">
        <v>860</v>
      </c>
      <c r="D761" s="8" t="s">
        <v>614</v>
      </c>
      <c r="E761" s="8" t="str">
        <f t="shared" si="11"/>
        <v>Ок</v>
      </c>
      <c r="F761" t="str">
        <f>VLOOKUP(B761,[1]Лист1!$A:$B,2,0)</f>
        <v>Папка картонная тип 15</v>
      </c>
    </row>
    <row r="762" spans="1:6" hidden="1" x14ac:dyDescent="0.25">
      <c r="A762" s="10">
        <v>312</v>
      </c>
      <c r="B762" s="10" t="s">
        <v>7951</v>
      </c>
      <c r="C762" s="11" t="s">
        <v>874</v>
      </c>
      <c r="D762" s="8" t="s">
        <v>614</v>
      </c>
      <c r="E762" s="8" t="str">
        <f t="shared" si="11"/>
        <v>Ок</v>
      </c>
      <c r="F762" t="str">
        <f>VLOOKUP(B762,[1]Лист1!$A:$B,2,0)</f>
        <v>Папка картонная тип 11</v>
      </c>
    </row>
    <row r="763" spans="1:6" hidden="1" x14ac:dyDescent="0.25">
      <c r="A763" s="10">
        <v>312</v>
      </c>
      <c r="B763" s="10" t="s">
        <v>7956</v>
      </c>
      <c r="C763" s="11" t="s">
        <v>874</v>
      </c>
      <c r="D763" s="8" t="s">
        <v>614</v>
      </c>
      <c r="E763" s="8" t="str">
        <f t="shared" si="11"/>
        <v>Ок</v>
      </c>
      <c r="F763" t="str">
        <f>VLOOKUP(B763,[1]Лист1!$A:$B,2,0)</f>
        <v>Папка картонная тип 21</v>
      </c>
    </row>
    <row r="764" spans="1:6" hidden="1" x14ac:dyDescent="0.25">
      <c r="A764" s="10">
        <v>312</v>
      </c>
      <c r="B764" s="10" t="s">
        <v>7955</v>
      </c>
      <c r="C764" s="11" t="s">
        <v>874</v>
      </c>
      <c r="D764" s="8" t="s">
        <v>614</v>
      </c>
      <c r="E764" s="8" t="str">
        <f t="shared" si="11"/>
        <v>Ок</v>
      </c>
      <c r="F764" t="str">
        <f>VLOOKUP(B764,[1]Лист1!$A:$B,2,0)</f>
        <v>Папка картонная тип 20</v>
      </c>
    </row>
    <row r="765" spans="1:6" hidden="1" x14ac:dyDescent="0.25">
      <c r="A765" s="10">
        <v>312</v>
      </c>
      <c r="B765" s="10" t="s">
        <v>7954</v>
      </c>
      <c r="C765" s="11" t="s">
        <v>874</v>
      </c>
      <c r="D765" s="8" t="s">
        <v>614</v>
      </c>
      <c r="E765" s="8" t="str">
        <f t="shared" si="11"/>
        <v>Ок</v>
      </c>
      <c r="F765" t="str">
        <f>VLOOKUP(B765,[1]Лист1!$A:$B,2,0)</f>
        <v>Папка картонная тип 14</v>
      </c>
    </row>
    <row r="766" spans="1:6" hidden="1" x14ac:dyDescent="0.25">
      <c r="A766" s="10">
        <v>312</v>
      </c>
      <c r="B766" s="10" t="s">
        <v>7953</v>
      </c>
      <c r="C766" s="11" t="s">
        <v>874</v>
      </c>
      <c r="D766" s="8" t="s">
        <v>614</v>
      </c>
      <c r="E766" s="8" t="str">
        <f t="shared" si="11"/>
        <v>Ок</v>
      </c>
      <c r="F766" t="str">
        <f>VLOOKUP(B766,[1]Лист1!$A:$B,2,0)</f>
        <v>Папка картонная тип 13</v>
      </c>
    </row>
    <row r="767" spans="1:6" hidden="1" x14ac:dyDescent="0.25">
      <c r="A767" s="10">
        <v>312</v>
      </c>
      <c r="B767" s="10" t="s">
        <v>7952</v>
      </c>
      <c r="C767" s="11" t="s">
        <v>874</v>
      </c>
      <c r="D767" s="8" t="s">
        <v>614</v>
      </c>
      <c r="E767" s="8" t="str">
        <f t="shared" si="11"/>
        <v>Ок</v>
      </c>
      <c r="F767" t="str">
        <f>VLOOKUP(B767,[1]Лист1!$A:$B,2,0)</f>
        <v>Папка картонная тип 12</v>
      </c>
    </row>
    <row r="768" spans="1:6" hidden="1" x14ac:dyDescent="0.25">
      <c r="A768" s="10">
        <v>313</v>
      </c>
      <c r="B768" s="10" t="s">
        <v>7957</v>
      </c>
      <c r="C768" s="11" t="s">
        <v>887</v>
      </c>
      <c r="D768" s="8" t="s">
        <v>614</v>
      </c>
      <c r="E768" s="8" t="str">
        <f t="shared" si="11"/>
        <v>Ок</v>
      </c>
      <c r="F768" t="str">
        <f>VLOOKUP(B768,[1]Лист1!$A:$B,2,0)</f>
        <v>Папка картонная тип 1</v>
      </c>
    </row>
    <row r="769" spans="1:6" hidden="1" x14ac:dyDescent="0.25">
      <c r="A769" s="10">
        <v>313</v>
      </c>
      <c r="B769" s="10" t="s">
        <v>7958</v>
      </c>
      <c r="C769" s="11" t="s">
        <v>887</v>
      </c>
      <c r="D769" s="8" t="s">
        <v>614</v>
      </c>
      <c r="E769" s="8" t="str">
        <f t="shared" si="11"/>
        <v>Ок</v>
      </c>
      <c r="F769" t="str">
        <f>VLOOKUP(B769,[1]Лист1!$A:$B,2,0)</f>
        <v>Папка картонная тип 2</v>
      </c>
    </row>
    <row r="770" spans="1:6" hidden="1" x14ac:dyDescent="0.25">
      <c r="A770" s="10">
        <v>314</v>
      </c>
      <c r="B770" s="10" t="s">
        <v>7959</v>
      </c>
      <c r="C770" s="11" t="s">
        <v>895</v>
      </c>
      <c r="D770" s="8" t="s">
        <v>614</v>
      </c>
      <c r="E770" s="8" t="str">
        <f t="shared" ref="E770:E833" si="12">IF(LEFT(B770,8)=D770,"Ок","Код другой")</f>
        <v>Ок</v>
      </c>
      <c r="F770" t="str">
        <f>VLOOKUP(B770,[1]Лист1!$A:$B,2,0)</f>
        <v>Папка картонная тип 6</v>
      </c>
    </row>
    <row r="771" spans="1:6" hidden="1" x14ac:dyDescent="0.25">
      <c r="A771" s="10">
        <v>314</v>
      </c>
      <c r="B771" s="10" t="s">
        <v>7964</v>
      </c>
      <c r="C771" s="11" t="s">
        <v>895</v>
      </c>
      <c r="D771" s="8" t="s">
        <v>614</v>
      </c>
      <c r="E771" s="8" t="str">
        <f t="shared" si="12"/>
        <v>Ок</v>
      </c>
      <c r="F771" t="str">
        <f>VLOOKUP(B771,[1]Лист1!$A:$B,2,0)</f>
        <v>Папка картонная тип 22</v>
      </c>
    </row>
    <row r="772" spans="1:6" hidden="1" x14ac:dyDescent="0.25">
      <c r="A772" s="10">
        <v>314</v>
      </c>
      <c r="B772" s="10" t="s">
        <v>7963</v>
      </c>
      <c r="C772" s="11" t="s">
        <v>895</v>
      </c>
      <c r="D772" s="8" t="s">
        <v>614</v>
      </c>
      <c r="E772" s="8" t="str">
        <f t="shared" si="12"/>
        <v>Ок</v>
      </c>
      <c r="F772" t="str">
        <f>VLOOKUP(B772,[1]Лист1!$A:$B,2,0)</f>
        <v>Папка картонная тип 10</v>
      </c>
    </row>
    <row r="773" spans="1:6" hidden="1" x14ac:dyDescent="0.25">
      <c r="A773" s="10">
        <v>314</v>
      </c>
      <c r="B773" s="10" t="s">
        <v>7962</v>
      </c>
      <c r="C773" s="11" t="s">
        <v>895</v>
      </c>
      <c r="D773" s="8" t="s">
        <v>614</v>
      </c>
      <c r="E773" s="8" t="str">
        <f t="shared" si="12"/>
        <v>Ок</v>
      </c>
      <c r="F773" t="str">
        <f>VLOOKUP(B773,[1]Лист1!$A:$B,2,0)</f>
        <v>Папка картонная тип 9</v>
      </c>
    </row>
    <row r="774" spans="1:6" hidden="1" x14ac:dyDescent="0.25">
      <c r="A774" s="10">
        <v>314</v>
      </c>
      <c r="B774" s="10" t="s">
        <v>7961</v>
      </c>
      <c r="C774" s="11" t="s">
        <v>895</v>
      </c>
      <c r="D774" s="8" t="s">
        <v>614</v>
      </c>
      <c r="E774" s="8" t="str">
        <f t="shared" si="12"/>
        <v>Ок</v>
      </c>
      <c r="F774" t="str">
        <f>VLOOKUP(B774,[1]Лист1!$A:$B,2,0)</f>
        <v>Папка картонная тип 8</v>
      </c>
    </row>
    <row r="775" spans="1:6" hidden="1" x14ac:dyDescent="0.25">
      <c r="A775" s="10">
        <v>314</v>
      </c>
      <c r="B775" s="10" t="s">
        <v>7960</v>
      </c>
      <c r="C775" s="11" t="s">
        <v>895</v>
      </c>
      <c r="D775" s="8" t="s">
        <v>614</v>
      </c>
      <c r="E775" s="8" t="str">
        <f t="shared" si="12"/>
        <v>Ок</v>
      </c>
      <c r="F775" t="str">
        <f>VLOOKUP(B775,[1]Лист1!$A:$B,2,0)</f>
        <v>Папка картонная тип 7</v>
      </c>
    </row>
    <row r="776" spans="1:6" hidden="1" x14ac:dyDescent="0.25">
      <c r="A776" s="10">
        <v>315</v>
      </c>
      <c r="B776" s="10" t="s">
        <v>7965</v>
      </c>
      <c r="C776" s="11" t="s">
        <v>915</v>
      </c>
      <c r="D776" s="8" t="s">
        <v>614</v>
      </c>
      <c r="E776" s="8" t="str">
        <f t="shared" si="12"/>
        <v>Ок</v>
      </c>
      <c r="F776" t="str">
        <f>VLOOKUP(B776,[1]Лист1!$A:$B,2,0)</f>
        <v>Папка картонная тип 3</v>
      </c>
    </row>
    <row r="777" spans="1:6" hidden="1" x14ac:dyDescent="0.25">
      <c r="A777" s="10">
        <v>315</v>
      </c>
      <c r="B777" s="10" t="s">
        <v>7967</v>
      </c>
      <c r="C777" s="11" t="s">
        <v>915</v>
      </c>
      <c r="D777" s="8" t="s">
        <v>614</v>
      </c>
      <c r="E777" s="8" t="str">
        <f t="shared" si="12"/>
        <v>Ок</v>
      </c>
      <c r="F777" t="str">
        <f>VLOOKUP(B777,[1]Лист1!$A:$B,2,0)</f>
        <v>Папка картонная тип 5</v>
      </c>
    </row>
    <row r="778" spans="1:6" hidden="1" x14ac:dyDescent="0.25">
      <c r="A778" s="10">
        <v>315</v>
      </c>
      <c r="B778" s="10" t="s">
        <v>7966</v>
      </c>
      <c r="C778" s="11" t="s">
        <v>915</v>
      </c>
      <c r="D778" s="8" t="s">
        <v>614</v>
      </c>
      <c r="E778" s="8" t="str">
        <f t="shared" si="12"/>
        <v>Ок</v>
      </c>
      <c r="F778" t="str">
        <f>VLOOKUP(B778,[1]Лист1!$A:$B,2,0)</f>
        <v>Папка картонная тип 4</v>
      </c>
    </row>
    <row r="779" spans="1:6" hidden="1" x14ac:dyDescent="0.25">
      <c r="A779" s="10">
        <v>316</v>
      </c>
      <c r="B779" s="10" t="s">
        <v>926</v>
      </c>
      <c r="C779" s="11" t="s">
        <v>924</v>
      </c>
      <c r="D779" s="8" t="s">
        <v>614</v>
      </c>
      <c r="E779" s="8" t="str">
        <f t="shared" si="12"/>
        <v>Ок</v>
      </c>
      <c r="F779" t="str">
        <f>VLOOKUP(B779,[1]Лист1!$A:$B,2,0)</f>
        <v>Папка подвесная тип 1</v>
      </c>
    </row>
    <row r="780" spans="1:6" hidden="1" x14ac:dyDescent="0.25">
      <c r="A780" s="10">
        <v>317</v>
      </c>
      <c r="B780" s="10" t="s">
        <v>935</v>
      </c>
      <c r="C780" s="11" t="s">
        <v>933</v>
      </c>
      <c r="D780" s="8" t="s">
        <v>614</v>
      </c>
      <c r="E780" s="8" t="str">
        <f t="shared" si="12"/>
        <v>Ок</v>
      </c>
      <c r="F780" t="str">
        <f>VLOOKUP(B780,[1]Лист1!$A:$B,2,0)</f>
        <v>Переплетные крышки тип 1</v>
      </c>
    </row>
    <row r="781" spans="1:6" hidden="1" x14ac:dyDescent="0.25">
      <c r="A781" s="10">
        <v>318</v>
      </c>
      <c r="B781" s="10" t="s">
        <v>7968</v>
      </c>
      <c r="C781" s="11" t="s">
        <v>939</v>
      </c>
      <c r="D781" s="8" t="s">
        <v>614</v>
      </c>
      <c r="E781" s="8" t="str">
        <f t="shared" si="12"/>
        <v>Ок</v>
      </c>
      <c r="F781" t="str">
        <f>VLOOKUP(B781,[1]Лист1!$A:$B,2,0)</f>
        <v>Планинг тип 1</v>
      </c>
    </row>
    <row r="782" spans="1:6" hidden="1" x14ac:dyDescent="0.25">
      <c r="A782" s="10">
        <v>318</v>
      </c>
      <c r="B782" s="10" t="s">
        <v>7972</v>
      </c>
      <c r="C782" s="11" t="s">
        <v>939</v>
      </c>
      <c r="D782" s="8" t="s">
        <v>614</v>
      </c>
      <c r="E782" s="8" t="str">
        <f t="shared" si="12"/>
        <v>Ок</v>
      </c>
      <c r="F782" t="str">
        <f>VLOOKUP(B782,[1]Лист1!$A:$B,2,0)</f>
        <v>Планинг тип 5</v>
      </c>
    </row>
    <row r="783" spans="1:6" hidden="1" x14ac:dyDescent="0.25">
      <c r="A783" s="10">
        <v>318</v>
      </c>
      <c r="B783" s="10" t="s">
        <v>7971</v>
      </c>
      <c r="C783" s="11" t="s">
        <v>939</v>
      </c>
      <c r="D783" s="8" t="s">
        <v>614</v>
      </c>
      <c r="E783" s="8" t="str">
        <f t="shared" si="12"/>
        <v>Ок</v>
      </c>
      <c r="F783" t="str">
        <f>VLOOKUP(B783,[1]Лист1!$A:$B,2,0)</f>
        <v>Планинг тип 4</v>
      </c>
    </row>
    <row r="784" spans="1:6" hidden="1" x14ac:dyDescent="0.25">
      <c r="A784" s="10">
        <v>318</v>
      </c>
      <c r="B784" s="10" t="s">
        <v>7970</v>
      </c>
      <c r="C784" s="11" t="s">
        <v>939</v>
      </c>
      <c r="D784" s="8" t="s">
        <v>614</v>
      </c>
      <c r="E784" s="8" t="str">
        <f t="shared" si="12"/>
        <v>Ок</v>
      </c>
      <c r="F784" t="str">
        <f>VLOOKUP(B784,[1]Лист1!$A:$B,2,0)</f>
        <v>Планинг тип 3</v>
      </c>
    </row>
    <row r="785" spans="1:6" hidden="1" x14ac:dyDescent="0.25">
      <c r="A785" s="10">
        <v>318</v>
      </c>
      <c r="B785" s="10" t="s">
        <v>7969</v>
      </c>
      <c r="C785" s="11" t="s">
        <v>939</v>
      </c>
      <c r="D785" s="8" t="s">
        <v>614</v>
      </c>
      <c r="E785" s="8" t="str">
        <f t="shared" si="12"/>
        <v>Ок</v>
      </c>
      <c r="F785" t="str">
        <f>VLOOKUP(B785,[1]Лист1!$A:$B,2,0)</f>
        <v>Планинг тип 2</v>
      </c>
    </row>
    <row r="786" spans="1:6" hidden="1" x14ac:dyDescent="0.25">
      <c r="A786" s="10">
        <v>319</v>
      </c>
      <c r="B786" s="10" t="s">
        <v>956</v>
      </c>
      <c r="C786" s="11" t="s">
        <v>955</v>
      </c>
      <c r="D786" s="8" t="s">
        <v>614</v>
      </c>
      <c r="E786" s="8" t="str">
        <f t="shared" si="12"/>
        <v>Ок</v>
      </c>
      <c r="F786" t="str">
        <f>VLOOKUP(B786,[1]Лист1!$A:$B,2,0)</f>
        <v>Разделитель листов картонный тип 1</v>
      </c>
    </row>
    <row r="787" spans="1:6" hidden="1" x14ac:dyDescent="0.25">
      <c r="A787" s="10">
        <v>320</v>
      </c>
      <c r="B787" s="10" t="s">
        <v>7973</v>
      </c>
      <c r="C787" s="11" t="s">
        <v>963</v>
      </c>
      <c r="D787" s="8" t="s">
        <v>614</v>
      </c>
      <c r="E787" s="8" t="str">
        <f t="shared" si="12"/>
        <v>Ок</v>
      </c>
      <c r="F787" t="str">
        <f>VLOOKUP(B787,[1]Лист1!$A:$B,2,0)</f>
        <v>Тетрадь различного назначения тип 1</v>
      </c>
    </row>
    <row r="788" spans="1:6" hidden="1" x14ac:dyDescent="0.25">
      <c r="A788" s="10">
        <v>320</v>
      </c>
      <c r="B788" s="10" t="s">
        <v>7977</v>
      </c>
      <c r="C788" s="11" t="s">
        <v>963</v>
      </c>
      <c r="D788" s="8" t="s">
        <v>614</v>
      </c>
      <c r="E788" s="8" t="str">
        <f t="shared" si="12"/>
        <v>Ок</v>
      </c>
      <c r="F788" t="str">
        <f>VLOOKUP(B788,[1]Лист1!$A:$B,2,0)</f>
        <v>Тетрадь различного назначения тип 5</v>
      </c>
    </row>
    <row r="789" spans="1:6" hidden="1" x14ac:dyDescent="0.25">
      <c r="A789" s="10">
        <v>320</v>
      </c>
      <c r="B789" s="10" t="s">
        <v>7976</v>
      </c>
      <c r="C789" s="11" t="s">
        <v>963</v>
      </c>
      <c r="D789" s="8" t="s">
        <v>614</v>
      </c>
      <c r="E789" s="8" t="str">
        <f t="shared" si="12"/>
        <v>Ок</v>
      </c>
      <c r="F789" t="str">
        <f>VLOOKUP(B789,[1]Лист1!$A:$B,2,0)</f>
        <v>Тетрадь различного назначения тип 4</v>
      </c>
    </row>
    <row r="790" spans="1:6" hidden="1" x14ac:dyDescent="0.25">
      <c r="A790" s="10">
        <v>320</v>
      </c>
      <c r="B790" s="10" t="s">
        <v>7975</v>
      </c>
      <c r="C790" s="11" t="s">
        <v>963</v>
      </c>
      <c r="D790" s="8" t="s">
        <v>614</v>
      </c>
      <c r="E790" s="8" t="str">
        <f t="shared" si="12"/>
        <v>Ок</v>
      </c>
      <c r="F790" t="str">
        <f>VLOOKUP(B790,[1]Лист1!$A:$B,2,0)</f>
        <v>Тетрадь различного назначения тип 3</v>
      </c>
    </row>
    <row r="791" spans="1:6" hidden="1" x14ac:dyDescent="0.25">
      <c r="A791" s="10">
        <v>320</v>
      </c>
      <c r="B791" s="10" t="s">
        <v>7974</v>
      </c>
      <c r="C791" s="11" t="s">
        <v>963</v>
      </c>
      <c r="D791" s="8" t="s">
        <v>614</v>
      </c>
      <c r="E791" s="8" t="str">
        <f t="shared" si="12"/>
        <v>Ок</v>
      </c>
      <c r="F791" t="str">
        <f>VLOOKUP(B791,[1]Лист1!$A:$B,2,0)</f>
        <v>Тетрадь различного назначения тип 2</v>
      </c>
    </row>
    <row r="792" spans="1:6" hidden="1" x14ac:dyDescent="0.25">
      <c r="A792" s="10">
        <v>321</v>
      </c>
      <c r="B792" s="10" t="s">
        <v>7978</v>
      </c>
      <c r="C792" s="11" t="s">
        <v>976</v>
      </c>
      <c r="D792" s="8" t="s">
        <v>614</v>
      </c>
      <c r="E792" s="8" t="str">
        <f t="shared" si="12"/>
        <v>Ок</v>
      </c>
      <c r="F792" t="str">
        <f>VLOOKUP(B792,[1]Лист1!$A:$B,2,0)</f>
        <v>Тетрадь ученическая общая тип 1</v>
      </c>
    </row>
    <row r="793" spans="1:6" hidden="1" x14ac:dyDescent="0.25">
      <c r="A793" s="10">
        <v>321</v>
      </c>
      <c r="B793" s="10" t="s">
        <v>7981</v>
      </c>
      <c r="C793" s="11" t="s">
        <v>976</v>
      </c>
      <c r="D793" s="8" t="s">
        <v>614</v>
      </c>
      <c r="E793" s="8" t="str">
        <f t="shared" si="12"/>
        <v>Ок</v>
      </c>
      <c r="F793" t="str">
        <f>VLOOKUP(B793,[1]Лист1!$A:$B,2,0)</f>
        <v>Тетрадь ученическая общая тип 4</v>
      </c>
    </row>
    <row r="794" spans="1:6" hidden="1" x14ac:dyDescent="0.25">
      <c r="A794" s="10">
        <v>321</v>
      </c>
      <c r="B794" s="10" t="s">
        <v>7980</v>
      </c>
      <c r="C794" s="11" t="s">
        <v>976</v>
      </c>
      <c r="D794" s="8" t="s">
        <v>614</v>
      </c>
      <c r="E794" s="8" t="str">
        <f t="shared" si="12"/>
        <v>Ок</v>
      </c>
      <c r="F794" t="str">
        <f>VLOOKUP(B794,[1]Лист1!$A:$B,2,0)</f>
        <v>Тетрадь ученическая общая тип 2</v>
      </c>
    </row>
    <row r="795" spans="1:6" hidden="1" x14ac:dyDescent="0.25">
      <c r="A795" s="10">
        <v>321</v>
      </c>
      <c r="B795" s="10" t="s">
        <v>7979</v>
      </c>
      <c r="C795" s="11" t="s">
        <v>976</v>
      </c>
      <c r="D795" s="8" t="s">
        <v>614</v>
      </c>
      <c r="E795" s="8" t="str">
        <f t="shared" si="12"/>
        <v>Ок</v>
      </c>
      <c r="F795" t="str">
        <f>VLOOKUP(B795,[1]Лист1!$A:$B,2,0)</f>
        <v>Тетрадь ученическая общая тип 3</v>
      </c>
    </row>
    <row r="796" spans="1:6" hidden="1" x14ac:dyDescent="0.25">
      <c r="A796" s="10">
        <v>322</v>
      </c>
      <c r="B796" s="10" t="s">
        <v>7982</v>
      </c>
      <c r="C796" s="11" t="s">
        <v>984</v>
      </c>
      <c r="D796" s="8" t="s">
        <v>614</v>
      </c>
      <c r="E796" s="8" t="str">
        <f t="shared" si="12"/>
        <v>Ок</v>
      </c>
      <c r="F796" t="str">
        <f>VLOOKUP(B796,[1]Лист1!$A:$B,2,0)</f>
        <v>Тетрадь ученическая школьная тип 1</v>
      </c>
    </row>
    <row r="797" spans="1:6" hidden="1" x14ac:dyDescent="0.25">
      <c r="A797" s="10">
        <v>322</v>
      </c>
      <c r="B797" s="10" t="s">
        <v>7987</v>
      </c>
      <c r="C797" s="11" t="s">
        <v>984</v>
      </c>
      <c r="D797" s="8" t="s">
        <v>614</v>
      </c>
      <c r="E797" s="8" t="str">
        <f t="shared" si="12"/>
        <v>Ок</v>
      </c>
      <c r="F797" t="str">
        <f>VLOOKUP(B797,[1]Лист1!$A:$B,2,0)</f>
        <v>Тетрадь ученическая школьная тип 6</v>
      </c>
    </row>
    <row r="798" spans="1:6" hidden="1" x14ac:dyDescent="0.25">
      <c r="A798" s="10">
        <v>322</v>
      </c>
      <c r="B798" s="10" t="s">
        <v>7986</v>
      </c>
      <c r="C798" s="11" t="s">
        <v>984</v>
      </c>
      <c r="D798" s="8" t="s">
        <v>614</v>
      </c>
      <c r="E798" s="8" t="str">
        <f t="shared" si="12"/>
        <v>Ок</v>
      </c>
      <c r="F798" t="str">
        <f>VLOOKUP(B798,[1]Лист1!$A:$B,2,0)</f>
        <v>Тетрадь ученическая школьная тип 5</v>
      </c>
    </row>
    <row r="799" spans="1:6" hidden="1" x14ac:dyDescent="0.25">
      <c r="A799" s="10">
        <v>322</v>
      </c>
      <c r="B799" s="10" t="s">
        <v>7985</v>
      </c>
      <c r="C799" s="11" t="s">
        <v>984</v>
      </c>
      <c r="D799" s="8" t="s">
        <v>614</v>
      </c>
      <c r="E799" s="8" t="str">
        <f t="shared" si="12"/>
        <v>Ок</v>
      </c>
      <c r="F799" t="str">
        <f>VLOOKUP(B799,[1]Лист1!$A:$B,2,0)</f>
        <v>Тетрадь ученическая школьная тип 4</v>
      </c>
    </row>
    <row r="800" spans="1:6" hidden="1" x14ac:dyDescent="0.25">
      <c r="A800" s="10">
        <v>322</v>
      </c>
      <c r="B800" s="10" t="s">
        <v>7984</v>
      </c>
      <c r="C800" s="11" t="s">
        <v>984</v>
      </c>
      <c r="D800" s="8" t="s">
        <v>614</v>
      </c>
      <c r="E800" s="8" t="str">
        <f t="shared" si="12"/>
        <v>Ок</v>
      </c>
      <c r="F800" t="str">
        <f>VLOOKUP(B800,[1]Лист1!$A:$B,2,0)</f>
        <v>Тетрадь ученическая школьная тип 2</v>
      </c>
    </row>
    <row r="801" spans="1:6" hidden="1" x14ac:dyDescent="0.25">
      <c r="A801" s="10">
        <v>322</v>
      </c>
      <c r="B801" s="10" t="s">
        <v>7983</v>
      </c>
      <c r="C801" s="11" t="s">
        <v>984</v>
      </c>
      <c r="D801" s="8" t="s">
        <v>614</v>
      </c>
      <c r="E801" s="8" t="str">
        <f t="shared" si="12"/>
        <v>Ок</v>
      </c>
      <c r="F801" t="str">
        <f>VLOOKUP(B801,[1]Лист1!$A:$B,2,0)</f>
        <v>Тетрадь ученическая школьная тип 3</v>
      </c>
    </row>
    <row r="802" spans="1:6" hidden="1" x14ac:dyDescent="0.25">
      <c r="A802" s="10">
        <v>323</v>
      </c>
      <c r="B802" s="10" t="s">
        <v>992</v>
      </c>
      <c r="C802" s="11" t="s">
        <v>990</v>
      </c>
      <c r="D802" s="8" t="s">
        <v>614</v>
      </c>
      <c r="E802" s="8" t="str">
        <f t="shared" si="12"/>
        <v>Ок</v>
      </c>
      <c r="F802" t="str">
        <f>VLOOKUP(B802,[1]Лист1!$A:$B,2,0)</f>
        <v>Тубус тип 1</v>
      </c>
    </row>
    <row r="803" spans="1:6" hidden="1" x14ac:dyDescent="0.25">
      <c r="A803" s="10">
        <v>324</v>
      </c>
      <c r="B803" s="10" t="s">
        <v>1002</v>
      </c>
      <c r="C803" s="11" t="s">
        <v>999</v>
      </c>
      <c r="D803" s="8" t="s">
        <v>395</v>
      </c>
      <c r="E803" s="8" t="str">
        <f t="shared" si="12"/>
        <v>Ок</v>
      </c>
      <c r="F803" t="str">
        <f>VLOOKUP(B803,[1]Лист1!$A:$B,2,0)</f>
        <v>Бумага для флипчарта тип 1</v>
      </c>
    </row>
    <row r="804" spans="1:6" hidden="1" x14ac:dyDescent="0.25">
      <c r="A804" s="10">
        <v>325</v>
      </c>
      <c r="B804" s="10" t="s">
        <v>1013</v>
      </c>
      <c r="C804" s="11" t="s">
        <v>1012</v>
      </c>
      <c r="D804" s="8" t="s">
        <v>1011</v>
      </c>
      <c r="E804" s="8" t="str">
        <f t="shared" si="12"/>
        <v>Ок</v>
      </c>
      <c r="F804" t="str">
        <f>VLOOKUP(B804,[1]Лист1!$A:$B,2,0)</f>
        <v>Бумага миллиметровая тип 1</v>
      </c>
    </row>
    <row r="805" spans="1:6" hidden="1" x14ac:dyDescent="0.25">
      <c r="A805" s="10">
        <v>326</v>
      </c>
      <c r="B805" s="10" t="s">
        <v>1022</v>
      </c>
      <c r="C805" s="11" t="s">
        <v>1021</v>
      </c>
      <c r="D805" s="8" t="s">
        <v>1011</v>
      </c>
      <c r="E805" s="8" t="str">
        <f t="shared" si="12"/>
        <v>Ок</v>
      </c>
      <c r="F805" t="str">
        <f>VLOOKUP(B805,[1]Лист1!$A:$B,2,0)</f>
        <v>Бумага миллиметровая тип 2</v>
      </c>
    </row>
    <row r="806" spans="1:6" hidden="1" x14ac:dyDescent="0.25">
      <c r="A806" s="10">
        <v>327</v>
      </c>
      <c r="B806" s="10" t="s">
        <v>7988</v>
      </c>
      <c r="C806" s="11" t="s">
        <v>1026</v>
      </c>
      <c r="D806" s="8" t="s">
        <v>1011</v>
      </c>
      <c r="E806" s="8" t="str">
        <f t="shared" si="12"/>
        <v>Ок</v>
      </c>
      <c r="F806" t="str">
        <f>VLOOKUP(B806,[1]Лист1!$A:$B,2,0)</f>
        <v>Картон канцелярский тип 1</v>
      </c>
    </row>
    <row r="807" spans="1:6" hidden="1" x14ac:dyDescent="0.25">
      <c r="A807" s="10">
        <v>327</v>
      </c>
      <c r="B807" s="10" t="s">
        <v>7990</v>
      </c>
      <c r="C807" s="11" t="s">
        <v>1026</v>
      </c>
      <c r="D807" s="8" t="s">
        <v>1011</v>
      </c>
      <c r="E807" s="8" t="str">
        <f t="shared" si="12"/>
        <v>Ок</v>
      </c>
      <c r="F807" t="str">
        <f>VLOOKUP(B807,[1]Лист1!$A:$B,2,0)</f>
        <v>Картон канцелярский тип 3</v>
      </c>
    </row>
    <row r="808" spans="1:6" hidden="1" x14ac:dyDescent="0.25">
      <c r="A808" s="10">
        <v>327</v>
      </c>
      <c r="B808" s="10" t="s">
        <v>7989</v>
      </c>
      <c r="C808" s="11" t="s">
        <v>1026</v>
      </c>
      <c r="D808" s="8" t="s">
        <v>1011</v>
      </c>
      <c r="E808" s="8" t="str">
        <f t="shared" si="12"/>
        <v>Ок</v>
      </c>
      <c r="F808" t="str">
        <f>VLOOKUP(B808,[1]Лист1!$A:$B,2,0)</f>
        <v>Картон канцелярский тип 2</v>
      </c>
    </row>
    <row r="809" spans="1:6" hidden="1" x14ac:dyDescent="0.25">
      <c r="A809" s="10">
        <v>328</v>
      </c>
      <c r="B809" s="10" t="s">
        <v>7991</v>
      </c>
      <c r="C809" s="11" t="s">
        <v>1034</v>
      </c>
      <c r="D809" s="8" t="s">
        <v>1011</v>
      </c>
      <c r="E809" s="8" t="str">
        <f t="shared" si="12"/>
        <v>Ок</v>
      </c>
      <c r="F809" t="str">
        <f>VLOOKUP(B809,[1]Лист1!$A:$B,2,0)</f>
        <v>Картон канцелярский тип 4</v>
      </c>
    </row>
    <row r="810" spans="1:6" hidden="1" x14ac:dyDescent="0.25">
      <c r="A810" s="10">
        <v>328</v>
      </c>
      <c r="B810" s="10" t="s">
        <v>7994</v>
      </c>
      <c r="C810" s="11" t="s">
        <v>1034</v>
      </c>
      <c r="D810" s="8" t="s">
        <v>1011</v>
      </c>
      <c r="E810" s="8" t="str">
        <f t="shared" si="12"/>
        <v>Ок</v>
      </c>
      <c r="F810" t="str">
        <f>VLOOKUP(B810,[1]Лист1!$A:$B,2,0)</f>
        <v>Картон канцелярский тип 7</v>
      </c>
    </row>
    <row r="811" spans="1:6" hidden="1" x14ac:dyDescent="0.25">
      <c r="A811" s="10">
        <v>328</v>
      </c>
      <c r="B811" s="10" t="s">
        <v>7993</v>
      </c>
      <c r="C811" s="11" t="s">
        <v>1034</v>
      </c>
      <c r="D811" s="8" t="s">
        <v>1011</v>
      </c>
      <c r="E811" s="8" t="str">
        <f t="shared" si="12"/>
        <v>Ок</v>
      </c>
      <c r="F811" t="str">
        <f>VLOOKUP(B811,[1]Лист1!$A:$B,2,0)</f>
        <v>Картон канцелярский тип 6</v>
      </c>
    </row>
    <row r="812" spans="1:6" hidden="1" x14ac:dyDescent="0.25">
      <c r="A812" s="10">
        <v>328</v>
      </c>
      <c r="B812" s="10" t="s">
        <v>7992</v>
      </c>
      <c r="C812" s="11" t="s">
        <v>1034</v>
      </c>
      <c r="D812" s="8" t="s">
        <v>1011</v>
      </c>
      <c r="E812" s="8" t="str">
        <f t="shared" si="12"/>
        <v>Ок</v>
      </c>
      <c r="F812" t="str">
        <f>VLOOKUP(B812,[1]Лист1!$A:$B,2,0)</f>
        <v>Картон канцелярский тип 5</v>
      </c>
    </row>
    <row r="813" spans="1:6" hidden="1" x14ac:dyDescent="0.25">
      <c r="A813" s="10">
        <v>329</v>
      </c>
      <c r="B813" s="10" t="s">
        <v>7995</v>
      </c>
      <c r="C813" s="11" t="s">
        <v>1041</v>
      </c>
      <c r="D813" s="8" t="s">
        <v>1040</v>
      </c>
      <c r="E813" s="8" t="str">
        <f t="shared" si="12"/>
        <v>Ок</v>
      </c>
      <c r="F813" t="str">
        <f>VLOOKUP(B813,[1]Лист1!$A:$B,2,0)</f>
        <v>Этикетки термотрансферные тип 1</v>
      </c>
    </row>
    <row r="814" spans="1:6" hidden="1" x14ac:dyDescent="0.25">
      <c r="A814" s="10">
        <v>329</v>
      </c>
      <c r="B814" s="10" t="s">
        <v>7999</v>
      </c>
      <c r="C814" s="11" t="s">
        <v>1041</v>
      </c>
      <c r="D814" s="8" t="s">
        <v>1040</v>
      </c>
      <c r="E814" s="8" t="str">
        <f t="shared" si="12"/>
        <v>Ок</v>
      </c>
      <c r="F814" t="str">
        <f>VLOOKUP(B814,[1]Лист1!$A:$B,2,0)</f>
        <v>Этикетки термотрансферные тип 5</v>
      </c>
    </row>
    <row r="815" spans="1:6" hidden="1" x14ac:dyDescent="0.25">
      <c r="A815" s="10">
        <v>329</v>
      </c>
      <c r="B815" s="10" t="s">
        <v>7998</v>
      </c>
      <c r="C815" s="11" t="s">
        <v>1041</v>
      </c>
      <c r="D815" s="8" t="s">
        <v>1040</v>
      </c>
      <c r="E815" s="8" t="str">
        <f t="shared" si="12"/>
        <v>Ок</v>
      </c>
      <c r="F815" t="str">
        <f>VLOOKUP(B815,[1]Лист1!$A:$B,2,0)</f>
        <v>Этикетки термотрансферные тип 4</v>
      </c>
    </row>
    <row r="816" spans="1:6" hidden="1" x14ac:dyDescent="0.25">
      <c r="A816" s="10">
        <v>329</v>
      </c>
      <c r="B816" s="10" t="s">
        <v>7997</v>
      </c>
      <c r="C816" s="11" t="s">
        <v>1041</v>
      </c>
      <c r="D816" s="8" t="s">
        <v>1040</v>
      </c>
      <c r="E816" s="8" t="str">
        <f t="shared" si="12"/>
        <v>Ок</v>
      </c>
      <c r="F816" t="str">
        <f>VLOOKUP(B816,[1]Лист1!$A:$B,2,0)</f>
        <v>Этикетки термотрансферные тип 3</v>
      </c>
    </row>
    <row r="817" spans="1:6" hidden="1" x14ac:dyDescent="0.25">
      <c r="A817" s="10">
        <v>329</v>
      </c>
      <c r="B817" s="10" t="s">
        <v>7996</v>
      </c>
      <c r="C817" s="11" t="s">
        <v>1041</v>
      </c>
      <c r="D817" s="8" t="s">
        <v>1040</v>
      </c>
      <c r="E817" s="8" t="str">
        <f t="shared" si="12"/>
        <v>Ок</v>
      </c>
      <c r="F817" t="str">
        <f>VLOOKUP(B817,[1]Лист1!$A:$B,2,0)</f>
        <v>Этикетки термотрансферные тип 2</v>
      </c>
    </row>
    <row r="818" spans="1:6" hidden="1" x14ac:dyDescent="0.25">
      <c r="A818" s="10">
        <v>330</v>
      </c>
      <c r="B818" s="10" t="s">
        <v>1061</v>
      </c>
      <c r="C818" s="11" t="s">
        <v>1059</v>
      </c>
      <c r="D818" s="8" t="s">
        <v>1040</v>
      </c>
      <c r="E818" s="8" t="str">
        <f t="shared" si="12"/>
        <v>Ок</v>
      </c>
      <c r="F818" t="str">
        <f>VLOOKUP(B818,[1]Лист1!$A:$B,2,0)</f>
        <v>Этикет-лента тип 1</v>
      </c>
    </row>
    <row r="819" spans="1:6" hidden="1" x14ac:dyDescent="0.25">
      <c r="A819" s="10">
        <v>331</v>
      </c>
      <c r="B819" s="10" t="s">
        <v>1069</v>
      </c>
      <c r="C819" s="11" t="s">
        <v>1068</v>
      </c>
      <c r="D819" s="8" t="s">
        <v>1067</v>
      </c>
      <c r="E819" s="8" t="str">
        <f t="shared" si="12"/>
        <v>Ок</v>
      </c>
      <c r="F819" t="str">
        <f>VLOOKUP(B819,[1]Лист1!$A:$B,2,0)</f>
        <v>Бумага папиросная тип 1</v>
      </c>
    </row>
    <row r="820" spans="1:6" hidden="1" x14ac:dyDescent="0.25">
      <c r="A820" s="10">
        <v>332</v>
      </c>
      <c r="B820" s="10" t="s">
        <v>8000</v>
      </c>
      <c r="C820" s="11" t="s">
        <v>1075</v>
      </c>
      <c r="D820" s="8" t="s">
        <v>1074</v>
      </c>
      <c r="E820" s="8" t="str">
        <f t="shared" si="12"/>
        <v>Ок</v>
      </c>
      <c r="F820" t="str">
        <f>VLOOKUP(B820,[1]Лист1!$A:$B,2,0)</f>
        <v>Краска для рисования тип 1</v>
      </c>
    </row>
    <row r="821" spans="1:6" hidden="1" x14ac:dyDescent="0.25">
      <c r="A821" s="10">
        <v>332</v>
      </c>
      <c r="B821" s="10" t="s">
        <v>8022</v>
      </c>
      <c r="C821" s="11" t="s">
        <v>1075</v>
      </c>
      <c r="D821" s="8" t="s">
        <v>1074</v>
      </c>
      <c r="E821" s="8" t="str">
        <f t="shared" si="12"/>
        <v>Ок</v>
      </c>
      <c r="F821" t="str">
        <f>VLOOKUP(B821,[1]Лист1!$A:$B,2,0)</f>
        <v>Краска для рисования тип 23</v>
      </c>
    </row>
    <row r="822" spans="1:6" hidden="1" x14ac:dyDescent="0.25">
      <c r="A822" s="10">
        <v>332</v>
      </c>
      <c r="B822" s="10" t="s">
        <v>8021</v>
      </c>
      <c r="C822" s="11" t="s">
        <v>1075</v>
      </c>
      <c r="D822" s="8" t="s">
        <v>1074</v>
      </c>
      <c r="E822" s="8" t="str">
        <f t="shared" si="12"/>
        <v>Ок</v>
      </c>
      <c r="F822" t="str">
        <f>VLOOKUP(B822,[1]Лист1!$A:$B,2,0)</f>
        <v>Краска для рисования тип 22</v>
      </c>
    </row>
    <row r="823" spans="1:6" hidden="1" x14ac:dyDescent="0.25">
      <c r="A823" s="10">
        <v>332</v>
      </c>
      <c r="B823" s="10" t="s">
        <v>8020</v>
      </c>
      <c r="C823" s="11" t="s">
        <v>1075</v>
      </c>
      <c r="D823" s="8" t="s">
        <v>1074</v>
      </c>
      <c r="E823" s="8" t="str">
        <f t="shared" si="12"/>
        <v>Ок</v>
      </c>
      <c r="F823" t="str">
        <f>VLOOKUP(B823,[1]Лист1!$A:$B,2,0)</f>
        <v>Краска для рисования тип 21</v>
      </c>
    </row>
    <row r="824" spans="1:6" hidden="1" x14ac:dyDescent="0.25">
      <c r="A824" s="10">
        <v>332</v>
      </c>
      <c r="B824" s="10" t="s">
        <v>8019</v>
      </c>
      <c r="C824" s="11" t="s">
        <v>1075</v>
      </c>
      <c r="D824" s="8" t="s">
        <v>1074</v>
      </c>
      <c r="E824" s="8" t="str">
        <f t="shared" si="12"/>
        <v>Ок</v>
      </c>
      <c r="F824" t="str">
        <f>VLOOKUP(B824,[1]Лист1!$A:$B,2,0)</f>
        <v>Краска для рисования тип 20</v>
      </c>
    </row>
    <row r="825" spans="1:6" hidden="1" x14ac:dyDescent="0.25">
      <c r="A825" s="10">
        <v>332</v>
      </c>
      <c r="B825" s="10" t="s">
        <v>8018</v>
      </c>
      <c r="C825" s="11" t="s">
        <v>1075</v>
      </c>
      <c r="D825" s="8" t="s">
        <v>1074</v>
      </c>
      <c r="E825" s="8" t="str">
        <f t="shared" si="12"/>
        <v>Ок</v>
      </c>
      <c r="F825" t="str">
        <f>VLOOKUP(B825,[1]Лист1!$A:$B,2,0)</f>
        <v>Краска для рисования тип 19</v>
      </c>
    </row>
    <row r="826" spans="1:6" hidden="1" x14ac:dyDescent="0.25">
      <c r="A826" s="10">
        <v>332</v>
      </c>
      <c r="B826" s="10" t="s">
        <v>8017</v>
      </c>
      <c r="C826" s="11" t="s">
        <v>1075</v>
      </c>
      <c r="D826" s="8" t="s">
        <v>1074</v>
      </c>
      <c r="E826" s="8" t="str">
        <f t="shared" si="12"/>
        <v>Ок</v>
      </c>
      <c r="F826" t="str">
        <f>VLOOKUP(B826,[1]Лист1!$A:$B,2,0)</f>
        <v>Краска для рисования тип 18</v>
      </c>
    </row>
    <row r="827" spans="1:6" hidden="1" x14ac:dyDescent="0.25">
      <c r="A827" s="10">
        <v>332</v>
      </c>
      <c r="B827" s="10" t="s">
        <v>8016</v>
      </c>
      <c r="C827" s="11" t="s">
        <v>1075</v>
      </c>
      <c r="D827" s="8" t="s">
        <v>1074</v>
      </c>
      <c r="E827" s="8" t="str">
        <f t="shared" si="12"/>
        <v>Ок</v>
      </c>
      <c r="F827" t="str">
        <f>VLOOKUP(B827,[1]Лист1!$A:$B,2,0)</f>
        <v>Краска для рисования тип 17</v>
      </c>
    </row>
    <row r="828" spans="1:6" hidden="1" x14ac:dyDescent="0.25">
      <c r="A828" s="10">
        <v>332</v>
      </c>
      <c r="B828" s="10" t="s">
        <v>8015</v>
      </c>
      <c r="C828" s="11" t="s">
        <v>1075</v>
      </c>
      <c r="D828" s="8" t="s">
        <v>1074</v>
      </c>
      <c r="E828" s="8" t="str">
        <f t="shared" si="12"/>
        <v>Ок</v>
      </c>
      <c r="F828" t="str">
        <f>VLOOKUP(B828,[1]Лист1!$A:$B,2,0)</f>
        <v>Краска для рисования тип 16</v>
      </c>
    </row>
    <row r="829" spans="1:6" hidden="1" x14ac:dyDescent="0.25">
      <c r="A829" s="10">
        <v>332</v>
      </c>
      <c r="B829" s="10" t="s">
        <v>8014</v>
      </c>
      <c r="C829" s="11" t="s">
        <v>1075</v>
      </c>
      <c r="D829" s="8" t="s">
        <v>1074</v>
      </c>
      <c r="E829" s="8" t="str">
        <f t="shared" si="12"/>
        <v>Ок</v>
      </c>
      <c r="F829" t="str">
        <f>VLOOKUP(B829,[1]Лист1!$A:$B,2,0)</f>
        <v>Краска для рисования тип 15</v>
      </c>
    </row>
    <row r="830" spans="1:6" hidden="1" x14ac:dyDescent="0.25">
      <c r="A830" s="10">
        <v>332</v>
      </c>
      <c r="B830" s="10" t="s">
        <v>8013</v>
      </c>
      <c r="C830" s="11" t="s">
        <v>1075</v>
      </c>
      <c r="D830" s="8" t="s">
        <v>1074</v>
      </c>
      <c r="E830" s="8" t="str">
        <f t="shared" si="12"/>
        <v>Ок</v>
      </c>
      <c r="F830" t="str">
        <f>VLOOKUP(B830,[1]Лист1!$A:$B,2,0)</f>
        <v>Краска для рисования тип 14</v>
      </c>
    </row>
    <row r="831" spans="1:6" hidden="1" x14ac:dyDescent="0.25">
      <c r="A831" s="10">
        <v>332</v>
      </c>
      <c r="B831" s="10" t="s">
        <v>8012</v>
      </c>
      <c r="C831" s="11" t="s">
        <v>1075</v>
      </c>
      <c r="D831" s="8" t="s">
        <v>1074</v>
      </c>
      <c r="E831" s="8" t="str">
        <f t="shared" si="12"/>
        <v>Ок</v>
      </c>
      <c r="F831" t="str">
        <f>VLOOKUP(B831,[1]Лист1!$A:$B,2,0)</f>
        <v>Краска для рисования тип 13</v>
      </c>
    </row>
    <row r="832" spans="1:6" hidden="1" x14ac:dyDescent="0.25">
      <c r="A832" s="10">
        <v>332</v>
      </c>
      <c r="B832" s="10" t="s">
        <v>8011</v>
      </c>
      <c r="C832" s="11" t="s">
        <v>1075</v>
      </c>
      <c r="D832" s="8" t="s">
        <v>1074</v>
      </c>
      <c r="E832" s="8" t="str">
        <f t="shared" si="12"/>
        <v>Ок</v>
      </c>
      <c r="F832" t="str">
        <f>VLOOKUP(B832,[1]Лист1!$A:$B,2,0)</f>
        <v>Краска для рисования тип 12</v>
      </c>
    </row>
    <row r="833" spans="1:6" hidden="1" x14ac:dyDescent="0.25">
      <c r="A833" s="10">
        <v>332</v>
      </c>
      <c r="B833" s="10" t="s">
        <v>8010</v>
      </c>
      <c r="C833" s="11" t="s">
        <v>1075</v>
      </c>
      <c r="D833" s="8" t="s">
        <v>1074</v>
      </c>
      <c r="E833" s="8" t="str">
        <f t="shared" si="12"/>
        <v>Ок</v>
      </c>
      <c r="F833" t="str">
        <f>VLOOKUP(B833,[1]Лист1!$A:$B,2,0)</f>
        <v>Краска для рисования тип 11</v>
      </c>
    </row>
    <row r="834" spans="1:6" hidden="1" x14ac:dyDescent="0.25">
      <c r="A834" s="10">
        <v>332</v>
      </c>
      <c r="B834" s="10" t="s">
        <v>8009</v>
      </c>
      <c r="C834" s="11" t="s">
        <v>1075</v>
      </c>
      <c r="D834" s="8" t="s">
        <v>1074</v>
      </c>
      <c r="E834" s="8" t="str">
        <f t="shared" ref="E834:E897" si="13">IF(LEFT(B834,8)=D834,"Ок","Код другой")</f>
        <v>Ок</v>
      </c>
      <c r="F834" t="str">
        <f>VLOOKUP(B834,[1]Лист1!$A:$B,2,0)</f>
        <v>Краска для рисования тип 10</v>
      </c>
    </row>
    <row r="835" spans="1:6" hidden="1" x14ac:dyDescent="0.25">
      <c r="A835" s="10">
        <v>332</v>
      </c>
      <c r="B835" s="10" t="s">
        <v>8008</v>
      </c>
      <c r="C835" s="11" t="s">
        <v>1075</v>
      </c>
      <c r="D835" s="8" t="s">
        <v>1074</v>
      </c>
      <c r="E835" s="8" t="str">
        <f t="shared" si="13"/>
        <v>Ок</v>
      </c>
      <c r="F835" t="str">
        <f>VLOOKUP(B835,[1]Лист1!$A:$B,2,0)</f>
        <v>Краска для рисования тип 9</v>
      </c>
    </row>
    <row r="836" spans="1:6" hidden="1" x14ac:dyDescent="0.25">
      <c r="A836" s="10">
        <v>332</v>
      </c>
      <c r="B836" s="10" t="s">
        <v>8007</v>
      </c>
      <c r="C836" s="11" t="s">
        <v>1075</v>
      </c>
      <c r="D836" s="8" t="s">
        <v>1074</v>
      </c>
      <c r="E836" s="8" t="str">
        <f t="shared" si="13"/>
        <v>Ок</v>
      </c>
      <c r="F836" t="str">
        <f>VLOOKUP(B836,[1]Лист1!$A:$B,2,0)</f>
        <v>Краска для рисования тип 8</v>
      </c>
    </row>
    <row r="837" spans="1:6" hidden="1" x14ac:dyDescent="0.25">
      <c r="A837" s="10">
        <v>332</v>
      </c>
      <c r="B837" s="10" t="s">
        <v>8006</v>
      </c>
      <c r="C837" s="11" t="s">
        <v>1075</v>
      </c>
      <c r="D837" s="8" t="s">
        <v>1074</v>
      </c>
      <c r="E837" s="8" t="str">
        <f t="shared" si="13"/>
        <v>Ок</v>
      </c>
      <c r="F837" t="str">
        <f>VLOOKUP(B837,[1]Лист1!$A:$B,2,0)</f>
        <v>Краска для рисования тип 7</v>
      </c>
    </row>
    <row r="838" spans="1:6" hidden="1" x14ac:dyDescent="0.25">
      <c r="A838" s="10">
        <v>332</v>
      </c>
      <c r="B838" s="10" t="s">
        <v>8005</v>
      </c>
      <c r="C838" s="11" t="s">
        <v>1075</v>
      </c>
      <c r="D838" s="8" t="s">
        <v>1074</v>
      </c>
      <c r="E838" s="8" t="str">
        <f t="shared" si="13"/>
        <v>Ок</v>
      </c>
      <c r="F838" t="str">
        <f>VLOOKUP(B838,[1]Лист1!$A:$B,2,0)</f>
        <v>Краска для рисования тип 6</v>
      </c>
    </row>
    <row r="839" spans="1:6" hidden="1" x14ac:dyDescent="0.25">
      <c r="A839" s="10">
        <v>332</v>
      </c>
      <c r="B839" s="10" t="s">
        <v>8004</v>
      </c>
      <c r="C839" s="11" t="s">
        <v>1075</v>
      </c>
      <c r="D839" s="8" t="s">
        <v>1074</v>
      </c>
      <c r="E839" s="8" t="str">
        <f t="shared" si="13"/>
        <v>Ок</v>
      </c>
      <c r="F839" t="str">
        <f>VLOOKUP(B839,[1]Лист1!$A:$B,2,0)</f>
        <v>Краска для рисования тип 5</v>
      </c>
    </row>
    <row r="840" spans="1:6" hidden="1" x14ac:dyDescent="0.25">
      <c r="A840" s="10">
        <v>332</v>
      </c>
      <c r="B840" s="10" t="s">
        <v>8003</v>
      </c>
      <c r="C840" s="11" t="s">
        <v>1075</v>
      </c>
      <c r="D840" s="8" t="s">
        <v>1074</v>
      </c>
      <c r="E840" s="8" t="str">
        <f t="shared" si="13"/>
        <v>Ок</v>
      </c>
      <c r="F840" t="str">
        <f>VLOOKUP(B840,[1]Лист1!$A:$B,2,0)</f>
        <v>Краска для рисования тип 4</v>
      </c>
    </row>
    <row r="841" spans="1:6" hidden="1" x14ac:dyDescent="0.25">
      <c r="A841" s="10">
        <v>332</v>
      </c>
      <c r="B841" s="10" t="s">
        <v>8002</v>
      </c>
      <c r="C841" s="11" t="s">
        <v>1075</v>
      </c>
      <c r="D841" s="8" t="s">
        <v>1074</v>
      </c>
      <c r="E841" s="8" t="str">
        <f t="shared" si="13"/>
        <v>Ок</v>
      </c>
      <c r="F841" t="str">
        <f>VLOOKUP(B841,[1]Лист1!$A:$B,2,0)</f>
        <v>Краска для рисования тип 3</v>
      </c>
    </row>
    <row r="842" spans="1:6" hidden="1" x14ac:dyDescent="0.25">
      <c r="A842" s="10">
        <v>332</v>
      </c>
      <c r="B842" s="10" t="s">
        <v>8001</v>
      </c>
      <c r="C842" s="11" t="s">
        <v>1075</v>
      </c>
      <c r="D842" s="8" t="s">
        <v>1074</v>
      </c>
      <c r="E842" s="8" t="str">
        <f t="shared" si="13"/>
        <v>Ок</v>
      </c>
      <c r="F842" t="str">
        <f>VLOOKUP(B842,[1]Лист1!$A:$B,2,0)</f>
        <v>Краска для рисования тип 2</v>
      </c>
    </row>
    <row r="843" spans="1:6" hidden="1" x14ac:dyDescent="0.25">
      <c r="A843" s="10">
        <v>333</v>
      </c>
      <c r="B843" s="10" t="s">
        <v>8023</v>
      </c>
      <c r="C843" s="11" t="s">
        <v>1095</v>
      </c>
      <c r="D843" s="8" t="s">
        <v>1094</v>
      </c>
      <c r="E843" s="8" t="str">
        <f t="shared" si="13"/>
        <v>Ок</v>
      </c>
      <c r="F843" t="str">
        <f>VLOOKUP(B843,[1]Лист1!$A:$B,2,0)</f>
        <v>Спрей для чистки поверхностей тип 1</v>
      </c>
    </row>
    <row r="844" spans="1:6" hidden="1" x14ac:dyDescent="0.25">
      <c r="A844" s="10">
        <v>333</v>
      </c>
      <c r="B844" s="10" t="s">
        <v>8024</v>
      </c>
      <c r="C844" s="11" t="s">
        <v>1095</v>
      </c>
      <c r="D844" s="8" t="s">
        <v>1094</v>
      </c>
      <c r="E844" s="8" t="str">
        <f t="shared" si="13"/>
        <v>Ок</v>
      </c>
      <c r="F844" t="str">
        <f>VLOOKUP(B844,[1]Лист1!$A:$B,2,0)</f>
        <v>Спрей для чистки поверхностей тип 2</v>
      </c>
    </row>
    <row r="845" spans="1:6" hidden="1" x14ac:dyDescent="0.25">
      <c r="A845" s="10">
        <v>334</v>
      </c>
      <c r="B845" s="10" t="s">
        <v>1107</v>
      </c>
      <c r="C845" s="11" t="s">
        <v>1104</v>
      </c>
      <c r="D845" s="8" t="s">
        <v>1094</v>
      </c>
      <c r="E845" s="8" t="str">
        <f t="shared" si="13"/>
        <v>Ок</v>
      </c>
      <c r="F845" t="str">
        <f>VLOOKUP(B845,[1]Лист1!$A:$B,2,0)</f>
        <v>Средство для удаления этикеток тип 1</v>
      </c>
    </row>
    <row r="846" spans="1:6" hidden="1" x14ac:dyDescent="0.25">
      <c r="A846" s="10">
        <v>335</v>
      </c>
      <c r="B846" s="10" t="s">
        <v>8025</v>
      </c>
      <c r="C846" s="11" t="s">
        <v>1114</v>
      </c>
      <c r="D846" s="8" t="s">
        <v>1113</v>
      </c>
      <c r="E846" s="8" t="str">
        <f t="shared" si="13"/>
        <v>Ок</v>
      </c>
      <c r="F846" t="str">
        <f>VLOOKUP(B846,[1]Лист1!$A:$B,2,0)</f>
        <v>Клей канцелярский тип 1</v>
      </c>
    </row>
    <row r="847" spans="1:6" hidden="1" x14ac:dyDescent="0.25">
      <c r="A847" s="10">
        <v>335</v>
      </c>
      <c r="B847" s="10" t="s">
        <v>8033</v>
      </c>
      <c r="C847" s="11" t="s">
        <v>1114</v>
      </c>
      <c r="D847" s="8" t="s">
        <v>1113</v>
      </c>
      <c r="E847" s="8" t="str">
        <f t="shared" si="13"/>
        <v>Ок</v>
      </c>
      <c r="F847" t="str">
        <f>VLOOKUP(B847,[1]Лист1!$A:$B,2,0)</f>
        <v>Клей канцелярский тип 9</v>
      </c>
    </row>
    <row r="848" spans="1:6" hidden="1" x14ac:dyDescent="0.25">
      <c r="A848" s="10">
        <v>335</v>
      </c>
      <c r="B848" s="10" t="s">
        <v>8032</v>
      </c>
      <c r="C848" s="11" t="s">
        <v>1114</v>
      </c>
      <c r="D848" s="8" t="s">
        <v>1113</v>
      </c>
      <c r="E848" s="8" t="str">
        <f t="shared" si="13"/>
        <v>Ок</v>
      </c>
      <c r="F848" t="str">
        <f>VLOOKUP(B848,[1]Лист1!$A:$B,2,0)</f>
        <v>Клей канцелярский тип 7</v>
      </c>
    </row>
    <row r="849" spans="1:6" hidden="1" x14ac:dyDescent="0.25">
      <c r="A849" s="10">
        <v>335</v>
      </c>
      <c r="B849" s="10" t="s">
        <v>8031</v>
      </c>
      <c r="C849" s="11" t="s">
        <v>1114</v>
      </c>
      <c r="D849" s="8" t="s">
        <v>1113</v>
      </c>
      <c r="E849" s="8" t="str">
        <f t="shared" si="13"/>
        <v>Ок</v>
      </c>
      <c r="F849" t="str">
        <f>VLOOKUP(B849,[1]Лист1!$A:$B,2,0)</f>
        <v>Клей канцелярский тип 6</v>
      </c>
    </row>
    <row r="850" spans="1:6" hidden="1" x14ac:dyDescent="0.25">
      <c r="A850" s="10">
        <v>335</v>
      </c>
      <c r="B850" s="10" t="s">
        <v>8030</v>
      </c>
      <c r="C850" s="11" t="s">
        <v>1114</v>
      </c>
      <c r="D850" s="8" t="s">
        <v>1113</v>
      </c>
      <c r="E850" s="8" t="str">
        <f t="shared" si="13"/>
        <v>Ок</v>
      </c>
      <c r="F850" t="str">
        <f>VLOOKUP(B850,[1]Лист1!$A:$B,2,0)</f>
        <v>Клей канцелярский тип 5</v>
      </c>
    </row>
    <row r="851" spans="1:6" hidden="1" x14ac:dyDescent="0.25">
      <c r="A851" s="10">
        <v>335</v>
      </c>
      <c r="B851" s="10" t="s">
        <v>8029</v>
      </c>
      <c r="C851" s="11" t="s">
        <v>1114</v>
      </c>
      <c r="D851" s="8" t="s">
        <v>1113</v>
      </c>
      <c r="E851" s="8" t="str">
        <f t="shared" si="13"/>
        <v>Ок</v>
      </c>
      <c r="F851" t="str">
        <f>VLOOKUP(B851,[1]Лист1!$A:$B,2,0)</f>
        <v>Клей канцелярский тип 8</v>
      </c>
    </row>
    <row r="852" spans="1:6" hidden="1" x14ac:dyDescent="0.25">
      <c r="A852" s="10">
        <v>335</v>
      </c>
      <c r="B852" s="10" t="s">
        <v>8028</v>
      </c>
      <c r="C852" s="11" t="s">
        <v>1114</v>
      </c>
      <c r="D852" s="8" t="s">
        <v>1113</v>
      </c>
      <c r="E852" s="8" t="str">
        <f t="shared" si="13"/>
        <v>Ок</v>
      </c>
      <c r="F852" t="str">
        <f>VLOOKUP(B852,[1]Лист1!$A:$B,2,0)</f>
        <v>Клей канцелярский тип 4</v>
      </c>
    </row>
    <row r="853" spans="1:6" hidden="1" x14ac:dyDescent="0.25">
      <c r="A853" s="10">
        <v>335</v>
      </c>
      <c r="B853" s="10" t="s">
        <v>8027</v>
      </c>
      <c r="C853" s="11" t="s">
        <v>1114</v>
      </c>
      <c r="D853" s="8" t="s">
        <v>1113</v>
      </c>
      <c r="E853" s="8" t="str">
        <f t="shared" si="13"/>
        <v>Ок</v>
      </c>
      <c r="F853" t="str">
        <f>VLOOKUP(B853,[1]Лист1!$A:$B,2,0)</f>
        <v>Клей канцелярский тип 3</v>
      </c>
    </row>
    <row r="854" spans="1:6" hidden="1" x14ac:dyDescent="0.25">
      <c r="A854" s="10">
        <v>335</v>
      </c>
      <c r="B854" s="10" t="s">
        <v>8026</v>
      </c>
      <c r="C854" s="11" t="s">
        <v>1114</v>
      </c>
      <c r="D854" s="8" t="s">
        <v>1113</v>
      </c>
      <c r="E854" s="8" t="str">
        <f t="shared" si="13"/>
        <v>Ок</v>
      </c>
      <c r="F854" t="str">
        <f>VLOOKUP(B854,[1]Лист1!$A:$B,2,0)</f>
        <v>Клей канцелярский тип 2</v>
      </c>
    </row>
    <row r="855" spans="1:6" hidden="1" x14ac:dyDescent="0.25">
      <c r="A855" s="10">
        <v>336</v>
      </c>
      <c r="B855" s="10" t="s">
        <v>8034</v>
      </c>
      <c r="C855" s="11" t="s">
        <v>1136</v>
      </c>
      <c r="D855" s="8" t="s">
        <v>1113</v>
      </c>
      <c r="E855" s="8" t="str">
        <f t="shared" si="13"/>
        <v>Ок</v>
      </c>
      <c r="F855" t="str">
        <f>VLOOKUP(B855,[1]Лист1!$A:$B,2,0)</f>
        <v>Клей поливинилацетатный тип 1</v>
      </c>
    </row>
    <row r="856" spans="1:6" hidden="1" x14ac:dyDescent="0.25">
      <c r="A856" s="10">
        <v>336</v>
      </c>
      <c r="B856" s="10" t="s">
        <v>8037</v>
      </c>
      <c r="C856" s="11" t="s">
        <v>1136</v>
      </c>
      <c r="D856" s="8" t="s">
        <v>1113</v>
      </c>
      <c r="E856" s="8" t="str">
        <f t="shared" si="13"/>
        <v>Ок</v>
      </c>
      <c r="F856" t="str">
        <f>VLOOKUP(B856,[1]Лист1!$A:$B,2,0)</f>
        <v>Клей поливинилацетатный тип 4</v>
      </c>
    </row>
    <row r="857" spans="1:6" hidden="1" x14ac:dyDescent="0.25">
      <c r="A857" s="10">
        <v>336</v>
      </c>
      <c r="B857" s="10" t="s">
        <v>8036</v>
      </c>
      <c r="C857" s="11" t="s">
        <v>1136</v>
      </c>
      <c r="D857" s="8" t="s">
        <v>1113</v>
      </c>
      <c r="E857" s="8" t="str">
        <f t="shared" si="13"/>
        <v>Ок</v>
      </c>
      <c r="F857" t="str">
        <f>VLOOKUP(B857,[1]Лист1!$A:$B,2,0)</f>
        <v>Клей поливинилацетатный тип 3</v>
      </c>
    </row>
    <row r="858" spans="1:6" hidden="1" x14ac:dyDescent="0.25">
      <c r="A858" s="10">
        <v>336</v>
      </c>
      <c r="B858" s="10" t="s">
        <v>8035</v>
      </c>
      <c r="C858" s="11" t="s">
        <v>1136</v>
      </c>
      <c r="D858" s="8" t="s">
        <v>1113</v>
      </c>
      <c r="E858" s="8" t="str">
        <f t="shared" si="13"/>
        <v>Ок</v>
      </c>
      <c r="F858" t="str">
        <f>VLOOKUP(B858,[1]Лист1!$A:$B,2,0)</f>
        <v>Клей поливинилацетатный тип 2</v>
      </c>
    </row>
    <row r="859" spans="1:6" hidden="1" x14ac:dyDescent="0.25">
      <c r="A859" s="10">
        <v>337</v>
      </c>
      <c r="B859" s="10" t="s">
        <v>8038</v>
      </c>
      <c r="C859" s="11" t="s">
        <v>1150</v>
      </c>
      <c r="D859" s="8" t="s">
        <v>1113</v>
      </c>
      <c r="E859" s="8" t="str">
        <f t="shared" si="13"/>
        <v>Ок</v>
      </c>
      <c r="F859" t="str">
        <f>VLOOKUP(B859,[1]Лист1!$A:$B,2,0)</f>
        <v>Клей полимерный тип 1</v>
      </c>
    </row>
    <row r="860" spans="1:6" hidden="1" x14ac:dyDescent="0.25">
      <c r="A860" s="10">
        <v>337</v>
      </c>
      <c r="B860" s="10" t="s">
        <v>8042</v>
      </c>
      <c r="C860" s="11" t="s">
        <v>1150</v>
      </c>
      <c r="D860" s="8" t="s">
        <v>1113</v>
      </c>
      <c r="E860" s="8" t="str">
        <f t="shared" si="13"/>
        <v>Ок</v>
      </c>
      <c r="F860" t="str">
        <f>VLOOKUP(B860,[1]Лист1!$A:$B,2,0)</f>
        <v>Клей полимерный тип 5</v>
      </c>
    </row>
    <row r="861" spans="1:6" hidden="1" x14ac:dyDescent="0.25">
      <c r="A861" s="10">
        <v>337</v>
      </c>
      <c r="B861" s="10" t="s">
        <v>8041</v>
      </c>
      <c r="C861" s="11" t="s">
        <v>1150</v>
      </c>
      <c r="D861" s="8" t="s">
        <v>1113</v>
      </c>
      <c r="E861" s="8" t="str">
        <f t="shared" si="13"/>
        <v>Ок</v>
      </c>
      <c r="F861" t="str">
        <f>VLOOKUP(B861,[1]Лист1!$A:$B,2,0)</f>
        <v>Клей полимерный тип 4</v>
      </c>
    </row>
    <row r="862" spans="1:6" hidden="1" x14ac:dyDescent="0.25">
      <c r="A862" s="10">
        <v>337</v>
      </c>
      <c r="B862" s="10" t="s">
        <v>8040</v>
      </c>
      <c r="C862" s="11" t="s">
        <v>1150</v>
      </c>
      <c r="D862" s="8" t="s">
        <v>1113</v>
      </c>
      <c r="E862" s="8" t="str">
        <f t="shared" si="13"/>
        <v>Ок</v>
      </c>
      <c r="F862" t="str">
        <f>VLOOKUP(B862,[1]Лист1!$A:$B,2,0)</f>
        <v>Клей полимерный тип 3</v>
      </c>
    </row>
    <row r="863" spans="1:6" hidden="1" x14ac:dyDescent="0.25">
      <c r="A863" s="10">
        <v>337</v>
      </c>
      <c r="B863" s="10" t="s">
        <v>8039</v>
      </c>
      <c r="C863" s="11" t="s">
        <v>1150</v>
      </c>
      <c r="D863" s="8" t="s">
        <v>1113</v>
      </c>
      <c r="E863" s="8" t="str">
        <f t="shared" si="13"/>
        <v>Ок</v>
      </c>
      <c r="F863" t="str">
        <f>VLOOKUP(B863,[1]Лист1!$A:$B,2,0)</f>
        <v>Клей полимерный тип 2</v>
      </c>
    </row>
    <row r="864" spans="1:6" hidden="1" x14ac:dyDescent="0.25">
      <c r="A864" s="10">
        <v>338</v>
      </c>
      <c r="B864" s="10" t="s">
        <v>8043</v>
      </c>
      <c r="C864" s="11" t="s">
        <v>1167</v>
      </c>
      <c r="D864" s="8" t="s">
        <v>1166</v>
      </c>
      <c r="E864" s="8" t="str">
        <f t="shared" si="13"/>
        <v>Ок</v>
      </c>
      <c r="F864" t="str">
        <f>VLOOKUP(B864,[1]Лист1!$A:$B,2,0)</f>
        <v>Фотобумага для офисной техники тип 1</v>
      </c>
    </row>
    <row r="865" spans="1:6" hidden="1" x14ac:dyDescent="0.25">
      <c r="A865" s="10">
        <v>338</v>
      </c>
      <c r="B865" s="10" t="s">
        <v>8046</v>
      </c>
      <c r="C865" s="11" t="s">
        <v>1167</v>
      </c>
      <c r="D865" s="8" t="s">
        <v>1166</v>
      </c>
      <c r="E865" s="8" t="str">
        <f t="shared" si="13"/>
        <v>Ок</v>
      </c>
      <c r="F865" t="str">
        <f>VLOOKUP(B865,[1]Лист1!$A:$B,2,0)</f>
        <v>Фотобумага для офисной техники тип 4</v>
      </c>
    </row>
    <row r="866" spans="1:6" hidden="1" x14ac:dyDescent="0.25">
      <c r="A866" s="10">
        <v>338</v>
      </c>
      <c r="B866" s="10" t="s">
        <v>8045</v>
      </c>
      <c r="C866" s="11" t="s">
        <v>1167</v>
      </c>
      <c r="D866" s="8" t="s">
        <v>1166</v>
      </c>
      <c r="E866" s="8" t="str">
        <f t="shared" si="13"/>
        <v>Ок</v>
      </c>
      <c r="F866" t="str">
        <f>VLOOKUP(B866,[1]Лист1!$A:$B,2,0)</f>
        <v>Фотобумага для офисной техники тип 3</v>
      </c>
    </row>
    <row r="867" spans="1:6" hidden="1" x14ac:dyDescent="0.25">
      <c r="A867" s="10">
        <v>338</v>
      </c>
      <c r="B867" s="10" t="s">
        <v>8044</v>
      </c>
      <c r="C867" s="11" t="s">
        <v>1167</v>
      </c>
      <c r="D867" s="8" t="s">
        <v>1166</v>
      </c>
      <c r="E867" s="8" t="str">
        <f t="shared" si="13"/>
        <v>Ок</v>
      </c>
      <c r="F867" t="str">
        <f>VLOOKUP(B867,[1]Лист1!$A:$B,2,0)</f>
        <v>Фотобумага для офисной техники тип 2</v>
      </c>
    </row>
    <row r="868" spans="1:6" hidden="1" x14ac:dyDescent="0.25">
      <c r="A868" s="10">
        <v>339</v>
      </c>
      <c r="B868" s="10" t="s">
        <v>1177</v>
      </c>
      <c r="C868" s="11" t="s">
        <v>1176</v>
      </c>
      <c r="D868" s="8" t="s">
        <v>1166</v>
      </c>
      <c r="E868" s="8" t="str">
        <f t="shared" si="13"/>
        <v>Ок</v>
      </c>
      <c r="F868" t="str">
        <f>VLOOKUP(B868,[1]Лист1!$A:$B,2,0)</f>
        <v>Фотобумага для офисной техники тип 9</v>
      </c>
    </row>
    <row r="869" spans="1:6" hidden="1" x14ac:dyDescent="0.25">
      <c r="A869" s="10">
        <v>340</v>
      </c>
      <c r="B869" s="10" t="s">
        <v>1187</v>
      </c>
      <c r="C869" s="11" t="s">
        <v>1185</v>
      </c>
      <c r="D869" s="8" t="s">
        <v>1184</v>
      </c>
      <c r="E869" s="8" t="str">
        <f t="shared" si="13"/>
        <v>Ок</v>
      </c>
      <c r="F869" t="str">
        <f>VLOOKUP(B869,[1]Лист1!$A:$B,2,0)</f>
        <v>Картридж с чернилами тип 1</v>
      </c>
    </row>
    <row r="870" spans="1:6" hidden="1" x14ac:dyDescent="0.25">
      <c r="A870" s="10">
        <v>341</v>
      </c>
      <c r="B870" s="10" t="s">
        <v>8047</v>
      </c>
      <c r="C870" s="11" t="s">
        <v>1197</v>
      </c>
      <c r="D870" s="8" t="s">
        <v>1184</v>
      </c>
      <c r="E870" s="8" t="str">
        <f t="shared" si="13"/>
        <v>Ок</v>
      </c>
      <c r="F870" t="str">
        <f>VLOOKUP(B870,[1]Лист1!$A:$B,2,0)</f>
        <v>Краска штемпельная тип 1</v>
      </c>
    </row>
    <row r="871" spans="1:6" hidden="1" x14ac:dyDescent="0.25">
      <c r="A871" s="10">
        <v>341</v>
      </c>
      <c r="B871" s="10" t="s">
        <v>8049</v>
      </c>
      <c r="C871" s="11" t="s">
        <v>1197</v>
      </c>
      <c r="D871" s="8" t="s">
        <v>1184</v>
      </c>
      <c r="E871" s="8" t="str">
        <f t="shared" si="13"/>
        <v>Ок</v>
      </c>
      <c r="F871" t="str">
        <f>VLOOKUP(B871,[1]Лист1!$A:$B,2,0)</f>
        <v>Краска штемпельная тип 3</v>
      </c>
    </row>
    <row r="872" spans="1:6" hidden="1" x14ac:dyDescent="0.25">
      <c r="A872" s="10">
        <v>341</v>
      </c>
      <c r="B872" s="10" t="s">
        <v>8048</v>
      </c>
      <c r="C872" s="11" t="s">
        <v>1197</v>
      </c>
      <c r="D872" s="8" t="s">
        <v>1184</v>
      </c>
      <c r="E872" s="8" t="str">
        <f t="shared" si="13"/>
        <v>Ок</v>
      </c>
      <c r="F872" t="str">
        <f>VLOOKUP(B872,[1]Лист1!$A:$B,2,0)</f>
        <v>Краска штемпельная тип 2</v>
      </c>
    </row>
    <row r="873" spans="1:6" hidden="1" x14ac:dyDescent="0.25">
      <c r="A873" s="10">
        <v>342</v>
      </c>
      <c r="B873" s="10" t="s">
        <v>1210</v>
      </c>
      <c r="C873" s="11" t="s">
        <v>1208</v>
      </c>
      <c r="D873" s="8" t="s">
        <v>1184</v>
      </c>
      <c r="E873" s="8" t="str">
        <f t="shared" si="13"/>
        <v>Ок</v>
      </c>
      <c r="F873" t="str">
        <f>VLOOKUP(B873,[1]Лист1!$A:$B,2,0)</f>
        <v>Тушь чертежная тип 1</v>
      </c>
    </row>
    <row r="874" spans="1:6" hidden="1" x14ac:dyDescent="0.25">
      <c r="A874" s="10">
        <v>343</v>
      </c>
      <c r="B874" s="10" t="s">
        <v>1216</v>
      </c>
      <c r="C874" s="11" t="s">
        <v>1214</v>
      </c>
      <c r="D874" s="8" t="s">
        <v>1184</v>
      </c>
      <c r="E874" s="8" t="str">
        <f t="shared" si="13"/>
        <v>Ок</v>
      </c>
      <c r="F874" t="str">
        <f>VLOOKUP(B874,[1]Лист1!$A:$B,2,0)</f>
        <v>Чернила для ручек тип 1</v>
      </c>
    </row>
    <row r="875" spans="1:6" hidden="1" x14ac:dyDescent="0.25">
      <c r="A875" s="10">
        <v>344</v>
      </c>
      <c r="B875" s="10" t="s">
        <v>8050</v>
      </c>
      <c r="C875" s="11" t="s">
        <v>1219</v>
      </c>
      <c r="D875" s="8" t="s">
        <v>1218</v>
      </c>
      <c r="E875" s="8" t="str">
        <f t="shared" si="13"/>
        <v>Ок</v>
      </c>
      <c r="F875" t="str">
        <f>VLOOKUP(B875,[1]Лист1!$A:$B,2,0)</f>
        <v>Пластилин для детского творчества тип 1</v>
      </c>
    </row>
    <row r="876" spans="1:6" hidden="1" x14ac:dyDescent="0.25">
      <c r="A876" s="10">
        <v>344</v>
      </c>
      <c r="B876" s="10" t="s">
        <v>8053</v>
      </c>
      <c r="C876" s="11" t="s">
        <v>1219</v>
      </c>
      <c r="D876" s="8" t="s">
        <v>1218</v>
      </c>
      <c r="E876" s="8" t="str">
        <f t="shared" si="13"/>
        <v>Ок</v>
      </c>
      <c r="F876" t="str">
        <f>VLOOKUP(B876,[1]Лист1!$A:$B,2,0)</f>
        <v>Пластилин для детского творчества тип 4</v>
      </c>
    </row>
    <row r="877" spans="1:6" hidden="1" x14ac:dyDescent="0.25">
      <c r="A877" s="10">
        <v>344</v>
      </c>
      <c r="B877" s="10" t="s">
        <v>8052</v>
      </c>
      <c r="C877" s="11" t="s">
        <v>1219</v>
      </c>
      <c r="D877" s="8" t="s">
        <v>1218</v>
      </c>
      <c r="E877" s="8" t="str">
        <f t="shared" si="13"/>
        <v>Ок</v>
      </c>
      <c r="F877" t="str">
        <f>VLOOKUP(B877,[1]Лист1!$A:$B,2,0)</f>
        <v>Пластилин для детского творчества тип 3</v>
      </c>
    </row>
    <row r="878" spans="1:6" hidden="1" x14ac:dyDescent="0.25">
      <c r="A878" s="10">
        <v>344</v>
      </c>
      <c r="B878" s="10" t="s">
        <v>8051</v>
      </c>
      <c r="C878" s="11" t="s">
        <v>1219</v>
      </c>
      <c r="D878" s="8" t="s">
        <v>1218</v>
      </c>
      <c r="E878" s="8" t="str">
        <f t="shared" si="13"/>
        <v>Ок</v>
      </c>
      <c r="F878" t="str">
        <f>VLOOKUP(B878,[1]Лист1!$A:$B,2,0)</f>
        <v>Пластилин для детского творчества тип 2</v>
      </c>
    </row>
    <row r="879" spans="1:6" hidden="1" x14ac:dyDescent="0.25">
      <c r="A879" s="10">
        <v>345</v>
      </c>
      <c r="B879" s="10" t="s">
        <v>1231</v>
      </c>
      <c r="C879" s="11" t="s">
        <v>1227</v>
      </c>
      <c r="D879" s="8" t="s">
        <v>1218</v>
      </c>
      <c r="E879" s="8" t="str">
        <f t="shared" si="13"/>
        <v>Ок</v>
      </c>
      <c r="F879" t="str">
        <f>VLOOKUP(B879,[1]Лист1!$A:$B,2,0)</f>
        <v>Пластилин для опечатывания тип 1</v>
      </c>
    </row>
    <row r="880" spans="1:6" hidden="1" x14ac:dyDescent="0.25">
      <c r="A880" s="10">
        <v>346</v>
      </c>
      <c r="B880" s="10" t="s">
        <v>1237</v>
      </c>
      <c r="C880" s="11" t="s">
        <v>1235</v>
      </c>
      <c r="D880" s="8" t="s">
        <v>1234</v>
      </c>
      <c r="E880" s="8" t="str">
        <f t="shared" si="13"/>
        <v>Ок</v>
      </c>
      <c r="F880" t="str">
        <f>VLOOKUP(B880,[1]Лист1!$A:$B,2,0)</f>
        <v>Разбавитель средства корректирующего канцелярского тип 1</v>
      </c>
    </row>
    <row r="881" spans="1:6" hidden="1" x14ac:dyDescent="0.25">
      <c r="A881" s="10">
        <v>347</v>
      </c>
      <c r="B881" s="10" t="s">
        <v>1243</v>
      </c>
      <c r="C881" s="11" t="s">
        <v>1241</v>
      </c>
      <c r="D881" s="8" t="s">
        <v>1234</v>
      </c>
      <c r="E881" s="8" t="str">
        <f t="shared" si="13"/>
        <v>Ок</v>
      </c>
      <c r="F881" t="str">
        <f>VLOOKUP(B881,[1]Лист1!$A:$B,2,0)</f>
        <v>Средство корректирующее канцелярское тип 1</v>
      </c>
    </row>
    <row r="882" spans="1:6" hidden="1" x14ac:dyDescent="0.25">
      <c r="A882" s="10">
        <v>348</v>
      </c>
      <c r="B882" s="10" t="s">
        <v>8054</v>
      </c>
      <c r="C882" s="11" t="s">
        <v>1252</v>
      </c>
      <c r="D882" s="8" t="s">
        <v>1234</v>
      </c>
      <c r="E882" s="8" t="str">
        <f t="shared" si="13"/>
        <v>Ок</v>
      </c>
      <c r="F882" t="str">
        <f>VLOOKUP(B882,[1]Лист1!$A:$B,2,0)</f>
        <v>Средство корректирующее канцелярское тип 5</v>
      </c>
    </row>
    <row r="883" spans="1:6" hidden="1" x14ac:dyDescent="0.25">
      <c r="A883" s="10">
        <v>348</v>
      </c>
      <c r="B883" s="10" t="s">
        <v>8055</v>
      </c>
      <c r="C883" s="11" t="s">
        <v>1252</v>
      </c>
      <c r="D883" s="8" t="s">
        <v>1234</v>
      </c>
      <c r="E883" s="8" t="str">
        <f t="shared" si="13"/>
        <v>Ок</v>
      </c>
      <c r="F883" t="str">
        <f>VLOOKUP(B883,[1]Лист1!$A:$B,2,0)</f>
        <v>Средство корректирующее канцелярское тип 2</v>
      </c>
    </row>
    <row r="884" spans="1:6" hidden="1" x14ac:dyDescent="0.25">
      <c r="A884" s="10">
        <v>349</v>
      </c>
      <c r="B884" s="10" t="s">
        <v>8056</v>
      </c>
      <c r="C884" s="11" t="s">
        <v>1260</v>
      </c>
      <c r="D884" s="8" t="s">
        <v>1234</v>
      </c>
      <c r="E884" s="8" t="str">
        <f t="shared" si="13"/>
        <v>Ок</v>
      </c>
      <c r="F884" t="str">
        <f>VLOOKUP(B884,[1]Лист1!$A:$B,2,0)</f>
        <v>Средство корректирующее канцелярское тип 4</v>
      </c>
    </row>
    <row r="885" spans="1:6" hidden="1" x14ac:dyDescent="0.25">
      <c r="A885" s="10">
        <v>349</v>
      </c>
      <c r="B885" s="10" t="s">
        <v>8057</v>
      </c>
      <c r="C885" s="11" t="s">
        <v>1260</v>
      </c>
      <c r="D885" s="8" t="s">
        <v>1234</v>
      </c>
      <c r="E885" s="8" t="str">
        <f t="shared" si="13"/>
        <v>Ок</v>
      </c>
      <c r="F885" t="str">
        <f>VLOOKUP(B885,[1]Лист1!$A:$B,2,0)</f>
        <v>Средство корректирующее канцелярское тип 3</v>
      </c>
    </row>
    <row r="886" spans="1:6" hidden="1" x14ac:dyDescent="0.25">
      <c r="A886" s="10">
        <v>350</v>
      </c>
      <c r="B886" s="10" t="s">
        <v>1271</v>
      </c>
      <c r="C886" s="11" t="s">
        <v>1270</v>
      </c>
      <c r="D886" s="8" t="s">
        <v>1269</v>
      </c>
      <c r="E886" s="8" t="str">
        <f t="shared" si="13"/>
        <v>Ок</v>
      </c>
      <c r="F886" t="str">
        <f>VLOOKUP(B886,[1]Лист1!$A:$B,2,0)</f>
        <v>Нить прошивная тип 1</v>
      </c>
    </row>
    <row r="887" spans="1:6" hidden="1" x14ac:dyDescent="0.25">
      <c r="A887" s="10">
        <v>351</v>
      </c>
      <c r="B887" s="10" t="s">
        <v>8058</v>
      </c>
      <c r="C887" s="11" t="s">
        <v>1278</v>
      </c>
      <c r="D887" s="8" t="s">
        <v>1277</v>
      </c>
      <c r="E887" s="8" t="str">
        <f t="shared" si="13"/>
        <v>Ок</v>
      </c>
      <c r="F887" t="str">
        <f>VLOOKUP(B887,[1]Лист1!$A:$B,2,0)</f>
        <v>Напальчник для бумаги тип 1</v>
      </c>
    </row>
    <row r="888" spans="1:6" hidden="1" x14ac:dyDescent="0.25">
      <c r="A888" s="10">
        <v>351</v>
      </c>
      <c r="B888" s="10" t="s">
        <v>8059</v>
      </c>
      <c r="C888" s="11" t="s">
        <v>1278</v>
      </c>
      <c r="D888" s="8" t="s">
        <v>1277</v>
      </c>
      <c r="E888" s="8" t="str">
        <f t="shared" si="13"/>
        <v>Ок</v>
      </c>
      <c r="F888" t="str">
        <f>VLOOKUP(B888,[1]Лист1!$A:$B,2,0)</f>
        <v>Напальчник для бумаги тип 2</v>
      </c>
    </row>
    <row r="889" spans="1:6" hidden="1" x14ac:dyDescent="0.25">
      <c r="A889" s="10">
        <v>352</v>
      </c>
      <c r="B889" s="10" t="s">
        <v>8060</v>
      </c>
      <c r="C889" s="11" t="s">
        <v>1288</v>
      </c>
      <c r="D889" s="8" t="s">
        <v>1287</v>
      </c>
      <c r="E889" s="8" t="str">
        <f t="shared" si="13"/>
        <v>Ок</v>
      </c>
      <c r="F889" t="str">
        <f>VLOOKUP(B889,[1]Лист1!$A:$B,2,0)</f>
        <v>Банковская резинка тип 1</v>
      </c>
    </row>
    <row r="890" spans="1:6" hidden="1" x14ac:dyDescent="0.25">
      <c r="A890" s="10">
        <v>352</v>
      </c>
      <c r="B890" s="10" t="s">
        <v>8061</v>
      </c>
      <c r="C890" s="11" t="s">
        <v>1288</v>
      </c>
      <c r="D890" s="8" t="s">
        <v>1287</v>
      </c>
      <c r="E890" s="8" t="str">
        <f t="shared" si="13"/>
        <v>Ок</v>
      </c>
      <c r="F890" t="str">
        <f>VLOOKUP(B890,[1]Лист1!$A:$B,2,0)</f>
        <v>Банковская резинка тип 2</v>
      </c>
    </row>
    <row r="891" spans="1:6" hidden="1" x14ac:dyDescent="0.25">
      <c r="A891" s="10">
        <v>353</v>
      </c>
      <c r="B891" s="10" t="s">
        <v>8062</v>
      </c>
      <c r="C891" s="11" t="s">
        <v>1300</v>
      </c>
      <c r="D891" s="8" t="s">
        <v>1287</v>
      </c>
      <c r="E891" s="8" t="str">
        <f t="shared" si="13"/>
        <v>Ок</v>
      </c>
      <c r="F891" t="str">
        <f>VLOOKUP(B891,[1]Лист1!$A:$B,2,0)</f>
        <v>Клише печати тип 1</v>
      </c>
    </row>
    <row r="892" spans="1:6" hidden="1" x14ac:dyDescent="0.25">
      <c r="A892" s="10">
        <v>353</v>
      </c>
      <c r="B892" s="10" t="s">
        <v>8064</v>
      </c>
      <c r="C892" s="11" t="s">
        <v>1300</v>
      </c>
      <c r="D892" s="8" t="s">
        <v>1287</v>
      </c>
      <c r="E892" s="8" t="str">
        <f t="shared" si="13"/>
        <v>Ок</v>
      </c>
      <c r="F892" t="str">
        <f>VLOOKUP(B892,[1]Лист1!$A:$B,2,0)</f>
        <v>Клише печати тип 3</v>
      </c>
    </row>
    <row r="893" spans="1:6" hidden="1" x14ac:dyDescent="0.25">
      <c r="A893" s="10">
        <v>353</v>
      </c>
      <c r="B893" s="10" t="s">
        <v>8063</v>
      </c>
      <c r="C893" s="11" t="s">
        <v>1300</v>
      </c>
      <c r="D893" s="8" t="s">
        <v>1287</v>
      </c>
      <c r="E893" s="8" t="str">
        <f t="shared" si="13"/>
        <v>Ок</v>
      </c>
      <c r="F893" t="str">
        <f>VLOOKUP(B893,[1]Лист1!$A:$B,2,0)</f>
        <v>Клише печати тип 2</v>
      </c>
    </row>
    <row r="894" spans="1:6" hidden="1" x14ac:dyDescent="0.25">
      <c r="A894" s="10">
        <v>354</v>
      </c>
      <c r="B894" s="10" t="s">
        <v>8065</v>
      </c>
      <c r="C894" s="11" t="s">
        <v>1314</v>
      </c>
      <c r="D894" s="8" t="s">
        <v>1287</v>
      </c>
      <c r="E894" s="8" t="str">
        <f t="shared" si="13"/>
        <v>Ок</v>
      </c>
      <c r="F894" t="str">
        <f>VLOOKUP(B894,[1]Лист1!$A:$B,2,0)</f>
        <v>Стирательная резинка тип 1</v>
      </c>
    </row>
    <row r="895" spans="1:6" hidden="1" x14ac:dyDescent="0.25">
      <c r="A895" s="10">
        <v>354</v>
      </c>
      <c r="B895" s="10" t="s">
        <v>8068</v>
      </c>
      <c r="C895" s="11" t="s">
        <v>1314</v>
      </c>
      <c r="D895" s="8" t="s">
        <v>1287</v>
      </c>
      <c r="E895" s="8" t="str">
        <f t="shared" si="13"/>
        <v>Ок</v>
      </c>
      <c r="F895" t="str">
        <f>VLOOKUP(B895,[1]Лист1!$A:$B,2,0)</f>
        <v>Стирательная резинка тип 4</v>
      </c>
    </row>
    <row r="896" spans="1:6" hidden="1" x14ac:dyDescent="0.25">
      <c r="A896" s="10">
        <v>354</v>
      </c>
      <c r="B896" s="10" t="s">
        <v>8067</v>
      </c>
      <c r="C896" s="11" t="s">
        <v>1314</v>
      </c>
      <c r="D896" s="8" t="s">
        <v>1287</v>
      </c>
      <c r="E896" s="8" t="str">
        <f t="shared" si="13"/>
        <v>Ок</v>
      </c>
      <c r="F896" t="str">
        <f>VLOOKUP(B896,[1]Лист1!$A:$B,2,0)</f>
        <v>Стирательная резинка тип 3</v>
      </c>
    </row>
    <row r="897" spans="1:6" hidden="1" x14ac:dyDescent="0.25">
      <c r="A897" s="10">
        <v>354</v>
      </c>
      <c r="B897" s="10" t="s">
        <v>8066</v>
      </c>
      <c r="C897" s="11" t="s">
        <v>1314</v>
      </c>
      <c r="D897" s="8" t="s">
        <v>1287</v>
      </c>
      <c r="E897" s="8" t="str">
        <f t="shared" si="13"/>
        <v>Ок</v>
      </c>
      <c r="F897" t="str">
        <f>VLOOKUP(B897,[1]Лист1!$A:$B,2,0)</f>
        <v>Стирательная резинка тип 2</v>
      </c>
    </row>
    <row r="898" spans="1:6" hidden="1" x14ac:dyDescent="0.25">
      <c r="A898" s="10">
        <v>355</v>
      </c>
      <c r="B898" s="10" t="s">
        <v>1327</v>
      </c>
      <c r="C898" s="11" t="s">
        <v>1325</v>
      </c>
      <c r="D898" s="8" t="s">
        <v>1324</v>
      </c>
      <c r="E898" s="8" t="str">
        <f t="shared" ref="E898:E961" si="14">IF(LEFT(B898,8)=D898,"Ок","Код другой")</f>
        <v>Ок</v>
      </c>
      <c r="F898" t="str">
        <f>VLOOKUP(B898,[1]Лист1!$A:$B,2,0)</f>
        <v>Лента упаковочная тип 1</v>
      </c>
    </row>
    <row r="899" spans="1:6" hidden="1" x14ac:dyDescent="0.25">
      <c r="A899" s="10">
        <v>356</v>
      </c>
      <c r="B899" s="10" t="s">
        <v>1334</v>
      </c>
      <c r="C899" s="11" t="s">
        <v>1332</v>
      </c>
      <c r="D899" s="8" t="s">
        <v>1331</v>
      </c>
      <c r="E899" s="8" t="str">
        <f t="shared" si="14"/>
        <v>Ок</v>
      </c>
      <c r="F899" t="str">
        <f>VLOOKUP(B899,[1]Лист1!$A:$B,2,0)</f>
        <v>Лента сигнальная тип 2</v>
      </c>
    </row>
    <row r="900" spans="1:6" hidden="1" x14ac:dyDescent="0.25">
      <c r="A900" s="10">
        <v>357</v>
      </c>
      <c r="B900" s="10" t="s">
        <v>8069</v>
      </c>
      <c r="C900" s="11" t="s">
        <v>1342</v>
      </c>
      <c r="D900" s="8" t="s">
        <v>1331</v>
      </c>
      <c r="E900" s="8" t="str">
        <f t="shared" si="14"/>
        <v>Ок</v>
      </c>
      <c r="F900" t="str">
        <f>VLOOKUP(B900,[1]Лист1!$A:$B,2,0)</f>
        <v>Пленка для ламинирования тип 1</v>
      </c>
    </row>
    <row r="901" spans="1:6" hidden="1" x14ac:dyDescent="0.25">
      <c r="A901" s="10">
        <v>357</v>
      </c>
      <c r="B901" s="10" t="s">
        <v>8073</v>
      </c>
      <c r="C901" s="11" t="s">
        <v>1342</v>
      </c>
      <c r="D901" s="8" t="s">
        <v>1331</v>
      </c>
      <c r="E901" s="8" t="str">
        <f t="shared" si="14"/>
        <v>Ок</v>
      </c>
      <c r="F901" t="str">
        <f>VLOOKUP(B901,[1]Лист1!$A:$B,2,0)</f>
        <v>Пленка для ламинирования тип 6</v>
      </c>
    </row>
    <row r="902" spans="1:6" hidden="1" x14ac:dyDescent="0.25">
      <c r="A902" s="10">
        <v>357</v>
      </c>
      <c r="B902" s="10" t="s">
        <v>8072</v>
      </c>
      <c r="C902" s="11" t="s">
        <v>1342</v>
      </c>
      <c r="D902" s="8" t="s">
        <v>1331</v>
      </c>
      <c r="E902" s="8" t="str">
        <f t="shared" si="14"/>
        <v>Ок</v>
      </c>
      <c r="F902" t="str">
        <f>VLOOKUP(B902,[1]Лист1!$A:$B,2,0)</f>
        <v>Пленка для ламинирования тип 5</v>
      </c>
    </row>
    <row r="903" spans="1:6" hidden="1" x14ac:dyDescent="0.25">
      <c r="A903" s="10">
        <v>357</v>
      </c>
      <c r="B903" s="10" t="s">
        <v>8071</v>
      </c>
      <c r="C903" s="11" t="s">
        <v>1342</v>
      </c>
      <c r="D903" s="8" t="s">
        <v>1331</v>
      </c>
      <c r="E903" s="8" t="str">
        <f t="shared" si="14"/>
        <v>Ок</v>
      </c>
      <c r="F903" t="str">
        <f>VLOOKUP(B903,[1]Лист1!$A:$B,2,0)</f>
        <v>Пленка для ламинирования тип 4</v>
      </c>
    </row>
    <row r="904" spans="1:6" hidden="1" x14ac:dyDescent="0.25">
      <c r="A904" s="10">
        <v>357</v>
      </c>
      <c r="B904" s="10" t="s">
        <v>8070</v>
      </c>
      <c r="C904" s="11" t="s">
        <v>1342</v>
      </c>
      <c r="D904" s="8" t="s">
        <v>1331</v>
      </c>
      <c r="E904" s="8" t="str">
        <f t="shared" si="14"/>
        <v>Ок</v>
      </c>
      <c r="F904" t="str">
        <f>VLOOKUP(B904,[1]Лист1!$A:$B,2,0)</f>
        <v>Пленка для ламинирования тип 2</v>
      </c>
    </row>
    <row r="905" spans="1:6" hidden="1" x14ac:dyDescent="0.25">
      <c r="A905" s="10">
        <v>358</v>
      </c>
      <c r="B905" s="10" t="s">
        <v>1358</v>
      </c>
      <c r="C905" s="11" t="s">
        <v>1357</v>
      </c>
      <c r="D905" s="8" t="s">
        <v>1331</v>
      </c>
      <c r="E905" s="8" t="str">
        <f t="shared" si="14"/>
        <v>Ок</v>
      </c>
      <c r="F905" t="str">
        <f>VLOOKUP(B905,[1]Лист1!$A:$B,2,0)</f>
        <v>Пленка для ламинирования тип 3</v>
      </c>
    </row>
    <row r="906" spans="1:6" hidden="1" x14ac:dyDescent="0.25">
      <c r="A906" s="10">
        <v>359</v>
      </c>
      <c r="B906" s="10" t="s">
        <v>8074</v>
      </c>
      <c r="C906" s="11" t="s">
        <v>1364</v>
      </c>
      <c r="D906" s="8" t="s">
        <v>1363</v>
      </c>
      <c r="E906" s="8" t="str">
        <f t="shared" si="14"/>
        <v>Ок</v>
      </c>
      <c r="F906" t="str">
        <f>VLOOKUP(B906,[1]Лист1!$A:$B,2,0)</f>
        <v>Пакет почтовый пластиковый тип 1</v>
      </c>
    </row>
    <row r="907" spans="1:6" hidden="1" x14ac:dyDescent="0.25">
      <c r="A907" s="10">
        <v>359</v>
      </c>
      <c r="B907" s="10" t="s">
        <v>8075</v>
      </c>
      <c r="C907" s="11" t="s">
        <v>1364</v>
      </c>
      <c r="D907" s="8" t="s">
        <v>1363</v>
      </c>
      <c r="E907" s="8" t="str">
        <f t="shared" si="14"/>
        <v>Ок</v>
      </c>
      <c r="F907" t="str">
        <f>VLOOKUP(B907,[1]Лист1!$A:$B,2,0)</f>
        <v>Пакет почтовый пластиковый тип 2</v>
      </c>
    </row>
    <row r="908" spans="1:6" hidden="1" x14ac:dyDescent="0.25">
      <c r="A908" s="10">
        <v>360</v>
      </c>
      <c r="B908" s="10" t="s">
        <v>8076</v>
      </c>
      <c r="C908" s="11" t="s">
        <v>1376</v>
      </c>
      <c r="D908" s="8" t="s">
        <v>1375</v>
      </c>
      <c r="E908" s="8" t="str">
        <f t="shared" si="14"/>
        <v>Ок</v>
      </c>
      <c r="F908" t="str">
        <f>VLOOKUP(B908,[1]Лист1!$A:$B,2,0)</f>
        <v>Клейкая лента тип 1</v>
      </c>
    </row>
    <row r="909" spans="1:6" hidden="1" x14ac:dyDescent="0.25">
      <c r="A909" s="10">
        <v>360</v>
      </c>
      <c r="B909" s="10" t="s">
        <v>8080</v>
      </c>
      <c r="C909" s="11" t="s">
        <v>1376</v>
      </c>
      <c r="D909" s="8" t="s">
        <v>1375</v>
      </c>
      <c r="E909" s="8" t="str">
        <f t="shared" si="14"/>
        <v>Ок</v>
      </c>
      <c r="F909" t="str">
        <f>VLOOKUP(B909,[1]Лист1!$A:$B,2,0)</f>
        <v>Клейкая лента тип 5</v>
      </c>
    </row>
    <row r="910" spans="1:6" hidden="1" x14ac:dyDescent="0.25">
      <c r="A910" s="10">
        <v>360</v>
      </c>
      <c r="B910" s="10" t="s">
        <v>8079</v>
      </c>
      <c r="C910" s="11" t="s">
        <v>1376</v>
      </c>
      <c r="D910" s="8" t="s">
        <v>1375</v>
      </c>
      <c r="E910" s="8" t="str">
        <f t="shared" si="14"/>
        <v>Ок</v>
      </c>
      <c r="F910" t="str">
        <f>VLOOKUP(B910,[1]Лист1!$A:$B,2,0)</f>
        <v>Клейкая лента тип 4</v>
      </c>
    </row>
    <row r="911" spans="1:6" hidden="1" x14ac:dyDescent="0.25">
      <c r="A911" s="10">
        <v>360</v>
      </c>
      <c r="B911" s="10" t="s">
        <v>8078</v>
      </c>
      <c r="C911" s="11" t="s">
        <v>1376</v>
      </c>
      <c r="D911" s="8" t="s">
        <v>1375</v>
      </c>
      <c r="E911" s="8" t="str">
        <f t="shared" si="14"/>
        <v>Ок</v>
      </c>
      <c r="F911" t="str">
        <f>VLOOKUP(B911,[1]Лист1!$A:$B,2,0)</f>
        <v>Клейкая лента тип 3</v>
      </c>
    </row>
    <row r="912" spans="1:6" hidden="1" x14ac:dyDescent="0.25">
      <c r="A912" s="10">
        <v>360</v>
      </c>
      <c r="B912" s="10" t="s">
        <v>8077</v>
      </c>
      <c r="C912" s="11" t="s">
        <v>1376</v>
      </c>
      <c r="D912" s="8" t="s">
        <v>1375</v>
      </c>
      <c r="E912" s="8" t="str">
        <f t="shared" si="14"/>
        <v>Ок</v>
      </c>
      <c r="F912" t="str">
        <f>VLOOKUP(B912,[1]Лист1!$A:$B,2,0)</f>
        <v>Клейкая лента тип 2</v>
      </c>
    </row>
    <row r="913" spans="1:6" hidden="1" x14ac:dyDescent="0.25">
      <c r="A913" s="10">
        <v>361</v>
      </c>
      <c r="B913" s="10" t="s">
        <v>8081</v>
      </c>
      <c r="C913" s="11" t="s">
        <v>1388</v>
      </c>
      <c r="D913" s="8" t="s">
        <v>1375</v>
      </c>
      <c r="E913" s="8" t="str">
        <f t="shared" si="14"/>
        <v>Ок</v>
      </c>
      <c r="F913" t="str">
        <f>VLOOKUP(B913,[1]Лист1!$A:$B,2,0)</f>
        <v>Лента клейкая тип 1</v>
      </c>
    </row>
    <row r="914" spans="1:6" hidden="1" x14ac:dyDescent="0.25">
      <c r="A914" s="10">
        <v>361</v>
      </c>
      <c r="B914" s="10" t="s">
        <v>8089</v>
      </c>
      <c r="C914" s="11" t="s">
        <v>1388</v>
      </c>
      <c r="D914" s="8" t="s">
        <v>1375</v>
      </c>
      <c r="E914" s="8" t="str">
        <f t="shared" si="14"/>
        <v>Ок</v>
      </c>
      <c r="F914" t="str">
        <f>VLOOKUP(B914,[1]Лист1!$A:$B,2,0)</f>
        <v>Лента клейкая тип 13</v>
      </c>
    </row>
    <row r="915" spans="1:6" hidden="1" x14ac:dyDescent="0.25">
      <c r="A915" s="10">
        <v>361</v>
      </c>
      <c r="B915" s="10" t="s">
        <v>8088</v>
      </c>
      <c r="C915" s="11" t="s">
        <v>1388</v>
      </c>
      <c r="D915" s="8" t="s">
        <v>1375</v>
      </c>
      <c r="E915" s="8" t="str">
        <f t="shared" si="14"/>
        <v>Ок</v>
      </c>
      <c r="F915" t="str">
        <f>VLOOKUP(B915,[1]Лист1!$A:$B,2,0)</f>
        <v>Лента клейкая тип 12</v>
      </c>
    </row>
    <row r="916" spans="1:6" hidden="1" x14ac:dyDescent="0.25">
      <c r="A916" s="10">
        <v>361</v>
      </c>
      <c r="B916" s="10" t="s">
        <v>8087</v>
      </c>
      <c r="C916" s="11" t="s">
        <v>1388</v>
      </c>
      <c r="D916" s="8" t="s">
        <v>1375</v>
      </c>
      <c r="E916" s="8" t="str">
        <f t="shared" si="14"/>
        <v>Ок</v>
      </c>
      <c r="F916" t="str">
        <f>VLOOKUP(B916,[1]Лист1!$A:$B,2,0)</f>
        <v>Клейкая лента тип 8</v>
      </c>
    </row>
    <row r="917" spans="1:6" hidden="1" x14ac:dyDescent="0.25">
      <c r="A917" s="10">
        <v>361</v>
      </c>
      <c r="B917" s="10" t="s">
        <v>8086</v>
      </c>
      <c r="C917" s="11" t="s">
        <v>1388</v>
      </c>
      <c r="D917" s="8" t="s">
        <v>1375</v>
      </c>
      <c r="E917" s="8" t="str">
        <f t="shared" si="14"/>
        <v>Ок</v>
      </c>
      <c r="F917" t="str">
        <f>VLOOKUP(B917,[1]Лист1!$A:$B,2,0)</f>
        <v>Лента клейкая тип 10</v>
      </c>
    </row>
    <row r="918" spans="1:6" hidden="1" x14ac:dyDescent="0.25">
      <c r="A918" s="10">
        <v>361</v>
      </c>
      <c r="B918" s="10" t="s">
        <v>8085</v>
      </c>
      <c r="C918" s="11" t="s">
        <v>1388</v>
      </c>
      <c r="D918" s="8" t="s">
        <v>1375</v>
      </c>
      <c r="E918" s="8" t="str">
        <f t="shared" si="14"/>
        <v>Ок</v>
      </c>
      <c r="F918" t="str">
        <f>VLOOKUP(B918,[1]Лист1!$A:$B,2,0)</f>
        <v>Лента клейкая тип 8</v>
      </c>
    </row>
    <row r="919" spans="1:6" hidden="1" x14ac:dyDescent="0.25">
      <c r="A919" s="10">
        <v>361</v>
      </c>
      <c r="B919" s="10" t="s">
        <v>8084</v>
      </c>
      <c r="C919" s="11" t="s">
        <v>1388</v>
      </c>
      <c r="D919" s="8" t="s">
        <v>1375</v>
      </c>
      <c r="E919" s="8" t="str">
        <f t="shared" si="14"/>
        <v>Ок</v>
      </c>
      <c r="F919" t="str">
        <f>VLOOKUP(B919,[1]Лист1!$A:$B,2,0)</f>
        <v>Клейкая лента тип 7</v>
      </c>
    </row>
    <row r="920" spans="1:6" hidden="1" x14ac:dyDescent="0.25">
      <c r="A920" s="10">
        <v>361</v>
      </c>
      <c r="B920" s="10" t="s">
        <v>8083</v>
      </c>
      <c r="C920" s="11" t="s">
        <v>1388</v>
      </c>
      <c r="D920" s="8" t="s">
        <v>1375</v>
      </c>
      <c r="E920" s="8" t="str">
        <f t="shared" si="14"/>
        <v>Ок</v>
      </c>
      <c r="F920" t="str">
        <f>VLOOKUP(B920,[1]Лист1!$A:$B,2,0)</f>
        <v>Лента клейкая тип 5</v>
      </c>
    </row>
    <row r="921" spans="1:6" hidden="1" x14ac:dyDescent="0.25">
      <c r="A921" s="10">
        <v>361</v>
      </c>
      <c r="B921" s="10" t="s">
        <v>8082</v>
      </c>
      <c r="C921" s="11" t="s">
        <v>1388</v>
      </c>
      <c r="D921" s="8" t="s">
        <v>1375</v>
      </c>
      <c r="E921" s="8" t="str">
        <f t="shared" si="14"/>
        <v>Ок</v>
      </c>
      <c r="F921" t="str">
        <f>VLOOKUP(B921,[1]Лист1!$A:$B,2,0)</f>
        <v>Клейкая лента тип 6</v>
      </c>
    </row>
    <row r="922" spans="1:6" hidden="1" x14ac:dyDescent="0.25">
      <c r="A922" s="10">
        <v>362</v>
      </c>
      <c r="B922" s="10" t="s">
        <v>1397</v>
      </c>
      <c r="C922" s="11" t="s">
        <v>1396</v>
      </c>
      <c r="D922" s="8" t="s">
        <v>1375</v>
      </c>
      <c r="E922" s="8" t="str">
        <f t="shared" si="14"/>
        <v>Ок</v>
      </c>
      <c r="F922" t="str">
        <f>VLOOKUP(B922,[1]Лист1!$A:$B,2,0)</f>
        <v>Наклейки для опечатывания документов тип 1</v>
      </c>
    </row>
    <row r="923" spans="1:6" hidden="1" x14ac:dyDescent="0.25">
      <c r="A923" s="10">
        <v>363</v>
      </c>
      <c r="B923" s="10" t="s">
        <v>1405</v>
      </c>
      <c r="C923" s="11" t="s">
        <v>1403</v>
      </c>
      <c r="D923" s="8" t="s">
        <v>1375</v>
      </c>
      <c r="E923" s="8" t="str">
        <f t="shared" si="14"/>
        <v>Ок</v>
      </c>
      <c r="F923" t="str">
        <f>VLOOKUP(B923,[1]Лист1!$A:$B,2,0)</f>
        <v>Наклейки пломбировочные тип 1</v>
      </c>
    </row>
    <row r="924" spans="1:6" hidden="1" x14ac:dyDescent="0.25">
      <c r="A924" s="10">
        <v>364</v>
      </c>
      <c r="B924" s="10" t="s">
        <v>1415</v>
      </c>
      <c r="C924" s="11" t="s">
        <v>1413</v>
      </c>
      <c r="D924" s="8" t="s">
        <v>1375</v>
      </c>
      <c r="E924" s="8" t="str">
        <f t="shared" si="14"/>
        <v>Ок</v>
      </c>
      <c r="F924" t="str">
        <f>VLOOKUP(B924,[1]Лист1!$A:$B,2,0)</f>
        <v>Подушечки клеевые тип 1</v>
      </c>
    </row>
    <row r="925" spans="1:6" hidden="1" x14ac:dyDescent="0.25">
      <c r="A925" s="10">
        <v>365</v>
      </c>
      <c r="B925" s="10" t="s">
        <v>8090</v>
      </c>
      <c r="C925" s="11" t="s">
        <v>1422</v>
      </c>
      <c r="D925" s="8" t="s">
        <v>1421</v>
      </c>
      <c r="E925" s="8" t="str">
        <f t="shared" si="14"/>
        <v>Ок</v>
      </c>
      <c r="F925" t="str">
        <f>VLOOKUP(B925,[1]Лист1!$A:$B,2,0)</f>
        <v>Карман самоклеящийся для папки тип 1</v>
      </c>
    </row>
    <row r="926" spans="1:6" hidden="1" x14ac:dyDescent="0.25">
      <c r="A926" s="10">
        <v>365</v>
      </c>
      <c r="B926" s="10" t="s">
        <v>8092</v>
      </c>
      <c r="C926" s="11" t="s">
        <v>1422</v>
      </c>
      <c r="D926" s="8" t="s">
        <v>1421</v>
      </c>
      <c r="E926" s="8" t="str">
        <f t="shared" si="14"/>
        <v>Ок</v>
      </c>
      <c r="F926" t="str">
        <f>VLOOKUP(B926,[1]Лист1!$A:$B,2,0)</f>
        <v>Карман самоклеящийся для папки тип 3</v>
      </c>
    </row>
    <row r="927" spans="1:6" hidden="1" x14ac:dyDescent="0.25">
      <c r="A927" s="10">
        <v>365</v>
      </c>
      <c r="B927" s="10" t="s">
        <v>8091</v>
      </c>
      <c r="C927" s="11" t="s">
        <v>1422</v>
      </c>
      <c r="D927" s="8" t="s">
        <v>1421</v>
      </c>
      <c r="E927" s="8" t="str">
        <f t="shared" si="14"/>
        <v>Ок</v>
      </c>
      <c r="F927" t="str">
        <f>VLOOKUP(B927,[1]Лист1!$A:$B,2,0)</f>
        <v>Карман самоклеящийся для папки тип 2</v>
      </c>
    </row>
    <row r="928" spans="1:6" hidden="1" x14ac:dyDescent="0.25">
      <c r="A928" s="10">
        <v>366</v>
      </c>
      <c r="B928" s="10" t="s">
        <v>1433</v>
      </c>
      <c r="C928" s="11" t="s">
        <v>1431</v>
      </c>
      <c r="D928" s="8" t="s">
        <v>1421</v>
      </c>
      <c r="E928" s="8" t="str">
        <f t="shared" si="14"/>
        <v>Ок</v>
      </c>
      <c r="F928" t="str">
        <f>VLOOKUP(B928,[1]Лист1!$A:$B,2,0)</f>
        <v>Наклейка тип 1</v>
      </c>
    </row>
    <row r="929" spans="1:6" hidden="1" x14ac:dyDescent="0.25">
      <c r="A929" s="10">
        <v>367</v>
      </c>
      <c r="B929" s="10" t="s">
        <v>8093</v>
      </c>
      <c r="C929" s="11" t="s">
        <v>1442</v>
      </c>
      <c r="D929" s="8" t="s">
        <v>1441</v>
      </c>
      <c r="E929" s="8" t="str">
        <f t="shared" si="14"/>
        <v>Ок</v>
      </c>
      <c r="F929" t="str">
        <f>VLOOKUP(B929,[1]Лист1!$A:$B,2,0)</f>
        <v>Бейдж тип 1</v>
      </c>
    </row>
    <row r="930" spans="1:6" hidden="1" x14ac:dyDescent="0.25">
      <c r="A930" s="10">
        <v>367</v>
      </c>
      <c r="B930" s="10" t="s">
        <v>8095</v>
      </c>
      <c r="C930" s="11" t="s">
        <v>1442</v>
      </c>
      <c r="D930" s="8" t="s">
        <v>1441</v>
      </c>
      <c r="E930" s="8" t="str">
        <f t="shared" si="14"/>
        <v>Ок</v>
      </c>
      <c r="F930" t="str">
        <f>VLOOKUP(B930,[1]Лист1!$A:$B,2,0)</f>
        <v>Бейдж тип 3</v>
      </c>
    </row>
    <row r="931" spans="1:6" hidden="1" x14ac:dyDescent="0.25">
      <c r="A931" s="10">
        <v>367</v>
      </c>
      <c r="B931" s="10" t="s">
        <v>8094</v>
      </c>
      <c r="C931" s="11" t="s">
        <v>1442</v>
      </c>
      <c r="D931" s="8" t="s">
        <v>1441</v>
      </c>
      <c r="E931" s="8" t="str">
        <f t="shared" si="14"/>
        <v>Ок</v>
      </c>
      <c r="F931" t="str">
        <f>VLOOKUP(B931,[1]Лист1!$A:$B,2,0)</f>
        <v>Бейдж тип 2</v>
      </c>
    </row>
    <row r="932" spans="1:6" hidden="1" x14ac:dyDescent="0.25">
      <c r="A932" s="10">
        <v>368</v>
      </c>
      <c r="B932" s="10" t="s">
        <v>1451</v>
      </c>
      <c r="C932" s="11" t="s">
        <v>1449</v>
      </c>
      <c r="D932" s="8" t="s">
        <v>1441</v>
      </c>
      <c r="E932" s="8" t="str">
        <f t="shared" si="14"/>
        <v>Ок</v>
      </c>
      <c r="F932" t="str">
        <f>VLOOKUP(B932,[1]Лист1!$A:$B,2,0)</f>
        <v>Бирка-брелок для ключей тип 1</v>
      </c>
    </row>
    <row r="933" spans="1:6" hidden="1" x14ac:dyDescent="0.25">
      <c r="A933" s="10">
        <v>369</v>
      </c>
      <c r="B933" s="10" t="s">
        <v>1455</v>
      </c>
      <c r="C933" s="11" t="s">
        <v>1454</v>
      </c>
      <c r="D933" s="8" t="s">
        <v>1441</v>
      </c>
      <c r="E933" s="8" t="str">
        <f t="shared" si="14"/>
        <v>Ок</v>
      </c>
      <c r="F933" t="str">
        <f>VLOOKUP(B933,[1]Лист1!$A:$B,2,0)</f>
        <v>Бокс для блок-кубика тип 1</v>
      </c>
    </row>
    <row r="934" spans="1:6" hidden="1" x14ac:dyDescent="0.25">
      <c r="A934" s="10">
        <v>370</v>
      </c>
      <c r="B934" s="10" t="s">
        <v>8096</v>
      </c>
      <c r="C934" s="11" t="s">
        <v>1458</v>
      </c>
      <c r="D934" s="8" t="s">
        <v>1441</v>
      </c>
      <c r="E934" s="8" t="str">
        <f t="shared" si="14"/>
        <v>Ок</v>
      </c>
      <c r="F934" t="str">
        <f>VLOOKUP(B934,[1]Лист1!$A:$B,2,0)</f>
        <v>Губка для маркерной доски тип 1</v>
      </c>
    </row>
    <row r="935" spans="1:6" hidden="1" x14ac:dyDescent="0.25">
      <c r="A935" s="10">
        <v>370</v>
      </c>
      <c r="B935" s="10" t="s">
        <v>8097</v>
      </c>
      <c r="C935" s="11" t="s">
        <v>1458</v>
      </c>
      <c r="D935" s="8" t="s">
        <v>1441</v>
      </c>
      <c r="E935" s="8" t="str">
        <f t="shared" si="14"/>
        <v>Ок</v>
      </c>
      <c r="F935" t="str">
        <f>VLOOKUP(B935,[1]Лист1!$A:$B,2,0)</f>
        <v>Губка для маркерной доски тип 2</v>
      </c>
    </row>
    <row r="936" spans="1:6" hidden="1" x14ac:dyDescent="0.25">
      <c r="A936" s="10">
        <v>371</v>
      </c>
      <c r="B936" s="10" t="s">
        <v>8098</v>
      </c>
      <c r="C936" s="11" t="s">
        <v>1470</v>
      </c>
      <c r="D936" s="8" t="s">
        <v>1441</v>
      </c>
      <c r="E936" s="8" t="str">
        <f t="shared" si="14"/>
        <v>Ок</v>
      </c>
      <c r="F936" t="str">
        <f>VLOOKUP(B936,[1]Лист1!$A:$B,2,0)</f>
        <v>Демосистема тип 1</v>
      </c>
    </row>
    <row r="937" spans="1:6" hidden="1" x14ac:dyDescent="0.25">
      <c r="A937" s="10">
        <v>371</v>
      </c>
      <c r="B937" s="10" t="s">
        <v>8102</v>
      </c>
      <c r="C937" s="11" t="s">
        <v>1470</v>
      </c>
      <c r="D937" s="8" t="s">
        <v>1441</v>
      </c>
      <c r="E937" s="8" t="str">
        <f t="shared" si="14"/>
        <v>Ок</v>
      </c>
      <c r="F937" t="str">
        <f>VLOOKUP(B937,[1]Лист1!$A:$B,2,0)</f>
        <v>Демосистема тип 5</v>
      </c>
    </row>
    <row r="938" spans="1:6" hidden="1" x14ac:dyDescent="0.25">
      <c r="A938" s="10">
        <v>371</v>
      </c>
      <c r="B938" s="10" t="s">
        <v>8101</v>
      </c>
      <c r="C938" s="11" t="s">
        <v>1470</v>
      </c>
      <c r="D938" s="8" t="s">
        <v>1441</v>
      </c>
      <c r="E938" s="8" t="str">
        <f t="shared" si="14"/>
        <v>Ок</v>
      </c>
      <c r="F938" t="str">
        <f>VLOOKUP(B938,[1]Лист1!$A:$B,2,0)</f>
        <v>Демосистема тип 4</v>
      </c>
    </row>
    <row r="939" spans="1:6" hidden="1" x14ac:dyDescent="0.25">
      <c r="A939" s="10">
        <v>371</v>
      </c>
      <c r="B939" s="10" t="s">
        <v>8100</v>
      </c>
      <c r="C939" s="11" t="s">
        <v>1470</v>
      </c>
      <c r="D939" s="8" t="s">
        <v>1441</v>
      </c>
      <c r="E939" s="8" t="str">
        <f t="shared" si="14"/>
        <v>Ок</v>
      </c>
      <c r="F939" t="str">
        <f>VLOOKUP(B939,[1]Лист1!$A:$B,2,0)</f>
        <v>Демосистема тип 3</v>
      </c>
    </row>
    <row r="940" spans="1:6" hidden="1" x14ac:dyDescent="0.25">
      <c r="A940" s="10">
        <v>371</v>
      </c>
      <c r="B940" s="10" t="s">
        <v>8099</v>
      </c>
      <c r="C940" s="11" t="s">
        <v>1470</v>
      </c>
      <c r="D940" s="8" t="s">
        <v>1441</v>
      </c>
      <c r="E940" s="8" t="str">
        <f t="shared" si="14"/>
        <v>Ок</v>
      </c>
      <c r="F940" t="str">
        <f>VLOOKUP(B940,[1]Лист1!$A:$B,2,0)</f>
        <v>Демосистема тип 2</v>
      </c>
    </row>
    <row r="941" spans="1:6" hidden="1" x14ac:dyDescent="0.25">
      <c r="A941" s="10">
        <v>372</v>
      </c>
      <c r="B941" s="10" t="s">
        <v>1479</v>
      </c>
      <c r="C941" s="11" t="s">
        <v>1478</v>
      </c>
      <c r="D941" s="8" t="s">
        <v>1441</v>
      </c>
      <c r="E941" s="8" t="str">
        <f t="shared" si="14"/>
        <v>Ок</v>
      </c>
      <c r="F941" t="str">
        <f>VLOOKUP(B941,[1]Лист1!$A:$B,2,0)</f>
        <v>Диспенсер для клейкой ленты тип 1</v>
      </c>
    </row>
    <row r="942" spans="1:6" hidden="1" x14ac:dyDescent="0.25">
      <c r="A942" s="10">
        <v>373</v>
      </c>
      <c r="B942" s="10" t="s">
        <v>1487</v>
      </c>
      <c r="C942" s="11" t="s">
        <v>1485</v>
      </c>
      <c r="D942" s="8" t="s">
        <v>1441</v>
      </c>
      <c r="E942" s="8" t="str">
        <f t="shared" si="14"/>
        <v>Ок</v>
      </c>
      <c r="F942" t="str">
        <f>VLOOKUP(B942,[1]Лист1!$A:$B,2,0)</f>
        <v>Доска для лепки тип 1</v>
      </c>
    </row>
    <row r="943" spans="1:6" hidden="1" x14ac:dyDescent="0.25">
      <c r="A943" s="10">
        <v>374</v>
      </c>
      <c r="B943" s="10" t="s">
        <v>8103</v>
      </c>
      <c r="C943" s="11" t="s">
        <v>1493</v>
      </c>
      <c r="D943" s="8" t="s">
        <v>1441</v>
      </c>
      <c r="E943" s="8" t="str">
        <f t="shared" si="14"/>
        <v>Ок</v>
      </c>
      <c r="F943" t="str">
        <f>VLOOKUP(B943,[1]Лист1!$A:$B,2,0)</f>
        <v>Клейкие закладки пластиковые тип 1</v>
      </c>
    </row>
    <row r="944" spans="1:6" hidden="1" x14ac:dyDescent="0.25">
      <c r="A944" s="10">
        <v>374</v>
      </c>
      <c r="B944" s="10" t="s">
        <v>8106</v>
      </c>
      <c r="C944" s="11" t="s">
        <v>1493</v>
      </c>
      <c r="D944" s="8" t="s">
        <v>1441</v>
      </c>
      <c r="E944" s="8" t="str">
        <f t="shared" si="14"/>
        <v>Ок</v>
      </c>
      <c r="F944" t="str">
        <f>VLOOKUP(B944,[1]Лист1!$A:$B,2,0)</f>
        <v>Клейкие закладки пластиковые тип 4</v>
      </c>
    </row>
    <row r="945" spans="1:6" hidden="1" x14ac:dyDescent="0.25">
      <c r="A945" s="10">
        <v>374</v>
      </c>
      <c r="B945" s="10" t="s">
        <v>8105</v>
      </c>
      <c r="C945" s="11" t="s">
        <v>1493</v>
      </c>
      <c r="D945" s="8" t="s">
        <v>1441</v>
      </c>
      <c r="E945" s="8" t="str">
        <f t="shared" si="14"/>
        <v>Ок</v>
      </c>
      <c r="F945" t="str">
        <f>VLOOKUP(B945,[1]Лист1!$A:$B,2,0)</f>
        <v>Клейкие закладки пластиковые тип 3</v>
      </c>
    </row>
    <row r="946" spans="1:6" hidden="1" x14ac:dyDescent="0.25">
      <c r="A946" s="10">
        <v>374</v>
      </c>
      <c r="B946" s="10" t="s">
        <v>8104</v>
      </c>
      <c r="C946" s="11" t="s">
        <v>1493</v>
      </c>
      <c r="D946" s="8" t="s">
        <v>1441</v>
      </c>
      <c r="E946" s="8" t="str">
        <f t="shared" si="14"/>
        <v>Ок</v>
      </c>
      <c r="F946" t="str">
        <f>VLOOKUP(B946,[1]Лист1!$A:$B,2,0)</f>
        <v>Клейкие закладки пластиковые тип 2</v>
      </c>
    </row>
    <row r="947" spans="1:6" hidden="1" x14ac:dyDescent="0.25">
      <c r="A947" s="10">
        <v>375</v>
      </c>
      <c r="B947" s="10" t="s">
        <v>8107</v>
      </c>
      <c r="C947" s="11" t="s">
        <v>1500</v>
      </c>
      <c r="D947" s="8" t="s">
        <v>1441</v>
      </c>
      <c r="E947" s="8" t="str">
        <f t="shared" si="14"/>
        <v>Ок</v>
      </c>
      <c r="F947" t="str">
        <f>VLOOKUP(B947,[1]Лист1!$A:$B,2,0)</f>
        <v>Коврик на стол тип 1</v>
      </c>
    </row>
    <row r="948" spans="1:6" hidden="1" x14ac:dyDescent="0.25">
      <c r="A948" s="10">
        <v>375</v>
      </c>
      <c r="B948" s="10" t="s">
        <v>8108</v>
      </c>
      <c r="C948" s="11" t="s">
        <v>1500</v>
      </c>
      <c r="D948" s="8" t="s">
        <v>1441</v>
      </c>
      <c r="E948" s="8" t="str">
        <f t="shared" si="14"/>
        <v>Ок</v>
      </c>
      <c r="F948" t="str">
        <f>VLOOKUP(B948,[1]Лист1!$A:$B,2,0)</f>
        <v>Коврик на стол тип 2</v>
      </c>
    </row>
    <row r="949" spans="1:6" hidden="1" x14ac:dyDescent="0.25">
      <c r="A949" s="10">
        <v>376</v>
      </c>
      <c r="B949" s="10" t="s">
        <v>1510</v>
      </c>
      <c r="C949" s="11" t="s">
        <v>1508</v>
      </c>
      <c r="D949" s="8" t="s">
        <v>1441</v>
      </c>
      <c r="E949" s="8" t="str">
        <f t="shared" si="14"/>
        <v>Ок</v>
      </c>
      <c r="F949" t="str">
        <f>VLOOKUP(B949,[1]Лист1!$A:$B,2,0)</f>
        <v>Лоток для бумаги пластиковый тип 3</v>
      </c>
    </row>
    <row r="950" spans="1:6" hidden="1" x14ac:dyDescent="0.25">
      <c r="A950" s="10">
        <v>377</v>
      </c>
      <c r="B950" s="10" t="s">
        <v>8109</v>
      </c>
      <c r="C950" s="11" t="s">
        <v>1516</v>
      </c>
      <c r="D950" s="8" t="s">
        <v>1441</v>
      </c>
      <c r="E950" s="8" t="str">
        <f t="shared" si="14"/>
        <v>Ок</v>
      </c>
      <c r="F950" t="str">
        <f>VLOOKUP(B950,[1]Лист1!$A:$B,2,0)</f>
        <v>Лоток для бумаги пластиковый тип 5</v>
      </c>
    </row>
    <row r="951" spans="1:6" hidden="1" x14ac:dyDescent="0.25">
      <c r="A951" s="10">
        <v>377</v>
      </c>
      <c r="B951" s="10" t="s">
        <v>8112</v>
      </c>
      <c r="C951" s="11" t="s">
        <v>1516</v>
      </c>
      <c r="D951" s="8" t="s">
        <v>1441</v>
      </c>
      <c r="E951" s="8" t="str">
        <f t="shared" si="14"/>
        <v>Ок</v>
      </c>
      <c r="F951" t="str">
        <f>VLOOKUP(B951,[1]Лист1!$A:$B,2,0)</f>
        <v>Лоток для бумаги пластиковый тип 7</v>
      </c>
    </row>
    <row r="952" spans="1:6" hidden="1" x14ac:dyDescent="0.25">
      <c r="A952" s="10">
        <v>377</v>
      </c>
      <c r="B952" s="10" t="s">
        <v>8111</v>
      </c>
      <c r="C952" s="11" t="s">
        <v>1516</v>
      </c>
      <c r="D952" s="8" t="s">
        <v>1441</v>
      </c>
      <c r="E952" s="8" t="str">
        <f t="shared" si="14"/>
        <v>Ок</v>
      </c>
      <c r="F952" t="str">
        <f>VLOOKUP(B952,[1]Лист1!$A:$B,2,0)</f>
        <v>Лоток для бумаги пластиковый тип 4</v>
      </c>
    </row>
    <row r="953" spans="1:6" hidden="1" x14ac:dyDescent="0.25">
      <c r="A953" s="10">
        <v>377</v>
      </c>
      <c r="B953" s="10" t="s">
        <v>8110</v>
      </c>
      <c r="C953" s="11" t="s">
        <v>1516</v>
      </c>
      <c r="D953" s="8" t="s">
        <v>1441</v>
      </c>
      <c r="E953" s="8" t="str">
        <f t="shared" si="14"/>
        <v>Ок</v>
      </c>
      <c r="F953" t="str">
        <f>VLOOKUP(B953,[1]Лист1!$A:$B,2,0)</f>
        <v>Лоток для бумаги пластиковый тип 6</v>
      </c>
    </row>
    <row r="954" spans="1:6" hidden="1" x14ac:dyDescent="0.25">
      <c r="A954" s="10">
        <v>378</v>
      </c>
      <c r="B954" s="10" t="s">
        <v>8113</v>
      </c>
      <c r="C954" s="11" t="s">
        <v>1524</v>
      </c>
      <c r="D954" s="8" t="s">
        <v>1441</v>
      </c>
      <c r="E954" s="8" t="str">
        <f t="shared" si="14"/>
        <v>Ок</v>
      </c>
      <c r="F954" t="str">
        <f>VLOOKUP(B954,[1]Лист1!$A:$B,2,0)</f>
        <v>Лоток для бумаги пластиковый тип 1</v>
      </c>
    </row>
    <row r="955" spans="1:6" hidden="1" x14ac:dyDescent="0.25">
      <c r="A955" s="10">
        <v>378</v>
      </c>
      <c r="B955" s="10" t="s">
        <v>8114</v>
      </c>
      <c r="C955" s="11" t="s">
        <v>1524</v>
      </c>
      <c r="D955" s="8" t="s">
        <v>1441</v>
      </c>
      <c r="E955" s="8" t="str">
        <f t="shared" si="14"/>
        <v>Ок</v>
      </c>
      <c r="F955" t="str">
        <f>VLOOKUP(B955,[1]Лист1!$A:$B,2,0)</f>
        <v>Лоток для бумаги пластиковый тип 2</v>
      </c>
    </row>
    <row r="956" spans="1:6" x14ac:dyDescent="0.25">
      <c r="A956" s="10">
        <v>379</v>
      </c>
      <c r="B956" s="10" t="s">
        <v>1538</v>
      </c>
      <c r="C956" s="11" t="s">
        <v>1536</v>
      </c>
      <c r="D956" s="8" t="s">
        <v>2800</v>
      </c>
      <c r="E956" s="8" t="str">
        <f t="shared" si="14"/>
        <v>Ок</v>
      </c>
      <c r="F956" t="e">
        <f>VLOOKUP(B956,[1]Лист1!$A:$B,2,0)</f>
        <v>#N/A</v>
      </c>
    </row>
    <row r="957" spans="1:6" hidden="1" x14ac:dyDescent="0.25">
      <c r="A957" s="10">
        <v>380</v>
      </c>
      <c r="B957" s="10" t="s">
        <v>1545</v>
      </c>
      <c r="C957" s="11" t="s">
        <v>1542</v>
      </c>
      <c r="D957" s="8" t="s">
        <v>1441</v>
      </c>
      <c r="E957" s="8" t="str">
        <f t="shared" si="14"/>
        <v>Ок</v>
      </c>
      <c r="F957" t="str">
        <f>VLOOKUP(B957,[1]Лист1!$A:$B,2,0)</f>
        <v>Подставка для визиток настольная пластмассовая тип 1</v>
      </c>
    </row>
    <row r="958" spans="1:6" hidden="1" x14ac:dyDescent="0.25">
      <c r="A958" s="10">
        <v>381</v>
      </c>
      <c r="B958" s="10" t="s">
        <v>1555</v>
      </c>
      <c r="C958" s="11" t="s">
        <v>1553</v>
      </c>
      <c r="D958" s="8" t="s">
        <v>1441</v>
      </c>
      <c r="E958" s="8" t="str">
        <f t="shared" si="14"/>
        <v>Ок</v>
      </c>
      <c r="F958" t="str">
        <f>VLOOKUP(B958,[1]Лист1!$A:$B,2,0)</f>
        <v>Подставка для подвесных папок тип 1</v>
      </c>
    </row>
    <row r="959" spans="1:6" hidden="1" x14ac:dyDescent="0.25">
      <c r="A959" s="10">
        <v>382</v>
      </c>
      <c r="B959" s="10" t="s">
        <v>1566</v>
      </c>
      <c r="C959" s="11" t="s">
        <v>1564</v>
      </c>
      <c r="D959" s="8" t="s">
        <v>1441</v>
      </c>
      <c r="E959" s="8" t="str">
        <f t="shared" si="14"/>
        <v>Ок</v>
      </c>
      <c r="F959" t="str">
        <f>VLOOKUP(B959,[1]Лист1!$A:$B,2,0)</f>
        <v>Разделитель для картотек тип 1</v>
      </c>
    </row>
    <row r="960" spans="1:6" hidden="1" x14ac:dyDescent="0.25">
      <c r="A960" s="10">
        <v>383</v>
      </c>
      <c r="B960" s="10" t="s">
        <v>1570</v>
      </c>
      <c r="C960" s="11" t="s">
        <v>1568</v>
      </c>
      <c r="D960" s="8" t="s">
        <v>1441</v>
      </c>
      <c r="E960" s="8" t="str">
        <f t="shared" si="14"/>
        <v>Ок</v>
      </c>
      <c r="F960" t="str">
        <f>VLOOKUP(B960,[1]Лист1!$A:$B,2,0)</f>
        <v>Стакан-непроливайка для рисования тип 1</v>
      </c>
    </row>
    <row r="961" spans="1:6" hidden="1" x14ac:dyDescent="0.25">
      <c r="A961" s="10">
        <v>384</v>
      </c>
      <c r="B961" s="10" t="s">
        <v>1577</v>
      </c>
      <c r="C961" s="11" t="s">
        <v>1575</v>
      </c>
      <c r="D961" s="8" t="s">
        <v>1441</v>
      </c>
      <c r="E961" s="8" t="str">
        <f t="shared" si="14"/>
        <v>Ок</v>
      </c>
      <c r="F961" t="str">
        <f>VLOOKUP(B961,[1]Лист1!$A:$B,2,0)</f>
        <v>Стенд для поделок тип 1</v>
      </c>
    </row>
    <row r="962" spans="1:6" hidden="1" x14ac:dyDescent="0.25">
      <c r="A962" s="10">
        <v>385</v>
      </c>
      <c r="B962" s="10" t="s">
        <v>1590</v>
      </c>
      <c r="C962" s="11" t="s">
        <v>1589</v>
      </c>
      <c r="D962" s="8" t="s">
        <v>1441</v>
      </c>
      <c r="E962" s="8" t="str">
        <f t="shared" ref="E962:E1025" si="15">IF(LEFT(B962,8)=D962,"Ок","Код другой")</f>
        <v>Ок</v>
      </c>
      <c r="F962" t="str">
        <f>VLOOKUP(B962,[1]Лист1!$A:$B,2,0)</f>
        <v>Бокс для бумаг тип 1</v>
      </c>
    </row>
    <row r="963" spans="1:6" hidden="1" x14ac:dyDescent="0.25">
      <c r="A963" s="10">
        <v>386</v>
      </c>
      <c r="B963" s="10" t="s">
        <v>1600</v>
      </c>
      <c r="C963" s="11" t="s">
        <v>1599</v>
      </c>
      <c r="D963" s="8" t="s">
        <v>1441</v>
      </c>
      <c r="E963" s="8" t="str">
        <f t="shared" si="15"/>
        <v>Ок</v>
      </c>
      <c r="F963" t="str">
        <f>VLOOKUP(B963,[1]Лист1!$A:$B,2,0)</f>
        <v>Индексное окно для картотек тип 1</v>
      </c>
    </row>
    <row r="964" spans="1:6" hidden="1" x14ac:dyDescent="0.25">
      <c r="A964" s="10">
        <v>387</v>
      </c>
      <c r="B964" s="10" t="s">
        <v>1607</v>
      </c>
      <c r="C964" s="11" t="s">
        <v>1605</v>
      </c>
      <c r="D964" s="8" t="s">
        <v>1441</v>
      </c>
      <c r="E964" s="8" t="str">
        <f t="shared" si="15"/>
        <v>Ок</v>
      </c>
      <c r="F964" t="str">
        <f>VLOOKUP(B964,[1]Лист1!$A:$B,2,0)</f>
        <v>Коврик для резки тип 1</v>
      </c>
    </row>
    <row r="965" spans="1:6" hidden="1" x14ac:dyDescent="0.25">
      <c r="A965" s="10">
        <v>388</v>
      </c>
      <c r="B965" s="10" t="s">
        <v>1614</v>
      </c>
      <c r="C965" s="11" t="s">
        <v>1613</v>
      </c>
      <c r="D965" s="8" t="s">
        <v>1441</v>
      </c>
      <c r="E965" s="8" t="str">
        <f t="shared" si="15"/>
        <v>Ок</v>
      </c>
      <c r="F965" t="str">
        <f>VLOOKUP(B965,[1]Лист1!$A:$B,2,0)</f>
        <v>Модуль расширения для демосистемы тип 1</v>
      </c>
    </row>
    <row r="966" spans="1:6" hidden="1" x14ac:dyDescent="0.25">
      <c r="A966" s="10">
        <v>389</v>
      </c>
      <c r="B966" s="10" t="s">
        <v>8115</v>
      </c>
      <c r="C966" s="11" t="s">
        <v>1617</v>
      </c>
      <c r="D966" s="8" t="s">
        <v>1441</v>
      </c>
      <c r="E966" s="8" t="str">
        <f t="shared" si="15"/>
        <v>Ок</v>
      </c>
      <c r="F966" t="str">
        <f>VLOOKUP(B966,[1]Лист1!$A:$B,2,0)</f>
        <v>Набор для сшивания документов тип 1</v>
      </c>
    </row>
    <row r="967" spans="1:6" hidden="1" x14ac:dyDescent="0.25">
      <c r="A967" s="10">
        <v>389</v>
      </c>
      <c r="B967" s="10" t="s">
        <v>8116</v>
      </c>
      <c r="C967" s="11" t="s">
        <v>1617</v>
      </c>
      <c r="D967" s="8" t="s">
        <v>1441</v>
      </c>
      <c r="E967" s="8" t="str">
        <f t="shared" si="15"/>
        <v>Ок</v>
      </c>
      <c r="F967" t="str">
        <f>VLOOKUP(B967,[1]Лист1!$A:$B,2,0)</f>
        <v>Набор для сшивания документов тип 2</v>
      </c>
    </row>
    <row r="968" spans="1:6" hidden="1" x14ac:dyDescent="0.25">
      <c r="A968" s="10">
        <v>390</v>
      </c>
      <c r="B968" s="10" t="s">
        <v>8117</v>
      </c>
      <c r="C968" s="11" t="s">
        <v>1627</v>
      </c>
      <c r="D968" s="8" t="s">
        <v>1441</v>
      </c>
      <c r="E968" s="8" t="str">
        <f t="shared" si="15"/>
        <v>Ок</v>
      </c>
      <c r="F968" t="str">
        <f>VLOOKUP(B968,[1]Лист1!$A:$B,2,0)</f>
        <v>Обложка для переплета пластиковая тип 1</v>
      </c>
    </row>
    <row r="969" spans="1:6" hidden="1" x14ac:dyDescent="0.25">
      <c r="A969" s="10">
        <v>390</v>
      </c>
      <c r="B969" s="10" t="s">
        <v>8119</v>
      </c>
      <c r="C969" s="11" t="s">
        <v>1627</v>
      </c>
      <c r="D969" s="8" t="s">
        <v>1441</v>
      </c>
      <c r="E969" s="8" t="str">
        <f t="shared" si="15"/>
        <v>Ок</v>
      </c>
      <c r="F969" t="str">
        <f>VLOOKUP(B969,[1]Лист1!$A:$B,2,0)</f>
        <v>Обложка для переплета пластиковая тип 3</v>
      </c>
    </row>
    <row r="970" spans="1:6" hidden="1" x14ac:dyDescent="0.25">
      <c r="A970" s="10">
        <v>390</v>
      </c>
      <c r="B970" s="10" t="s">
        <v>8118</v>
      </c>
      <c r="C970" s="11" t="s">
        <v>1627</v>
      </c>
      <c r="D970" s="8" t="s">
        <v>1441</v>
      </c>
      <c r="E970" s="8" t="str">
        <f t="shared" si="15"/>
        <v>Ок</v>
      </c>
      <c r="F970" t="str">
        <f>VLOOKUP(B970,[1]Лист1!$A:$B,2,0)</f>
        <v>Обложка для переплета пластиковая тип 2</v>
      </c>
    </row>
    <row r="971" spans="1:6" hidden="1" x14ac:dyDescent="0.25">
      <c r="A971" s="10">
        <v>391</v>
      </c>
      <c r="B971" s="10" t="s">
        <v>8120</v>
      </c>
      <c r="C971" s="11" t="s">
        <v>1631</v>
      </c>
      <c r="D971" s="8" t="s">
        <v>1441</v>
      </c>
      <c r="E971" s="8" t="str">
        <f t="shared" si="15"/>
        <v>Ок</v>
      </c>
      <c r="F971" t="str">
        <f>VLOOKUP(B971,[1]Лист1!$A:$B,2,0)</f>
        <v>Обложка для термопереплета тип 1</v>
      </c>
    </row>
    <row r="972" spans="1:6" hidden="1" x14ac:dyDescent="0.25">
      <c r="A972" s="10">
        <v>391</v>
      </c>
      <c r="B972" s="10" t="s">
        <v>8125</v>
      </c>
      <c r="C972" s="11" t="s">
        <v>1631</v>
      </c>
      <c r="D972" s="8" t="s">
        <v>1441</v>
      </c>
      <c r="E972" s="8" t="str">
        <f t="shared" si="15"/>
        <v>Ок</v>
      </c>
      <c r="F972" t="str">
        <f>VLOOKUP(B972,[1]Лист1!$A:$B,2,0)</f>
        <v>Обложка для термопереплета тип 6</v>
      </c>
    </row>
    <row r="973" spans="1:6" hidden="1" x14ac:dyDescent="0.25">
      <c r="A973" s="10">
        <v>391</v>
      </c>
      <c r="B973" s="10" t="s">
        <v>8124</v>
      </c>
      <c r="C973" s="11" t="s">
        <v>1631</v>
      </c>
      <c r="D973" s="8" t="s">
        <v>1441</v>
      </c>
      <c r="E973" s="8" t="str">
        <f t="shared" si="15"/>
        <v>Ок</v>
      </c>
      <c r="F973" t="str">
        <f>VLOOKUP(B973,[1]Лист1!$A:$B,2,0)</f>
        <v>Обложка для термопереплета тип 5</v>
      </c>
    </row>
    <row r="974" spans="1:6" hidden="1" x14ac:dyDescent="0.25">
      <c r="A974" s="10">
        <v>391</v>
      </c>
      <c r="B974" s="10" t="s">
        <v>8123</v>
      </c>
      <c r="C974" s="11" t="s">
        <v>1631</v>
      </c>
      <c r="D974" s="8" t="s">
        <v>1441</v>
      </c>
      <c r="E974" s="8" t="str">
        <f t="shared" si="15"/>
        <v>Ок</v>
      </c>
      <c r="F974" t="str">
        <f>VLOOKUP(B974,[1]Лист1!$A:$B,2,0)</f>
        <v>Обложка для термопереплета тип 4</v>
      </c>
    </row>
    <row r="975" spans="1:6" hidden="1" x14ac:dyDescent="0.25">
      <c r="A975" s="10">
        <v>391</v>
      </c>
      <c r="B975" s="10" t="s">
        <v>8122</v>
      </c>
      <c r="C975" s="11" t="s">
        <v>1631</v>
      </c>
      <c r="D975" s="8" t="s">
        <v>1441</v>
      </c>
      <c r="E975" s="8" t="str">
        <f t="shared" si="15"/>
        <v>Ок</v>
      </c>
      <c r="F975" t="str">
        <f>VLOOKUP(B975,[1]Лист1!$A:$B,2,0)</f>
        <v>Обложка для термопереплета тип 3</v>
      </c>
    </row>
    <row r="976" spans="1:6" hidden="1" x14ac:dyDescent="0.25">
      <c r="A976" s="10">
        <v>391</v>
      </c>
      <c r="B976" s="10" t="s">
        <v>8121</v>
      </c>
      <c r="C976" s="11" t="s">
        <v>1631</v>
      </c>
      <c r="D976" s="8" t="s">
        <v>1441</v>
      </c>
      <c r="E976" s="8" t="str">
        <f t="shared" si="15"/>
        <v>Ок</v>
      </c>
      <c r="F976" t="str">
        <f>VLOOKUP(B976,[1]Лист1!$A:$B,2,0)</f>
        <v>Обложка для термопереплета тип 2</v>
      </c>
    </row>
    <row r="977" spans="1:6" hidden="1" x14ac:dyDescent="0.25">
      <c r="A977" s="10">
        <v>392</v>
      </c>
      <c r="B977" s="10" t="s">
        <v>8126</v>
      </c>
      <c r="C977" s="11" t="s">
        <v>1640</v>
      </c>
      <c r="D977" s="8" t="s">
        <v>1441</v>
      </c>
      <c r="E977" s="8" t="str">
        <f t="shared" si="15"/>
        <v>Ок</v>
      </c>
      <c r="F977" t="str">
        <f>VLOOKUP(B977,[1]Лист1!$A:$B,2,0)</f>
        <v>Обложка школьная тип 1</v>
      </c>
    </row>
    <row r="978" spans="1:6" hidden="1" x14ac:dyDescent="0.25">
      <c r="A978" s="10">
        <v>392</v>
      </c>
      <c r="B978" s="10" t="s">
        <v>8129</v>
      </c>
      <c r="C978" s="11" t="s">
        <v>1640</v>
      </c>
      <c r="D978" s="8" t="s">
        <v>1441</v>
      </c>
      <c r="E978" s="8" t="str">
        <f t="shared" si="15"/>
        <v>Ок</v>
      </c>
      <c r="F978" t="str">
        <f>VLOOKUP(B978,[1]Лист1!$A:$B,2,0)</f>
        <v>Обложка школьная тип 4</v>
      </c>
    </row>
    <row r="979" spans="1:6" hidden="1" x14ac:dyDescent="0.25">
      <c r="A979" s="10">
        <v>392</v>
      </c>
      <c r="B979" s="10" t="s">
        <v>8128</v>
      </c>
      <c r="C979" s="11" t="s">
        <v>1640</v>
      </c>
      <c r="D979" s="8" t="s">
        <v>1441</v>
      </c>
      <c r="E979" s="8" t="str">
        <f t="shared" si="15"/>
        <v>Ок</v>
      </c>
      <c r="F979" t="str">
        <f>VLOOKUP(B979,[1]Лист1!$A:$B,2,0)</f>
        <v>Обложка школьная тип 3</v>
      </c>
    </row>
    <row r="980" spans="1:6" hidden="1" x14ac:dyDescent="0.25">
      <c r="A980" s="10">
        <v>392</v>
      </c>
      <c r="B980" s="10" t="s">
        <v>8127</v>
      </c>
      <c r="C980" s="11" t="s">
        <v>1640</v>
      </c>
      <c r="D980" s="8" t="s">
        <v>1441</v>
      </c>
      <c r="E980" s="8" t="str">
        <f t="shared" si="15"/>
        <v>Ок</v>
      </c>
      <c r="F980" t="str">
        <f>VLOOKUP(B980,[1]Лист1!$A:$B,2,0)</f>
        <v>Обложка школьная тип 2</v>
      </c>
    </row>
    <row r="981" spans="1:6" hidden="1" x14ac:dyDescent="0.25">
      <c r="A981" s="10">
        <v>393</v>
      </c>
      <c r="B981" s="10" t="s">
        <v>1650</v>
      </c>
      <c r="C981" s="11" t="s">
        <v>1649</v>
      </c>
      <c r="D981" s="8" t="s">
        <v>1441</v>
      </c>
      <c r="E981" s="8" t="str">
        <f t="shared" si="15"/>
        <v>Ок</v>
      </c>
      <c r="F981" t="str">
        <f>VLOOKUP(B981,[1]Лист1!$A:$B,2,0)</f>
        <v>Панель для демосистем тип 1</v>
      </c>
    </row>
    <row r="982" spans="1:6" hidden="1" x14ac:dyDescent="0.25">
      <c r="A982" s="10">
        <v>394</v>
      </c>
      <c r="B982" s="10" t="s">
        <v>8130</v>
      </c>
      <c r="C982" s="11" t="s">
        <v>1655</v>
      </c>
      <c r="D982" s="8" t="s">
        <v>1441</v>
      </c>
      <c r="E982" s="8" t="str">
        <f t="shared" si="15"/>
        <v>Ок</v>
      </c>
      <c r="F982" t="str">
        <f>VLOOKUP(B982,[1]Лист1!$A:$B,2,0)</f>
        <v>Папка пластиковая тип 30</v>
      </c>
    </row>
    <row r="983" spans="1:6" hidden="1" x14ac:dyDescent="0.25">
      <c r="A983" s="10">
        <v>394</v>
      </c>
      <c r="B983" s="10" t="s">
        <v>8133</v>
      </c>
      <c r="C983" s="11" t="s">
        <v>1655</v>
      </c>
      <c r="D983" s="8" t="s">
        <v>1441</v>
      </c>
      <c r="E983" s="8" t="str">
        <f t="shared" si="15"/>
        <v>Ок</v>
      </c>
      <c r="F983" t="str">
        <f>VLOOKUP(B983,[1]Лист1!$A:$B,2,0)</f>
        <v>Папка пластиковая тип 31</v>
      </c>
    </row>
    <row r="984" spans="1:6" hidden="1" x14ac:dyDescent="0.25">
      <c r="A984" s="10">
        <v>394</v>
      </c>
      <c r="B984" s="10" t="s">
        <v>8132</v>
      </c>
      <c r="C984" s="11" t="s">
        <v>1655</v>
      </c>
      <c r="D984" s="8" t="s">
        <v>1441</v>
      </c>
      <c r="E984" s="8" t="str">
        <f t="shared" si="15"/>
        <v>Ок</v>
      </c>
      <c r="F984" t="str">
        <f>VLOOKUP(B984,[1]Лист1!$A:$B,2,0)</f>
        <v>Папка пластиковая тип 28</v>
      </c>
    </row>
    <row r="985" spans="1:6" hidden="1" x14ac:dyDescent="0.25">
      <c r="A985" s="10">
        <v>394</v>
      </c>
      <c r="B985" s="10" t="s">
        <v>8131</v>
      </c>
      <c r="C985" s="11" t="s">
        <v>1655</v>
      </c>
      <c r="D985" s="8" t="s">
        <v>1441</v>
      </c>
      <c r="E985" s="8" t="str">
        <f t="shared" si="15"/>
        <v>Ок</v>
      </c>
      <c r="F985" t="str">
        <f>VLOOKUP(B985,[1]Лист1!$A:$B,2,0)</f>
        <v>Папка пластиковая тип 27</v>
      </c>
    </row>
    <row r="986" spans="1:6" hidden="1" x14ac:dyDescent="0.25">
      <c r="A986" s="10">
        <v>395</v>
      </c>
      <c r="B986" s="10" t="s">
        <v>8134</v>
      </c>
      <c r="C986" s="11" t="s">
        <v>1663</v>
      </c>
      <c r="D986" s="8" t="s">
        <v>1441</v>
      </c>
      <c r="E986" s="8" t="str">
        <f t="shared" si="15"/>
        <v>Ок</v>
      </c>
      <c r="F986" t="str">
        <f>VLOOKUP(B986,[1]Лист1!$A:$B,2,0)</f>
        <v>Папка пластиковая тип 1</v>
      </c>
    </row>
    <row r="987" spans="1:6" hidden="1" x14ac:dyDescent="0.25">
      <c r="A987" s="10">
        <v>395</v>
      </c>
      <c r="B987" s="10" t="s">
        <v>8138</v>
      </c>
      <c r="C987" s="11" t="s">
        <v>1663</v>
      </c>
      <c r="D987" s="8" t="s">
        <v>1441</v>
      </c>
      <c r="E987" s="8" t="str">
        <f t="shared" si="15"/>
        <v>Ок</v>
      </c>
      <c r="F987" t="str">
        <f>VLOOKUP(B987,[1]Лист1!$A:$B,2,0)</f>
        <v>Папка пластиковая тип 5</v>
      </c>
    </row>
    <row r="988" spans="1:6" hidden="1" x14ac:dyDescent="0.25">
      <c r="A988" s="10">
        <v>395</v>
      </c>
      <c r="B988" s="10" t="s">
        <v>8137</v>
      </c>
      <c r="C988" s="11" t="s">
        <v>1663</v>
      </c>
      <c r="D988" s="8" t="s">
        <v>1441</v>
      </c>
      <c r="E988" s="8" t="str">
        <f t="shared" si="15"/>
        <v>Ок</v>
      </c>
      <c r="F988" t="str">
        <f>VLOOKUP(B988,[1]Лист1!$A:$B,2,0)</f>
        <v>Папка пластиковая тип 4</v>
      </c>
    </row>
    <row r="989" spans="1:6" hidden="1" x14ac:dyDescent="0.25">
      <c r="A989" s="10">
        <v>395</v>
      </c>
      <c r="B989" s="10" t="s">
        <v>8136</v>
      </c>
      <c r="C989" s="11" t="s">
        <v>1663</v>
      </c>
      <c r="D989" s="8" t="s">
        <v>1441</v>
      </c>
      <c r="E989" s="8" t="str">
        <f t="shared" si="15"/>
        <v>Ок</v>
      </c>
      <c r="F989" t="str">
        <f>VLOOKUP(B989,[1]Лист1!$A:$B,2,0)</f>
        <v>Папка пластиковая тип 3</v>
      </c>
    </row>
    <row r="990" spans="1:6" hidden="1" x14ac:dyDescent="0.25">
      <c r="A990" s="10">
        <v>395</v>
      </c>
      <c r="B990" s="10" t="s">
        <v>8135</v>
      </c>
      <c r="C990" s="11" t="s">
        <v>1663</v>
      </c>
      <c r="D990" s="8" t="s">
        <v>1441</v>
      </c>
      <c r="E990" s="8" t="str">
        <f t="shared" si="15"/>
        <v>Ок</v>
      </c>
      <c r="F990" t="str">
        <f>VLOOKUP(B990,[1]Лист1!$A:$B,2,0)</f>
        <v>Папка пластиковая тип 2</v>
      </c>
    </row>
    <row r="991" spans="1:6" hidden="1" x14ac:dyDescent="0.25">
      <c r="A991" s="10">
        <v>396</v>
      </c>
      <c r="B991" s="10" t="s">
        <v>8139</v>
      </c>
      <c r="C991" s="11" t="s">
        <v>1672</v>
      </c>
      <c r="D991" s="8" t="s">
        <v>1441</v>
      </c>
      <c r="E991" s="8" t="str">
        <f t="shared" si="15"/>
        <v>Ок</v>
      </c>
      <c r="F991" t="str">
        <f>VLOOKUP(B991,[1]Лист1!$A:$B,2,0)</f>
        <v>Папка пластиковая тип 14</v>
      </c>
    </row>
    <row r="992" spans="1:6" hidden="1" x14ac:dyDescent="0.25">
      <c r="A992" s="10">
        <v>396</v>
      </c>
      <c r="B992" s="10" t="s">
        <v>8143</v>
      </c>
      <c r="C992" s="11" t="s">
        <v>1672</v>
      </c>
      <c r="D992" s="8" t="s">
        <v>1441</v>
      </c>
      <c r="E992" s="8" t="str">
        <f t="shared" si="15"/>
        <v>Ок</v>
      </c>
      <c r="F992" t="str">
        <f>VLOOKUP(B992,[1]Лист1!$A:$B,2,0)</f>
        <v>Папка пластиковая тип 18</v>
      </c>
    </row>
    <row r="993" spans="1:6" hidden="1" x14ac:dyDescent="0.25">
      <c r="A993" s="10">
        <v>396</v>
      </c>
      <c r="B993" s="10" t="s">
        <v>8142</v>
      </c>
      <c r="C993" s="11" t="s">
        <v>1672</v>
      </c>
      <c r="D993" s="8" t="s">
        <v>1441</v>
      </c>
      <c r="E993" s="8" t="str">
        <f t="shared" si="15"/>
        <v>Ок</v>
      </c>
      <c r="F993" t="str">
        <f>VLOOKUP(B993,[1]Лист1!$A:$B,2,0)</f>
        <v>Папка пластиковая тип 17</v>
      </c>
    </row>
    <row r="994" spans="1:6" hidden="1" x14ac:dyDescent="0.25">
      <c r="A994" s="10">
        <v>396</v>
      </c>
      <c r="B994" s="10" t="s">
        <v>8141</v>
      </c>
      <c r="C994" s="11" t="s">
        <v>1672</v>
      </c>
      <c r="D994" s="8" t="s">
        <v>1441</v>
      </c>
      <c r="E994" s="8" t="str">
        <f t="shared" si="15"/>
        <v>Ок</v>
      </c>
      <c r="F994" t="str">
        <f>VLOOKUP(B994,[1]Лист1!$A:$B,2,0)</f>
        <v>Папка пластиковая тип 16</v>
      </c>
    </row>
    <row r="995" spans="1:6" hidden="1" x14ac:dyDescent="0.25">
      <c r="A995" s="10">
        <v>396</v>
      </c>
      <c r="B995" s="10" t="s">
        <v>8140</v>
      </c>
      <c r="C995" s="11" t="s">
        <v>1672</v>
      </c>
      <c r="D995" s="8" t="s">
        <v>1441</v>
      </c>
      <c r="E995" s="8" t="str">
        <f t="shared" si="15"/>
        <v>Ок</v>
      </c>
      <c r="F995" t="str">
        <f>VLOOKUP(B995,[1]Лист1!$A:$B,2,0)</f>
        <v>Папка пластиковая тип 15</v>
      </c>
    </row>
    <row r="996" spans="1:6" hidden="1" x14ac:dyDescent="0.25">
      <c r="A996" s="10">
        <v>397</v>
      </c>
      <c r="B996" s="10" t="s">
        <v>8144</v>
      </c>
      <c r="C996" s="11" t="s">
        <v>1681</v>
      </c>
      <c r="D996" s="8" t="s">
        <v>1441</v>
      </c>
      <c r="E996" s="8" t="str">
        <f t="shared" si="15"/>
        <v>Ок</v>
      </c>
      <c r="F996" t="str">
        <f>VLOOKUP(B996,[1]Лист1!$A:$B,2,0)</f>
        <v>Папка пластиковая тип 6</v>
      </c>
    </row>
    <row r="997" spans="1:6" hidden="1" x14ac:dyDescent="0.25">
      <c r="A997" s="10">
        <v>397</v>
      </c>
      <c r="B997" s="10" t="s">
        <v>8146</v>
      </c>
      <c r="C997" s="11" t="s">
        <v>1681</v>
      </c>
      <c r="D997" s="8" t="s">
        <v>1441</v>
      </c>
      <c r="E997" s="8" t="str">
        <f t="shared" si="15"/>
        <v>Ок</v>
      </c>
      <c r="F997" t="str">
        <f>VLOOKUP(B997,[1]Лист1!$A:$B,2,0)</f>
        <v>Папка пластиковая тип 29</v>
      </c>
    </row>
    <row r="998" spans="1:6" hidden="1" x14ac:dyDescent="0.25">
      <c r="A998" s="10">
        <v>397</v>
      </c>
      <c r="B998" s="10" t="s">
        <v>8145</v>
      </c>
      <c r="C998" s="11" t="s">
        <v>1681</v>
      </c>
      <c r="D998" s="8" t="s">
        <v>1441</v>
      </c>
      <c r="E998" s="8" t="str">
        <f t="shared" si="15"/>
        <v>Ок</v>
      </c>
      <c r="F998" t="str">
        <f>VLOOKUP(B998,[1]Лист1!$A:$B,2,0)</f>
        <v>Папка пластиковая тип 7</v>
      </c>
    </row>
    <row r="999" spans="1:6" hidden="1" x14ac:dyDescent="0.25">
      <c r="A999" s="10">
        <v>398</v>
      </c>
      <c r="B999" s="10" t="s">
        <v>8147</v>
      </c>
      <c r="C999" s="11" t="s">
        <v>1693</v>
      </c>
      <c r="D999" s="8" t="s">
        <v>1441</v>
      </c>
      <c r="E999" s="8" t="str">
        <f t="shared" si="15"/>
        <v>Ок</v>
      </c>
      <c r="F999" t="str">
        <f>VLOOKUP(B999,[1]Лист1!$A:$B,2,0)</f>
        <v>Папка пластиковая тип 25</v>
      </c>
    </row>
    <row r="1000" spans="1:6" hidden="1" x14ac:dyDescent="0.25">
      <c r="A1000" s="10">
        <v>398</v>
      </c>
      <c r="B1000" s="10" t="s">
        <v>8150</v>
      </c>
      <c r="C1000" s="11" t="s">
        <v>1693</v>
      </c>
      <c r="D1000" s="8" t="s">
        <v>1441</v>
      </c>
      <c r="E1000" s="8" t="str">
        <f t="shared" si="15"/>
        <v>Ок</v>
      </c>
      <c r="F1000" t="str">
        <f>VLOOKUP(B1000,[1]Лист1!$A:$B,2,0)</f>
        <v>Папка пластиковая тип 24</v>
      </c>
    </row>
    <row r="1001" spans="1:6" hidden="1" x14ac:dyDescent="0.25">
      <c r="A1001" s="10">
        <v>398</v>
      </c>
      <c r="B1001" s="10" t="s">
        <v>8149</v>
      </c>
      <c r="C1001" s="11" t="s">
        <v>1693</v>
      </c>
      <c r="D1001" s="8" t="s">
        <v>1441</v>
      </c>
      <c r="E1001" s="8" t="str">
        <f t="shared" si="15"/>
        <v>Ок</v>
      </c>
      <c r="F1001" t="str">
        <f>VLOOKUP(B1001,[1]Лист1!$A:$B,2,0)</f>
        <v>Папка пластиковая тип 26</v>
      </c>
    </row>
    <row r="1002" spans="1:6" hidden="1" x14ac:dyDescent="0.25">
      <c r="A1002" s="10">
        <v>398</v>
      </c>
      <c r="B1002" s="10" t="s">
        <v>8148</v>
      </c>
      <c r="C1002" s="11" t="s">
        <v>1693</v>
      </c>
      <c r="D1002" s="8" t="s">
        <v>1441</v>
      </c>
      <c r="E1002" s="8" t="str">
        <f t="shared" si="15"/>
        <v>Ок</v>
      </c>
      <c r="F1002" t="str">
        <f>VLOOKUP(B1002,[1]Лист1!$A:$B,2,0)</f>
        <v>Папка пластиковая тип 23</v>
      </c>
    </row>
    <row r="1003" spans="1:6" hidden="1" x14ac:dyDescent="0.25">
      <c r="A1003" s="10">
        <v>399</v>
      </c>
      <c r="B1003" s="10" t="s">
        <v>8151</v>
      </c>
      <c r="C1003" s="11" t="s">
        <v>1704</v>
      </c>
      <c r="D1003" s="8" t="s">
        <v>1441</v>
      </c>
      <c r="E1003" s="8" t="str">
        <f t="shared" si="15"/>
        <v>Ок</v>
      </c>
      <c r="F1003" t="str">
        <f>VLOOKUP(B1003,[1]Лист1!$A:$B,2,0)</f>
        <v>Папка пластиковая тип 8</v>
      </c>
    </row>
    <row r="1004" spans="1:6" hidden="1" x14ac:dyDescent="0.25">
      <c r="A1004" s="10">
        <v>399</v>
      </c>
      <c r="B1004" s="10" t="s">
        <v>8156</v>
      </c>
      <c r="C1004" s="11" t="s">
        <v>1704</v>
      </c>
      <c r="D1004" s="8" t="s">
        <v>1441</v>
      </c>
      <c r="E1004" s="8" t="str">
        <f t="shared" si="15"/>
        <v>Ок</v>
      </c>
      <c r="F1004" t="str">
        <f>VLOOKUP(B1004,[1]Лист1!$A:$B,2,0)</f>
        <v>Папка пластиковая тип 11</v>
      </c>
    </row>
    <row r="1005" spans="1:6" hidden="1" x14ac:dyDescent="0.25">
      <c r="A1005" s="10">
        <v>399</v>
      </c>
      <c r="B1005" s="10" t="s">
        <v>8155</v>
      </c>
      <c r="C1005" s="11" t="s">
        <v>1704</v>
      </c>
      <c r="D1005" s="8" t="s">
        <v>1441</v>
      </c>
      <c r="E1005" s="8" t="str">
        <f t="shared" si="15"/>
        <v>Ок</v>
      </c>
      <c r="F1005" t="str">
        <f>VLOOKUP(B1005,[1]Лист1!$A:$B,2,0)</f>
        <v>Папка пластиковая тип 10</v>
      </c>
    </row>
    <row r="1006" spans="1:6" hidden="1" x14ac:dyDescent="0.25">
      <c r="A1006" s="10">
        <v>399</v>
      </c>
      <c r="B1006" s="10" t="s">
        <v>8154</v>
      </c>
      <c r="C1006" s="11" t="s">
        <v>1704</v>
      </c>
      <c r="D1006" s="8" t="s">
        <v>1441</v>
      </c>
      <c r="E1006" s="8" t="str">
        <f t="shared" si="15"/>
        <v>Ок</v>
      </c>
      <c r="F1006" t="str">
        <f>VLOOKUP(B1006,[1]Лист1!$A:$B,2,0)</f>
        <v>Папка пластиковая тип 13</v>
      </c>
    </row>
    <row r="1007" spans="1:6" hidden="1" x14ac:dyDescent="0.25">
      <c r="A1007" s="10">
        <v>399</v>
      </c>
      <c r="B1007" s="10" t="s">
        <v>8153</v>
      </c>
      <c r="C1007" s="11" t="s">
        <v>1704</v>
      </c>
      <c r="D1007" s="8" t="s">
        <v>1441</v>
      </c>
      <c r="E1007" s="8" t="str">
        <f t="shared" si="15"/>
        <v>Ок</v>
      </c>
      <c r="F1007" t="str">
        <f>VLOOKUP(B1007,[1]Лист1!$A:$B,2,0)</f>
        <v>Папка пластиковая тип 12</v>
      </c>
    </row>
    <row r="1008" spans="1:6" hidden="1" x14ac:dyDescent="0.25">
      <c r="A1008" s="10">
        <v>399</v>
      </c>
      <c r="B1008" s="10" t="s">
        <v>8152</v>
      </c>
      <c r="C1008" s="11" t="s">
        <v>1704</v>
      </c>
      <c r="D1008" s="8" t="s">
        <v>1441</v>
      </c>
      <c r="E1008" s="8" t="str">
        <f t="shared" si="15"/>
        <v>Ок</v>
      </c>
      <c r="F1008" t="str">
        <f>VLOOKUP(B1008,[1]Лист1!$A:$B,2,0)</f>
        <v>Папка пластиковая тип 9</v>
      </c>
    </row>
    <row r="1009" spans="1:6" hidden="1" x14ac:dyDescent="0.25">
      <c r="A1009" s="10">
        <v>400</v>
      </c>
      <c r="B1009" s="10" t="s">
        <v>8157</v>
      </c>
      <c r="C1009" s="11" t="s">
        <v>1717</v>
      </c>
      <c r="D1009" s="8" t="s">
        <v>1441</v>
      </c>
      <c r="E1009" s="8" t="str">
        <f t="shared" si="15"/>
        <v>Ок</v>
      </c>
      <c r="F1009" t="str">
        <f>VLOOKUP(B1009,[1]Лист1!$A:$B,2,0)</f>
        <v>Папка пластиковая тип 19</v>
      </c>
    </row>
    <row r="1010" spans="1:6" hidden="1" x14ac:dyDescent="0.25">
      <c r="A1010" s="10">
        <v>400</v>
      </c>
      <c r="B1010" s="10" t="s">
        <v>8160</v>
      </c>
      <c r="C1010" s="11" t="s">
        <v>1717</v>
      </c>
      <c r="D1010" s="8" t="s">
        <v>1441</v>
      </c>
      <c r="E1010" s="8" t="str">
        <f t="shared" si="15"/>
        <v>Ок</v>
      </c>
      <c r="F1010" t="str">
        <f>VLOOKUP(B1010,[1]Лист1!$A:$B,2,0)</f>
        <v>Папка пластиковая тип 21</v>
      </c>
    </row>
    <row r="1011" spans="1:6" hidden="1" x14ac:dyDescent="0.25">
      <c r="A1011" s="10">
        <v>400</v>
      </c>
      <c r="B1011" s="10" t="s">
        <v>8159</v>
      </c>
      <c r="C1011" s="11" t="s">
        <v>1717</v>
      </c>
      <c r="D1011" s="8" t="s">
        <v>1441</v>
      </c>
      <c r="E1011" s="8" t="str">
        <f t="shared" si="15"/>
        <v>Ок</v>
      </c>
      <c r="F1011" t="str">
        <f>VLOOKUP(B1011,[1]Лист1!$A:$B,2,0)</f>
        <v>Папка пластиковая тип 20</v>
      </c>
    </row>
    <row r="1012" spans="1:6" hidden="1" x14ac:dyDescent="0.25">
      <c r="A1012" s="10">
        <v>400</v>
      </c>
      <c r="B1012" s="10" t="s">
        <v>8158</v>
      </c>
      <c r="C1012" s="11" t="s">
        <v>1717</v>
      </c>
      <c r="D1012" s="8" t="s">
        <v>1441</v>
      </c>
      <c r="E1012" s="8" t="str">
        <f t="shared" si="15"/>
        <v>Ок</v>
      </c>
      <c r="F1012" t="str">
        <f>VLOOKUP(B1012,[1]Лист1!$A:$B,2,0)</f>
        <v>Папка пластиковая тип 22</v>
      </c>
    </row>
    <row r="1013" spans="1:6" hidden="1" x14ac:dyDescent="0.25">
      <c r="A1013" s="10">
        <v>401</v>
      </c>
      <c r="B1013" s="10" t="s">
        <v>8161</v>
      </c>
      <c r="C1013" s="11" t="s">
        <v>1723</v>
      </c>
      <c r="D1013" s="8" t="s">
        <v>1441</v>
      </c>
      <c r="E1013" s="8" t="str">
        <f t="shared" si="15"/>
        <v>Ок</v>
      </c>
      <c r="F1013" t="str">
        <f>VLOOKUP(B1013,[1]Лист1!$A:$B,2,0)</f>
        <v>Подставка для канцелярских принадлежностей настольная (органайзер) пластиковая тип 1</v>
      </c>
    </row>
    <row r="1014" spans="1:6" hidden="1" x14ac:dyDescent="0.25">
      <c r="A1014" s="10">
        <v>401</v>
      </c>
      <c r="B1014" s="10" t="s">
        <v>8162</v>
      </c>
      <c r="C1014" s="11" t="s">
        <v>1723</v>
      </c>
      <c r="D1014" s="8" t="s">
        <v>1441</v>
      </c>
      <c r="E1014" s="8" t="str">
        <f t="shared" si="15"/>
        <v>Ок</v>
      </c>
      <c r="F1014" t="str">
        <f>VLOOKUP(B1014,[1]Лист1!$A:$B,2,0)</f>
        <v>Подставка для канцелярских принадлежностей настольная (органайзер) пластиковая тип 2</v>
      </c>
    </row>
    <row r="1015" spans="1:6" hidden="1" x14ac:dyDescent="0.25">
      <c r="A1015" s="10">
        <v>402</v>
      </c>
      <c r="B1015" s="10" t="s">
        <v>1734</v>
      </c>
      <c r="C1015" s="11" t="s">
        <v>1733</v>
      </c>
      <c r="D1015" s="8" t="s">
        <v>1441</v>
      </c>
      <c r="E1015" s="8" t="str">
        <f t="shared" si="15"/>
        <v>Ок</v>
      </c>
      <c r="F1015" t="str">
        <f>VLOOKUP(B1015,[1]Лист1!$A:$B,2,0)</f>
        <v>Подставка для перекидного календаря тип 1</v>
      </c>
    </row>
    <row r="1016" spans="1:6" hidden="1" x14ac:dyDescent="0.25">
      <c r="A1016" s="10">
        <v>403</v>
      </c>
      <c r="B1016" s="10" t="s">
        <v>8163</v>
      </c>
      <c r="C1016" s="11" t="s">
        <v>1744</v>
      </c>
      <c r="D1016" s="8" t="s">
        <v>1441</v>
      </c>
      <c r="E1016" s="8" t="str">
        <f t="shared" si="15"/>
        <v>Ок</v>
      </c>
      <c r="F1016" t="str">
        <f>VLOOKUP(B1016,[1]Лист1!$A:$B,2,0)</f>
        <v>Подставка для презентаций тип 1</v>
      </c>
    </row>
    <row r="1017" spans="1:6" hidden="1" x14ac:dyDescent="0.25">
      <c r="A1017" s="10">
        <v>403</v>
      </c>
      <c r="B1017" s="10" t="s">
        <v>8164</v>
      </c>
      <c r="C1017" s="11" t="s">
        <v>1744</v>
      </c>
      <c r="D1017" s="8" t="s">
        <v>1441</v>
      </c>
      <c r="E1017" s="8" t="str">
        <f t="shared" si="15"/>
        <v>Ок</v>
      </c>
      <c r="F1017" t="str">
        <f>VLOOKUP(B1017,[1]Лист1!$A:$B,2,0)</f>
        <v>Подставка для презентаций тип 2</v>
      </c>
    </row>
    <row r="1018" spans="1:6" hidden="1" x14ac:dyDescent="0.25">
      <c r="A1018" s="10">
        <v>404</v>
      </c>
      <c r="B1018" s="10" t="s">
        <v>8165</v>
      </c>
      <c r="C1018" s="11" t="s">
        <v>1753</v>
      </c>
      <c r="D1018" s="8" t="s">
        <v>1441</v>
      </c>
      <c r="E1018" s="8" t="str">
        <f t="shared" si="15"/>
        <v>Ок</v>
      </c>
      <c r="F1018" t="str">
        <f>VLOOKUP(B1018,[1]Лист1!$A:$B,2,0)</f>
        <v>Подставка для рекламных буклетов тип 1</v>
      </c>
    </row>
    <row r="1019" spans="1:6" hidden="1" x14ac:dyDescent="0.25">
      <c r="A1019" s="10">
        <v>404</v>
      </c>
      <c r="B1019" s="10" t="s">
        <v>8166</v>
      </c>
      <c r="C1019" s="11" t="s">
        <v>1753</v>
      </c>
      <c r="D1019" s="8" t="s">
        <v>1441</v>
      </c>
      <c r="E1019" s="8" t="str">
        <f t="shared" si="15"/>
        <v>Ок</v>
      </c>
      <c r="F1019" t="str">
        <f>VLOOKUP(B1019,[1]Лист1!$A:$B,2,0)</f>
        <v>Подставка для рекламных буклетов тип 2</v>
      </c>
    </row>
    <row r="1020" spans="1:6" hidden="1" x14ac:dyDescent="0.25">
      <c r="A1020" s="10">
        <v>405</v>
      </c>
      <c r="B1020" s="10" t="s">
        <v>8167</v>
      </c>
      <c r="C1020" s="11" t="s">
        <v>1762</v>
      </c>
      <c r="D1020" s="8" t="s">
        <v>1441</v>
      </c>
      <c r="E1020" s="8" t="str">
        <f t="shared" si="15"/>
        <v>Ок</v>
      </c>
      <c r="F1020" t="str">
        <f>VLOOKUP(B1020,[1]Лист1!$A:$B,2,0)</f>
        <v>Подушка для смачивания пальцев тип 1</v>
      </c>
    </row>
    <row r="1021" spans="1:6" hidden="1" x14ac:dyDescent="0.25">
      <c r="A1021" s="10">
        <v>405</v>
      </c>
      <c r="B1021" s="10" t="s">
        <v>8168</v>
      </c>
      <c r="C1021" s="11" t="s">
        <v>1762</v>
      </c>
      <c r="D1021" s="8" t="s">
        <v>1441</v>
      </c>
      <c r="E1021" s="8" t="str">
        <f t="shared" si="15"/>
        <v>Ок</v>
      </c>
      <c r="F1021" t="str">
        <f>VLOOKUP(B1021,[1]Лист1!$A:$B,2,0)</f>
        <v>Подушка для смачивания пальцев тип 3</v>
      </c>
    </row>
    <row r="1022" spans="1:6" hidden="1" x14ac:dyDescent="0.25">
      <c r="A1022" s="10">
        <v>406</v>
      </c>
      <c r="B1022" s="10" t="s">
        <v>8169</v>
      </c>
      <c r="C1022" s="11" t="s">
        <v>1771</v>
      </c>
      <c r="D1022" s="8" t="s">
        <v>1441</v>
      </c>
      <c r="E1022" s="8" t="str">
        <f t="shared" si="15"/>
        <v>Ок</v>
      </c>
      <c r="F1022" t="str">
        <f>VLOOKUP(B1022,[1]Лист1!$A:$B,2,0)</f>
        <v>Пружина для переплета пластмассовая тип 1</v>
      </c>
    </row>
    <row r="1023" spans="1:6" hidden="1" x14ac:dyDescent="0.25">
      <c r="A1023" s="10">
        <v>406</v>
      </c>
      <c r="B1023" s="10" t="s">
        <v>8182</v>
      </c>
      <c r="C1023" s="11" t="s">
        <v>1771</v>
      </c>
      <c r="D1023" s="8" t="s">
        <v>1441</v>
      </c>
      <c r="E1023" s="8" t="str">
        <f t="shared" si="15"/>
        <v>Ок</v>
      </c>
      <c r="F1023" t="str">
        <f>VLOOKUP(B1023,[1]Лист1!$A:$B,2,0)</f>
        <v>Пружина для переплета пластмассовая тип 15</v>
      </c>
    </row>
    <row r="1024" spans="1:6" hidden="1" x14ac:dyDescent="0.25">
      <c r="A1024" s="10">
        <v>406</v>
      </c>
      <c r="B1024" s="10" t="s">
        <v>8181</v>
      </c>
      <c r="C1024" s="11" t="s">
        <v>1771</v>
      </c>
      <c r="D1024" s="8" t="s">
        <v>1441</v>
      </c>
      <c r="E1024" s="8" t="str">
        <f t="shared" si="15"/>
        <v>Ок</v>
      </c>
      <c r="F1024" t="str">
        <f>VLOOKUP(B1024,[1]Лист1!$A:$B,2,0)</f>
        <v>Пружина для переплета пластмассовая тип 14</v>
      </c>
    </row>
    <row r="1025" spans="1:6" hidden="1" x14ac:dyDescent="0.25">
      <c r="A1025" s="10">
        <v>406</v>
      </c>
      <c r="B1025" s="10" t="s">
        <v>8180</v>
      </c>
      <c r="C1025" s="11" t="s">
        <v>1771</v>
      </c>
      <c r="D1025" s="8" t="s">
        <v>1441</v>
      </c>
      <c r="E1025" s="8" t="str">
        <f t="shared" si="15"/>
        <v>Ок</v>
      </c>
      <c r="F1025" t="str">
        <f>VLOOKUP(B1025,[1]Лист1!$A:$B,2,0)</f>
        <v>Пружина для переплета пластмассовая тип 13</v>
      </c>
    </row>
    <row r="1026" spans="1:6" hidden="1" x14ac:dyDescent="0.25">
      <c r="A1026" s="10">
        <v>406</v>
      </c>
      <c r="B1026" s="10" t="s">
        <v>8179</v>
      </c>
      <c r="C1026" s="11" t="s">
        <v>1771</v>
      </c>
      <c r="D1026" s="8" t="s">
        <v>1441</v>
      </c>
      <c r="E1026" s="8" t="str">
        <f t="shared" ref="E1026:E1089" si="16">IF(LEFT(B1026,8)=D1026,"Ок","Код другой")</f>
        <v>Ок</v>
      </c>
      <c r="F1026" t="str">
        <f>VLOOKUP(B1026,[1]Лист1!$A:$B,2,0)</f>
        <v>Пружина для переплета пластмассовая тип 12</v>
      </c>
    </row>
    <row r="1027" spans="1:6" hidden="1" x14ac:dyDescent="0.25">
      <c r="A1027" s="10">
        <v>406</v>
      </c>
      <c r="B1027" s="10" t="s">
        <v>8178</v>
      </c>
      <c r="C1027" s="11" t="s">
        <v>1771</v>
      </c>
      <c r="D1027" s="8" t="s">
        <v>1441</v>
      </c>
      <c r="E1027" s="8" t="str">
        <f t="shared" si="16"/>
        <v>Ок</v>
      </c>
      <c r="F1027" t="str">
        <f>VLOOKUP(B1027,[1]Лист1!$A:$B,2,0)</f>
        <v>Пружина для переплета пластмассовая тип 11</v>
      </c>
    </row>
    <row r="1028" spans="1:6" hidden="1" x14ac:dyDescent="0.25">
      <c r="A1028" s="10">
        <v>406</v>
      </c>
      <c r="B1028" s="10" t="s">
        <v>8177</v>
      </c>
      <c r="C1028" s="11" t="s">
        <v>1771</v>
      </c>
      <c r="D1028" s="8" t="s">
        <v>1441</v>
      </c>
      <c r="E1028" s="8" t="str">
        <f t="shared" si="16"/>
        <v>Ок</v>
      </c>
      <c r="F1028" t="str">
        <f>VLOOKUP(B1028,[1]Лист1!$A:$B,2,0)</f>
        <v>Пружина для переплета пластмассовая тип 10</v>
      </c>
    </row>
    <row r="1029" spans="1:6" hidden="1" x14ac:dyDescent="0.25">
      <c r="A1029" s="10">
        <v>406</v>
      </c>
      <c r="B1029" s="10" t="s">
        <v>8176</v>
      </c>
      <c r="C1029" s="11" t="s">
        <v>1771</v>
      </c>
      <c r="D1029" s="8" t="s">
        <v>1441</v>
      </c>
      <c r="E1029" s="8" t="str">
        <f t="shared" si="16"/>
        <v>Ок</v>
      </c>
      <c r="F1029" t="str">
        <f>VLOOKUP(B1029,[1]Лист1!$A:$B,2,0)</f>
        <v>Пружина для переплета пластмассовая тип 8</v>
      </c>
    </row>
    <row r="1030" spans="1:6" hidden="1" x14ac:dyDescent="0.25">
      <c r="A1030" s="10">
        <v>406</v>
      </c>
      <c r="B1030" s="10" t="s">
        <v>8175</v>
      </c>
      <c r="C1030" s="11" t="s">
        <v>1771</v>
      </c>
      <c r="D1030" s="8" t="s">
        <v>1441</v>
      </c>
      <c r="E1030" s="8" t="str">
        <f t="shared" si="16"/>
        <v>Ок</v>
      </c>
      <c r="F1030" t="str">
        <f>VLOOKUP(B1030,[1]Лист1!$A:$B,2,0)</f>
        <v>Пружина для переплета пластмассовая тип 7</v>
      </c>
    </row>
    <row r="1031" spans="1:6" hidden="1" x14ac:dyDescent="0.25">
      <c r="A1031" s="10">
        <v>406</v>
      </c>
      <c r="B1031" s="10" t="s">
        <v>8174</v>
      </c>
      <c r="C1031" s="11" t="s">
        <v>1771</v>
      </c>
      <c r="D1031" s="8" t="s">
        <v>1441</v>
      </c>
      <c r="E1031" s="8" t="str">
        <f t="shared" si="16"/>
        <v>Ок</v>
      </c>
      <c r="F1031" t="str">
        <f>VLOOKUP(B1031,[1]Лист1!$A:$B,2,0)</f>
        <v>Пружина для переплета пластмассовая тип 6</v>
      </c>
    </row>
    <row r="1032" spans="1:6" hidden="1" x14ac:dyDescent="0.25">
      <c r="A1032" s="10">
        <v>406</v>
      </c>
      <c r="B1032" s="10" t="s">
        <v>8173</v>
      </c>
      <c r="C1032" s="11" t="s">
        <v>1771</v>
      </c>
      <c r="D1032" s="8" t="s">
        <v>1441</v>
      </c>
      <c r="E1032" s="8" t="str">
        <f t="shared" si="16"/>
        <v>Ок</v>
      </c>
      <c r="F1032" t="str">
        <f>VLOOKUP(B1032,[1]Лист1!$A:$B,2,0)</f>
        <v>Пружина для переплета пластмассовая тип 5</v>
      </c>
    </row>
    <row r="1033" spans="1:6" hidden="1" x14ac:dyDescent="0.25">
      <c r="A1033" s="10">
        <v>406</v>
      </c>
      <c r="B1033" s="10" t="s">
        <v>8172</v>
      </c>
      <c r="C1033" s="11" t="s">
        <v>1771</v>
      </c>
      <c r="D1033" s="8" t="s">
        <v>1441</v>
      </c>
      <c r="E1033" s="8" t="str">
        <f t="shared" si="16"/>
        <v>Ок</v>
      </c>
      <c r="F1033" t="str">
        <f>VLOOKUP(B1033,[1]Лист1!$A:$B,2,0)</f>
        <v>Пружина для переплета пластмассовая тип 4</v>
      </c>
    </row>
    <row r="1034" spans="1:6" hidden="1" x14ac:dyDescent="0.25">
      <c r="A1034" s="10">
        <v>406</v>
      </c>
      <c r="B1034" s="10" t="s">
        <v>8171</v>
      </c>
      <c r="C1034" s="11" t="s">
        <v>1771</v>
      </c>
      <c r="D1034" s="8" t="s">
        <v>1441</v>
      </c>
      <c r="E1034" s="8" t="str">
        <f t="shared" si="16"/>
        <v>Ок</v>
      </c>
      <c r="F1034" t="str">
        <f>VLOOKUP(B1034,[1]Лист1!$A:$B,2,0)</f>
        <v>Пружина для переплета пластмассовая тип 3</v>
      </c>
    </row>
    <row r="1035" spans="1:6" hidden="1" x14ac:dyDescent="0.25">
      <c r="A1035" s="10">
        <v>406</v>
      </c>
      <c r="B1035" s="10" t="s">
        <v>8170</v>
      </c>
      <c r="C1035" s="11" t="s">
        <v>1771</v>
      </c>
      <c r="D1035" s="8" t="s">
        <v>1441</v>
      </c>
      <c r="E1035" s="8" t="str">
        <f t="shared" si="16"/>
        <v>Ок</v>
      </c>
      <c r="F1035" t="str">
        <f>VLOOKUP(B1035,[1]Лист1!$A:$B,2,0)</f>
        <v>Пружина для переплета пластмассовая тип 2</v>
      </c>
    </row>
    <row r="1036" spans="1:6" hidden="1" x14ac:dyDescent="0.25">
      <c r="A1036" s="10">
        <v>407</v>
      </c>
      <c r="B1036" s="10" t="s">
        <v>8183</v>
      </c>
      <c r="C1036" s="11" t="s">
        <v>1778</v>
      </c>
      <c r="D1036" s="8" t="s">
        <v>1441</v>
      </c>
      <c r="E1036" s="8" t="str">
        <f t="shared" si="16"/>
        <v>Ок</v>
      </c>
      <c r="F1036" t="str">
        <f>VLOOKUP(B1036,[1]Лист1!$A:$B,2,0)</f>
        <v>Разделитель листов пластиковый тип 1</v>
      </c>
    </row>
    <row r="1037" spans="1:6" hidden="1" x14ac:dyDescent="0.25">
      <c r="A1037" s="10">
        <v>407</v>
      </c>
      <c r="B1037" s="10" t="s">
        <v>8184</v>
      </c>
      <c r="C1037" s="11" t="s">
        <v>1778</v>
      </c>
      <c r="D1037" s="8" t="s">
        <v>1441</v>
      </c>
      <c r="E1037" s="8" t="str">
        <f t="shared" si="16"/>
        <v>Ок</v>
      </c>
      <c r="F1037" t="str">
        <f>VLOOKUP(B1037,[1]Лист1!$A:$B,2,0)</f>
        <v>Разделитель листов пластиковый тип 2</v>
      </c>
    </row>
    <row r="1038" spans="1:6" hidden="1" x14ac:dyDescent="0.25">
      <c r="A1038" s="10">
        <v>408</v>
      </c>
      <c r="B1038" s="10" t="s">
        <v>1788</v>
      </c>
      <c r="C1038" s="11" t="s">
        <v>1785</v>
      </c>
      <c r="D1038" s="8" t="s">
        <v>1441</v>
      </c>
      <c r="E1038" s="8" t="str">
        <f t="shared" si="16"/>
        <v>Ок</v>
      </c>
      <c r="F1038" t="str">
        <f>VLOOKUP(B1038,[1]Лист1!$A:$B,2,0)</f>
        <v>Скрепочница тип 1</v>
      </c>
    </row>
    <row r="1039" spans="1:6" hidden="1" x14ac:dyDescent="0.25">
      <c r="A1039" s="10">
        <v>409</v>
      </c>
      <c r="B1039" s="10" t="s">
        <v>8185</v>
      </c>
      <c r="C1039" s="11" t="s">
        <v>1793</v>
      </c>
      <c r="D1039" s="8" t="s">
        <v>1441</v>
      </c>
      <c r="E1039" s="8" t="str">
        <f t="shared" si="16"/>
        <v>Ок</v>
      </c>
      <c r="F1039" t="str">
        <f>VLOOKUP(B1039,[1]Лист1!$A:$B,2,0)</f>
        <v>Трафарет тип 1</v>
      </c>
    </row>
    <row r="1040" spans="1:6" hidden="1" x14ac:dyDescent="0.25">
      <c r="A1040" s="10">
        <v>409</v>
      </c>
      <c r="B1040" s="10" t="s">
        <v>8186</v>
      </c>
      <c r="C1040" s="11" t="s">
        <v>1793</v>
      </c>
      <c r="D1040" s="8" t="s">
        <v>1441</v>
      </c>
      <c r="E1040" s="8" t="str">
        <f t="shared" si="16"/>
        <v>Ок</v>
      </c>
      <c r="F1040" t="str">
        <f>VLOOKUP(B1040,[1]Лист1!$A:$B,2,0)</f>
        <v>Трафарет тип 2</v>
      </c>
    </row>
    <row r="1041" spans="1:6" hidden="1" x14ac:dyDescent="0.25">
      <c r="A1041" s="10">
        <v>410</v>
      </c>
      <c r="B1041" s="10" t="s">
        <v>8187</v>
      </c>
      <c r="C1041" s="11" t="s">
        <v>1802</v>
      </c>
      <c r="D1041" s="8" t="s">
        <v>1441</v>
      </c>
      <c r="E1041" s="8" t="str">
        <f t="shared" si="16"/>
        <v>Ок</v>
      </c>
      <c r="F1041" t="str">
        <f>VLOOKUP(B1041,[1]Лист1!$A:$B,2,0)</f>
        <v>Файл-вкладыш тип 1</v>
      </c>
    </row>
    <row r="1042" spans="1:6" hidden="1" x14ac:dyDescent="0.25">
      <c r="A1042" s="10">
        <v>410</v>
      </c>
      <c r="B1042" s="10" t="s">
        <v>8196</v>
      </c>
      <c r="C1042" s="11" t="s">
        <v>1802</v>
      </c>
      <c r="D1042" s="8" t="s">
        <v>1441</v>
      </c>
      <c r="E1042" s="8" t="str">
        <f t="shared" si="16"/>
        <v>Ок</v>
      </c>
      <c r="F1042" t="str">
        <f>VLOOKUP(B1042,[1]Лист1!$A:$B,2,0)</f>
        <v>Файл-вкладыш тип 12</v>
      </c>
    </row>
    <row r="1043" spans="1:6" hidden="1" x14ac:dyDescent="0.25">
      <c r="A1043" s="10">
        <v>410</v>
      </c>
      <c r="B1043" s="10" t="s">
        <v>8195</v>
      </c>
      <c r="C1043" s="11" t="s">
        <v>1802</v>
      </c>
      <c r="D1043" s="8" t="s">
        <v>1441</v>
      </c>
      <c r="E1043" s="8" t="str">
        <f t="shared" si="16"/>
        <v>Ок</v>
      </c>
      <c r="F1043" t="str">
        <f>VLOOKUP(B1043,[1]Лист1!$A:$B,2,0)</f>
        <v>Файл-вкладыш тип 11</v>
      </c>
    </row>
    <row r="1044" spans="1:6" hidden="1" x14ac:dyDescent="0.25">
      <c r="A1044" s="10">
        <v>410</v>
      </c>
      <c r="B1044" s="10" t="s">
        <v>8194</v>
      </c>
      <c r="C1044" s="11" t="s">
        <v>1802</v>
      </c>
      <c r="D1044" s="8" t="s">
        <v>1441</v>
      </c>
      <c r="E1044" s="8" t="str">
        <f t="shared" si="16"/>
        <v>Ок</v>
      </c>
      <c r="F1044" t="str">
        <f>VLOOKUP(B1044,[1]Лист1!$A:$B,2,0)</f>
        <v>Файл-вкладыш тип 10</v>
      </c>
    </row>
    <row r="1045" spans="1:6" hidden="1" x14ac:dyDescent="0.25">
      <c r="A1045" s="10">
        <v>410</v>
      </c>
      <c r="B1045" s="10" t="s">
        <v>8193</v>
      </c>
      <c r="C1045" s="11" t="s">
        <v>1802</v>
      </c>
      <c r="D1045" s="8" t="s">
        <v>1441</v>
      </c>
      <c r="E1045" s="8" t="str">
        <f t="shared" si="16"/>
        <v>Ок</v>
      </c>
      <c r="F1045" t="str">
        <f>VLOOKUP(B1045,[1]Лист1!$A:$B,2,0)</f>
        <v>Файл-вкладыш тип 7</v>
      </c>
    </row>
    <row r="1046" spans="1:6" hidden="1" x14ac:dyDescent="0.25">
      <c r="A1046" s="10">
        <v>410</v>
      </c>
      <c r="B1046" s="10" t="s">
        <v>8192</v>
      </c>
      <c r="C1046" s="11" t="s">
        <v>1802</v>
      </c>
      <c r="D1046" s="8" t="s">
        <v>1441</v>
      </c>
      <c r="E1046" s="8" t="str">
        <f t="shared" si="16"/>
        <v>Ок</v>
      </c>
      <c r="F1046" t="str">
        <f>VLOOKUP(B1046,[1]Лист1!$A:$B,2,0)</f>
        <v>Файл-вкладыш тип 6</v>
      </c>
    </row>
    <row r="1047" spans="1:6" hidden="1" x14ac:dyDescent="0.25">
      <c r="A1047" s="10">
        <v>410</v>
      </c>
      <c r="B1047" s="10" t="s">
        <v>8191</v>
      </c>
      <c r="C1047" s="11" t="s">
        <v>1802</v>
      </c>
      <c r="D1047" s="8" t="s">
        <v>1441</v>
      </c>
      <c r="E1047" s="8" t="str">
        <f t="shared" si="16"/>
        <v>Ок</v>
      </c>
      <c r="F1047" t="str">
        <f>VLOOKUP(B1047,[1]Лист1!$A:$B,2,0)</f>
        <v>Файл-вкладыш тип 5</v>
      </c>
    </row>
    <row r="1048" spans="1:6" hidden="1" x14ac:dyDescent="0.25">
      <c r="A1048" s="10">
        <v>410</v>
      </c>
      <c r="B1048" s="10" t="s">
        <v>8190</v>
      </c>
      <c r="C1048" s="11" t="s">
        <v>1802</v>
      </c>
      <c r="D1048" s="8" t="s">
        <v>1441</v>
      </c>
      <c r="E1048" s="8" t="str">
        <f t="shared" si="16"/>
        <v>Ок</v>
      </c>
      <c r="F1048" t="str">
        <f>VLOOKUP(B1048,[1]Лист1!$A:$B,2,0)</f>
        <v>Файл-вкладыш тип 4</v>
      </c>
    </row>
    <row r="1049" spans="1:6" hidden="1" x14ac:dyDescent="0.25">
      <c r="A1049" s="10">
        <v>410</v>
      </c>
      <c r="B1049" s="10" t="s">
        <v>8189</v>
      </c>
      <c r="C1049" s="11" t="s">
        <v>1802</v>
      </c>
      <c r="D1049" s="8" t="s">
        <v>1441</v>
      </c>
      <c r="E1049" s="8" t="str">
        <f t="shared" si="16"/>
        <v>Ок</v>
      </c>
      <c r="F1049" t="str">
        <f>VLOOKUP(B1049,[1]Лист1!$A:$B,2,0)</f>
        <v>Файл-вкладыш тип 3</v>
      </c>
    </row>
    <row r="1050" spans="1:6" hidden="1" x14ac:dyDescent="0.25">
      <c r="A1050" s="10">
        <v>410</v>
      </c>
      <c r="B1050" s="10" t="s">
        <v>8188</v>
      </c>
      <c r="C1050" s="11" t="s">
        <v>1802</v>
      </c>
      <c r="D1050" s="8" t="s">
        <v>1441</v>
      </c>
      <c r="E1050" s="8" t="str">
        <f t="shared" si="16"/>
        <v>Ок</v>
      </c>
      <c r="F1050" t="str">
        <f>VLOOKUP(B1050,[1]Лист1!$A:$B,2,0)</f>
        <v>Файл-вкладыш тип 2</v>
      </c>
    </row>
    <row r="1051" spans="1:6" hidden="1" x14ac:dyDescent="0.25">
      <c r="A1051" s="10">
        <v>411</v>
      </c>
      <c r="B1051" s="10" t="s">
        <v>1814</v>
      </c>
      <c r="C1051" s="11" t="s">
        <v>1812</v>
      </c>
      <c r="D1051" s="8" t="s">
        <v>1441</v>
      </c>
      <c r="E1051" s="8" t="str">
        <f t="shared" si="16"/>
        <v>Ок</v>
      </c>
      <c r="F1051" t="str">
        <f>VLOOKUP(B1051,[1]Лист1!$A:$B,2,0)</f>
        <v>Файл-вкладыш тип 8</v>
      </c>
    </row>
    <row r="1052" spans="1:6" hidden="1" x14ac:dyDescent="0.25">
      <c r="A1052" s="10">
        <v>412</v>
      </c>
      <c r="B1052" s="10" t="s">
        <v>1821</v>
      </c>
      <c r="C1052" s="11" t="s">
        <v>1820</v>
      </c>
      <c r="D1052" s="8" t="s">
        <v>1441</v>
      </c>
      <c r="E1052" s="8" t="str">
        <f t="shared" si="16"/>
        <v>Ок</v>
      </c>
      <c r="F1052" t="str">
        <f>VLOOKUP(B1052,[1]Лист1!$A:$B,2,0)</f>
        <v>Файл-вкладыш тип 9</v>
      </c>
    </row>
    <row r="1053" spans="1:6" hidden="1" x14ac:dyDescent="0.25">
      <c r="A1053" s="10">
        <v>413</v>
      </c>
      <c r="B1053" s="10" t="s">
        <v>8197</v>
      </c>
      <c r="C1053" s="11" t="s">
        <v>1829</v>
      </c>
      <c r="D1053" s="8" t="s">
        <v>1828</v>
      </c>
      <c r="E1053" s="8" t="str">
        <f t="shared" si="16"/>
        <v>Ок</v>
      </c>
      <c r="F1053" t="str">
        <f>VLOOKUP(B1053,[1]Лист1!$A:$B,2,0)</f>
        <v>Рамка для документов тип 2</v>
      </c>
    </row>
    <row r="1054" spans="1:6" hidden="1" x14ac:dyDescent="0.25">
      <c r="A1054" s="10">
        <v>413</v>
      </c>
      <c r="B1054" s="10" t="s">
        <v>8198</v>
      </c>
      <c r="C1054" s="11" t="s">
        <v>1829</v>
      </c>
      <c r="D1054" s="8" t="s">
        <v>1828</v>
      </c>
      <c r="E1054" s="8" t="str">
        <f t="shared" si="16"/>
        <v>Ок</v>
      </c>
      <c r="F1054" t="str">
        <f>VLOOKUP(B1054,[1]Лист1!$A:$B,2,0)</f>
        <v>Рамка для документов тип 3</v>
      </c>
    </row>
    <row r="1055" spans="1:6" hidden="1" x14ac:dyDescent="0.25">
      <c r="A1055" s="10">
        <v>414</v>
      </c>
      <c r="B1055" s="10" t="s">
        <v>8199</v>
      </c>
      <c r="C1055" s="11" t="s">
        <v>1833</v>
      </c>
      <c r="D1055" s="8" t="s">
        <v>1832</v>
      </c>
      <c r="E1055" s="8" t="str">
        <f t="shared" si="16"/>
        <v>Ок</v>
      </c>
      <c r="F1055" t="str">
        <f>VLOOKUP(B1055,[1]Лист1!$A:$B,2,0)</f>
        <v>Специализированные указатели направления движения для инвалидов и других маломобильных групп населения тип 1</v>
      </c>
    </row>
    <row r="1056" spans="1:6" hidden="1" x14ac:dyDescent="0.25">
      <c r="A1056" s="10">
        <v>414</v>
      </c>
      <c r="B1056" s="10" t="s">
        <v>8205</v>
      </c>
      <c r="C1056" s="11" t="s">
        <v>1833</v>
      </c>
      <c r="D1056" s="8" t="s">
        <v>1832</v>
      </c>
      <c r="E1056" s="8" t="str">
        <f t="shared" si="16"/>
        <v>Ок</v>
      </c>
      <c r="F1056" t="str">
        <f>VLOOKUP(B1056,[1]Лист1!$A:$B,2,0)</f>
        <v>Специализированные указатели направления движения для инвалидов и других маломобильных групп населения тип 7</v>
      </c>
    </row>
    <row r="1057" spans="1:6" hidden="1" x14ac:dyDescent="0.25">
      <c r="A1057" s="10">
        <v>414</v>
      </c>
      <c r="B1057" s="10" t="s">
        <v>8204</v>
      </c>
      <c r="C1057" s="11" t="s">
        <v>1833</v>
      </c>
      <c r="D1057" s="8" t="s">
        <v>1832</v>
      </c>
      <c r="E1057" s="8" t="str">
        <f t="shared" si="16"/>
        <v>Ок</v>
      </c>
      <c r="F1057" t="str">
        <f>VLOOKUP(B1057,[1]Лист1!$A:$B,2,0)</f>
        <v>Специализированные указатели направления движения для инвалидов и других маломобильных групп населения тип 6</v>
      </c>
    </row>
    <row r="1058" spans="1:6" hidden="1" x14ac:dyDescent="0.25">
      <c r="A1058" s="10">
        <v>414</v>
      </c>
      <c r="B1058" s="10" t="s">
        <v>8203</v>
      </c>
      <c r="C1058" s="11" t="s">
        <v>1833</v>
      </c>
      <c r="D1058" s="8" t="s">
        <v>1832</v>
      </c>
      <c r="E1058" s="8" t="str">
        <f t="shared" si="16"/>
        <v>Ок</v>
      </c>
      <c r="F1058" t="str">
        <f>VLOOKUP(B1058,[1]Лист1!$A:$B,2,0)</f>
        <v>Специализированные указатели направления движения для инвалидов и других маломобильных групп населения тип 5</v>
      </c>
    </row>
    <row r="1059" spans="1:6" hidden="1" x14ac:dyDescent="0.25">
      <c r="A1059" s="10">
        <v>414</v>
      </c>
      <c r="B1059" s="10" t="s">
        <v>8202</v>
      </c>
      <c r="C1059" s="11" t="s">
        <v>1833</v>
      </c>
      <c r="D1059" s="8" t="s">
        <v>1832</v>
      </c>
      <c r="E1059" s="8" t="str">
        <f t="shared" si="16"/>
        <v>Ок</v>
      </c>
      <c r="F1059" t="str">
        <f>VLOOKUP(B1059,[1]Лист1!$A:$B,2,0)</f>
        <v>Специализированные указатели направления движения для инвалидов и других маломобильных групп населения тип 4</v>
      </c>
    </row>
    <row r="1060" spans="1:6" hidden="1" x14ac:dyDescent="0.25">
      <c r="A1060" s="10">
        <v>414</v>
      </c>
      <c r="B1060" s="10" t="s">
        <v>8201</v>
      </c>
      <c r="C1060" s="11" t="s">
        <v>1833</v>
      </c>
      <c r="D1060" s="8" t="s">
        <v>1832</v>
      </c>
      <c r="E1060" s="8" t="str">
        <f t="shared" si="16"/>
        <v>Ок</v>
      </c>
      <c r="F1060" t="str">
        <f>VLOOKUP(B1060,[1]Лист1!$A:$B,2,0)</f>
        <v>Специализированные указатели направления движения для инвалидов и других маломобильных групп населения тип 3</v>
      </c>
    </row>
    <row r="1061" spans="1:6" hidden="1" x14ac:dyDescent="0.25">
      <c r="A1061" s="10">
        <v>414</v>
      </c>
      <c r="B1061" s="10" t="s">
        <v>8200</v>
      </c>
      <c r="C1061" s="11" t="s">
        <v>1833</v>
      </c>
      <c r="D1061" s="8" t="s">
        <v>1832</v>
      </c>
      <c r="E1061" s="8" t="str">
        <f t="shared" si="16"/>
        <v>Ок</v>
      </c>
      <c r="F1061" t="str">
        <f>VLOOKUP(B1061,[1]Лист1!$A:$B,2,0)</f>
        <v>Специализированные указатели направления движения для инвалидов и других маломобильных групп населения тип 2</v>
      </c>
    </row>
    <row r="1062" spans="1:6" hidden="1" x14ac:dyDescent="0.25">
      <c r="A1062" s="10">
        <v>415</v>
      </c>
      <c r="B1062" s="10" t="s">
        <v>8206</v>
      </c>
      <c r="C1062" s="11" t="s">
        <v>1843</v>
      </c>
      <c r="D1062" s="8" t="s">
        <v>1832</v>
      </c>
      <c r="E1062" s="8" t="str">
        <f t="shared" si="16"/>
        <v>Ок</v>
      </c>
      <c r="F1062" t="str">
        <f>VLOOKUP(B1062,[1]Лист1!$A:$B,2,0)</f>
        <v>Специализированный знак для инвалидов тип 1</v>
      </c>
    </row>
    <row r="1063" spans="1:6" hidden="1" x14ac:dyDescent="0.25">
      <c r="A1063" s="10">
        <v>415</v>
      </c>
      <c r="B1063" s="10" t="s">
        <v>8211</v>
      </c>
      <c r="C1063" s="11" t="s">
        <v>1843</v>
      </c>
      <c r="D1063" s="8" t="s">
        <v>1832</v>
      </c>
      <c r="E1063" s="8" t="str">
        <f t="shared" si="16"/>
        <v>Ок</v>
      </c>
      <c r="F1063" t="str">
        <f>VLOOKUP(B1063,[1]Лист1!$A:$B,2,0)</f>
        <v>Специализированный знак для инвалидов тип 6</v>
      </c>
    </row>
    <row r="1064" spans="1:6" hidden="1" x14ac:dyDescent="0.25">
      <c r="A1064" s="10">
        <v>415</v>
      </c>
      <c r="B1064" s="10" t="s">
        <v>8210</v>
      </c>
      <c r="C1064" s="11" t="s">
        <v>1843</v>
      </c>
      <c r="D1064" s="8" t="s">
        <v>1832</v>
      </c>
      <c r="E1064" s="8" t="str">
        <f t="shared" si="16"/>
        <v>Ок</v>
      </c>
      <c r="F1064" t="str">
        <f>VLOOKUP(B1064,[1]Лист1!$A:$B,2,0)</f>
        <v>Специализированный знак для инвалидов тип 5</v>
      </c>
    </row>
    <row r="1065" spans="1:6" hidden="1" x14ac:dyDescent="0.25">
      <c r="A1065" s="10">
        <v>415</v>
      </c>
      <c r="B1065" s="10" t="s">
        <v>8209</v>
      </c>
      <c r="C1065" s="11" t="s">
        <v>1843</v>
      </c>
      <c r="D1065" s="8" t="s">
        <v>1832</v>
      </c>
      <c r="E1065" s="8" t="str">
        <f t="shared" si="16"/>
        <v>Ок</v>
      </c>
      <c r="F1065" t="str">
        <f>VLOOKUP(B1065,[1]Лист1!$A:$B,2,0)</f>
        <v>Специализированный знак для инвалидов тип 4</v>
      </c>
    </row>
    <row r="1066" spans="1:6" hidden="1" x14ac:dyDescent="0.25">
      <c r="A1066" s="10">
        <v>415</v>
      </c>
      <c r="B1066" s="10" t="s">
        <v>8208</v>
      </c>
      <c r="C1066" s="11" t="s">
        <v>1843</v>
      </c>
      <c r="D1066" s="8" t="s">
        <v>1832</v>
      </c>
      <c r="E1066" s="8" t="str">
        <f t="shared" si="16"/>
        <v>Ок</v>
      </c>
      <c r="F1066" t="str">
        <f>VLOOKUP(B1066,[1]Лист1!$A:$B,2,0)</f>
        <v>Специализированный знак для инвалидов тип 3</v>
      </c>
    </row>
    <row r="1067" spans="1:6" hidden="1" x14ac:dyDescent="0.25">
      <c r="A1067" s="10">
        <v>415</v>
      </c>
      <c r="B1067" s="10" t="s">
        <v>8207</v>
      </c>
      <c r="C1067" s="11" t="s">
        <v>1843</v>
      </c>
      <c r="D1067" s="8" t="s">
        <v>1832</v>
      </c>
      <c r="E1067" s="8" t="str">
        <f t="shared" si="16"/>
        <v>Ок</v>
      </c>
      <c r="F1067" t="str">
        <f>VLOOKUP(B1067,[1]Лист1!$A:$B,2,0)</f>
        <v>Специализированный знак для инвалидов тип 2</v>
      </c>
    </row>
    <row r="1068" spans="1:6" hidden="1" x14ac:dyDescent="0.25">
      <c r="A1068" s="10">
        <v>416</v>
      </c>
      <c r="B1068" s="10" t="s">
        <v>1862</v>
      </c>
      <c r="C1068" s="11" t="s">
        <v>1860</v>
      </c>
      <c r="D1068" s="8" t="s">
        <v>1832</v>
      </c>
      <c r="E1068" s="8" t="str">
        <f t="shared" si="16"/>
        <v>Ок</v>
      </c>
      <c r="F1068" t="str">
        <f>VLOOKUP(B1068,[1]Лист1!$A:$B,2,0)</f>
        <v>Карман информационный тип 1</v>
      </c>
    </row>
    <row r="1069" spans="1:6" hidden="1" x14ac:dyDescent="0.25">
      <c r="A1069" s="10">
        <v>417</v>
      </c>
      <c r="B1069" s="10" t="s">
        <v>1873</v>
      </c>
      <c r="C1069" s="11" t="s">
        <v>1870</v>
      </c>
      <c r="D1069" s="8" t="s">
        <v>1832</v>
      </c>
      <c r="E1069" s="8" t="str">
        <f t="shared" si="16"/>
        <v>Ок</v>
      </c>
      <c r="F1069" t="str">
        <f>VLOOKUP(B1069,[1]Лист1!$A:$B,2,0)</f>
        <v>Пломба контрольная тип 1</v>
      </c>
    </row>
    <row r="1070" spans="1:6" hidden="1" x14ac:dyDescent="0.25">
      <c r="A1070" s="10">
        <v>418</v>
      </c>
      <c r="B1070" s="10" t="s">
        <v>1880</v>
      </c>
      <c r="C1070" s="11" t="s">
        <v>1878</v>
      </c>
      <c r="D1070" s="8" t="s">
        <v>1832</v>
      </c>
      <c r="E1070" s="8" t="str">
        <f t="shared" si="16"/>
        <v>Ок</v>
      </c>
      <c r="F1070" t="str">
        <f>VLOOKUP(B1070,[1]Лист1!$A:$B,2,0)</f>
        <v>Подставка для паспорта тип 1</v>
      </c>
    </row>
    <row r="1071" spans="1:6" hidden="1" x14ac:dyDescent="0.25">
      <c r="A1071" s="10">
        <v>419</v>
      </c>
      <c r="B1071" s="10" t="s">
        <v>1888</v>
      </c>
      <c r="C1071" s="11" t="s">
        <v>1886</v>
      </c>
      <c r="D1071" s="8" t="s">
        <v>1832</v>
      </c>
      <c r="E1071" s="8" t="str">
        <f t="shared" si="16"/>
        <v>Ок</v>
      </c>
      <c r="F1071" t="str">
        <f>VLOOKUP(B1071,[1]Лист1!$A:$B,2,0)</f>
        <v>Табличка информационная тип 1</v>
      </c>
    </row>
    <row r="1072" spans="1:6" hidden="1" x14ac:dyDescent="0.25">
      <c r="A1072" s="10">
        <v>420</v>
      </c>
      <c r="B1072" s="10" t="s">
        <v>1900</v>
      </c>
      <c r="C1072" s="11" t="s">
        <v>1898</v>
      </c>
      <c r="D1072" s="8" t="s">
        <v>1897</v>
      </c>
      <c r="E1072" s="8" t="str">
        <f t="shared" si="16"/>
        <v>Ок</v>
      </c>
      <c r="F1072" t="str">
        <f>VLOOKUP(B1072,[1]Лист1!$A:$B,2,0)</f>
        <v>Лезвия для канцелярских ножей тип 1</v>
      </c>
    </row>
    <row r="1073" spans="1:6" hidden="1" x14ac:dyDescent="0.25">
      <c r="A1073" s="10">
        <v>421</v>
      </c>
      <c r="B1073" s="10" t="s">
        <v>8212</v>
      </c>
      <c r="C1073" s="11" t="s">
        <v>1905</v>
      </c>
      <c r="D1073" s="8" t="s">
        <v>1897</v>
      </c>
      <c r="E1073" s="8" t="str">
        <f t="shared" si="16"/>
        <v>Ок</v>
      </c>
      <c r="F1073" t="str">
        <f>VLOOKUP(B1073,[1]Лист1!$A:$B,2,0)</f>
        <v>Ножницы канцелярские тип 1</v>
      </c>
    </row>
    <row r="1074" spans="1:6" hidden="1" x14ac:dyDescent="0.25">
      <c r="A1074" s="10">
        <v>421</v>
      </c>
      <c r="B1074" s="10" t="s">
        <v>8213</v>
      </c>
      <c r="C1074" s="11" t="s">
        <v>1905</v>
      </c>
      <c r="D1074" s="8" t="s">
        <v>1897</v>
      </c>
      <c r="E1074" s="8" t="str">
        <f t="shared" si="16"/>
        <v>Ок</v>
      </c>
      <c r="F1074" t="str">
        <f>VLOOKUP(B1074,[1]Лист1!$A:$B,2,0)</f>
        <v>Ножницы канцелярские тип 3</v>
      </c>
    </row>
    <row r="1075" spans="1:6" hidden="1" x14ac:dyDescent="0.25">
      <c r="A1075" s="10">
        <v>422</v>
      </c>
      <c r="B1075" s="10" t="s">
        <v>8214</v>
      </c>
      <c r="C1075" s="11" t="s">
        <v>1920</v>
      </c>
      <c r="D1075" s="8" t="s">
        <v>1919</v>
      </c>
      <c r="E1075" s="8" t="str">
        <f t="shared" si="16"/>
        <v>Ок</v>
      </c>
      <c r="F1075" t="str">
        <f>VLOOKUP(B1075,[1]Лист1!$A:$B,2,0)</f>
        <v>Нож канцелярский тип 1</v>
      </c>
    </row>
    <row r="1076" spans="1:6" hidden="1" x14ac:dyDescent="0.25">
      <c r="A1076" s="10">
        <v>422</v>
      </c>
      <c r="B1076" s="10" t="s">
        <v>8215</v>
      </c>
      <c r="C1076" s="11" t="s">
        <v>1920</v>
      </c>
      <c r="D1076" s="8" t="s">
        <v>1919</v>
      </c>
      <c r="E1076" s="8" t="str">
        <f t="shared" si="16"/>
        <v>Ок</v>
      </c>
      <c r="F1076" t="str">
        <f>VLOOKUP(B1076,[1]Лист1!$A:$B,2,0)</f>
        <v>Нож канцелярский тип 2</v>
      </c>
    </row>
    <row r="1077" spans="1:6" hidden="1" x14ac:dyDescent="0.25">
      <c r="A1077" s="10">
        <v>423</v>
      </c>
      <c r="B1077" s="10" t="s">
        <v>8216</v>
      </c>
      <c r="C1077" s="11" t="s">
        <v>1929</v>
      </c>
      <c r="D1077" s="8" t="s">
        <v>1919</v>
      </c>
      <c r="E1077" s="8" t="str">
        <f t="shared" si="16"/>
        <v>Ок</v>
      </c>
      <c r="F1077" t="str">
        <f>VLOOKUP(B1077,[1]Лист1!$A:$B,2,0)</f>
        <v>Точилка канцелярская для карандашей тип 1</v>
      </c>
    </row>
    <row r="1078" spans="1:6" hidden="1" x14ac:dyDescent="0.25">
      <c r="A1078" s="10">
        <v>423</v>
      </c>
      <c r="B1078" s="10" t="s">
        <v>8220</v>
      </c>
      <c r="C1078" s="11" t="s">
        <v>1929</v>
      </c>
      <c r="D1078" s="8" t="s">
        <v>1919</v>
      </c>
      <c r="E1078" s="8" t="str">
        <f t="shared" si="16"/>
        <v>Ок</v>
      </c>
      <c r="F1078" t="str">
        <f>VLOOKUP(B1078,[1]Лист1!$A:$B,2,0)</f>
        <v>Точилка канцелярская для карандашей тип 5</v>
      </c>
    </row>
    <row r="1079" spans="1:6" hidden="1" x14ac:dyDescent="0.25">
      <c r="A1079" s="10">
        <v>423</v>
      </c>
      <c r="B1079" s="10" t="s">
        <v>8219</v>
      </c>
      <c r="C1079" s="11" t="s">
        <v>1929</v>
      </c>
      <c r="D1079" s="8" t="s">
        <v>1919</v>
      </c>
      <c r="E1079" s="8" t="str">
        <f t="shared" si="16"/>
        <v>Ок</v>
      </c>
      <c r="F1079" t="str">
        <f>VLOOKUP(B1079,[1]Лист1!$A:$B,2,0)</f>
        <v>Точилка канцелярская для карандашей тип 4</v>
      </c>
    </row>
    <row r="1080" spans="1:6" hidden="1" x14ac:dyDescent="0.25">
      <c r="A1080" s="10">
        <v>423</v>
      </c>
      <c r="B1080" s="10" t="s">
        <v>8218</v>
      </c>
      <c r="C1080" s="11" t="s">
        <v>1929</v>
      </c>
      <c r="D1080" s="8" t="s">
        <v>1919</v>
      </c>
      <c r="E1080" s="8" t="str">
        <f t="shared" si="16"/>
        <v>Ок</v>
      </c>
      <c r="F1080" t="str">
        <f>VLOOKUP(B1080,[1]Лист1!$A:$B,2,0)</f>
        <v>Точилка канцелярская для карандашей тип 3</v>
      </c>
    </row>
    <row r="1081" spans="1:6" hidden="1" x14ac:dyDescent="0.25">
      <c r="A1081" s="10">
        <v>423</v>
      </c>
      <c r="B1081" s="10" t="s">
        <v>8217</v>
      </c>
      <c r="C1081" s="11" t="s">
        <v>1929</v>
      </c>
      <c r="D1081" s="8" t="s">
        <v>1919</v>
      </c>
      <c r="E1081" s="8" t="str">
        <f t="shared" si="16"/>
        <v>Ок</v>
      </c>
      <c r="F1081" t="str">
        <f>VLOOKUP(B1081,[1]Лист1!$A:$B,2,0)</f>
        <v>Точилка канцелярская для карандашей тип 2</v>
      </c>
    </row>
    <row r="1082" spans="1:6" hidden="1" x14ac:dyDescent="0.25">
      <c r="A1082" s="10">
        <v>424</v>
      </c>
      <c r="B1082" s="10" t="s">
        <v>8221</v>
      </c>
      <c r="C1082" s="11" t="s">
        <v>1941</v>
      </c>
      <c r="D1082" s="8" t="s">
        <v>1940</v>
      </c>
      <c r="E1082" s="8" t="str">
        <f t="shared" si="16"/>
        <v>Ок</v>
      </c>
      <c r="F1082" t="str">
        <f>VLOOKUP(B1082,[1]Лист1!$A:$B,2,0)</f>
        <v>Кнопка канцелярская тип 1</v>
      </c>
    </row>
    <row r="1083" spans="1:6" hidden="1" x14ac:dyDescent="0.25">
      <c r="A1083" s="10">
        <v>424</v>
      </c>
      <c r="B1083" s="10" t="s">
        <v>8222</v>
      </c>
      <c r="C1083" s="11" t="s">
        <v>1941</v>
      </c>
      <c r="D1083" s="8" t="s">
        <v>1940</v>
      </c>
      <c r="E1083" s="8" t="str">
        <f t="shared" si="16"/>
        <v>Ок</v>
      </c>
      <c r="F1083" t="str">
        <f>VLOOKUP(B1083,[1]Лист1!$A:$B,2,0)</f>
        <v>Кнопка канцелярская тип 2</v>
      </c>
    </row>
    <row r="1084" spans="1:6" hidden="1" x14ac:dyDescent="0.25">
      <c r="A1084" s="10">
        <v>425</v>
      </c>
      <c r="B1084" s="10" t="s">
        <v>1958</v>
      </c>
      <c r="C1084" s="11" t="s">
        <v>1956</v>
      </c>
      <c r="D1084" s="8" t="s">
        <v>1955</v>
      </c>
      <c r="E1084" s="8" t="str">
        <f t="shared" si="16"/>
        <v>Ок</v>
      </c>
      <c r="F1084" t="str">
        <f>VLOOKUP(B1084,[1]Лист1!$A:$B,2,0)</f>
        <v>Игла для прошивки документов тип 1</v>
      </c>
    </row>
    <row r="1085" spans="1:6" hidden="1" x14ac:dyDescent="0.25">
      <c r="A1085" s="10">
        <v>426</v>
      </c>
      <c r="B1085" s="10" t="s">
        <v>8223</v>
      </c>
      <c r="C1085" s="11" t="s">
        <v>1963</v>
      </c>
      <c r="D1085" s="8" t="s">
        <v>1962</v>
      </c>
      <c r="E1085" s="8" t="str">
        <f t="shared" si="16"/>
        <v>Ок</v>
      </c>
      <c r="F1085" t="str">
        <f>VLOOKUP(B1085,[1]Лист1!$A:$B,2,0)</f>
        <v>Расшиватель для скоб тип 1</v>
      </c>
    </row>
    <row r="1086" spans="1:6" hidden="1" x14ac:dyDescent="0.25">
      <c r="A1086" s="10">
        <v>426</v>
      </c>
      <c r="B1086" s="10" t="s">
        <v>8224</v>
      </c>
      <c r="C1086" s="11" t="s">
        <v>1963</v>
      </c>
      <c r="D1086" s="8" t="s">
        <v>1962</v>
      </c>
      <c r="E1086" s="8" t="str">
        <f t="shared" si="16"/>
        <v>Ок</v>
      </c>
      <c r="F1086" t="str">
        <f>VLOOKUP(B1086,[1]Лист1!$A:$B,2,0)</f>
        <v>Расшиватель для скоб тип 2</v>
      </c>
    </row>
    <row r="1087" spans="1:6" hidden="1" x14ac:dyDescent="0.25">
      <c r="A1087" s="10">
        <v>427</v>
      </c>
      <c r="B1087" s="10" t="s">
        <v>8225</v>
      </c>
      <c r="C1087" s="11" t="s">
        <v>1972</v>
      </c>
      <c r="D1087" s="8" t="s">
        <v>1962</v>
      </c>
      <c r="E1087" s="8" t="str">
        <f t="shared" si="16"/>
        <v>Ок</v>
      </c>
      <c r="F1087" t="str">
        <f>VLOOKUP(B1087,[1]Лист1!$A:$B,2,0)</f>
        <v>Дырокол тип 1</v>
      </c>
    </row>
    <row r="1088" spans="1:6" hidden="1" x14ac:dyDescent="0.25">
      <c r="A1088" s="10">
        <v>427</v>
      </c>
      <c r="B1088" s="10" t="s">
        <v>8232</v>
      </c>
      <c r="C1088" s="11" t="s">
        <v>1972</v>
      </c>
      <c r="D1088" s="8" t="s">
        <v>1962</v>
      </c>
      <c r="E1088" s="8" t="str">
        <f t="shared" si="16"/>
        <v>Ок</v>
      </c>
      <c r="F1088" t="str">
        <f>VLOOKUP(B1088,[1]Лист1!$A:$B,2,0)</f>
        <v>Дырокол тип 8</v>
      </c>
    </row>
    <row r="1089" spans="1:6" hidden="1" x14ac:dyDescent="0.25">
      <c r="A1089" s="10">
        <v>427</v>
      </c>
      <c r="B1089" s="10" t="s">
        <v>8231</v>
      </c>
      <c r="C1089" s="11" t="s">
        <v>1972</v>
      </c>
      <c r="D1089" s="8" t="s">
        <v>1962</v>
      </c>
      <c r="E1089" s="8" t="str">
        <f t="shared" si="16"/>
        <v>Ок</v>
      </c>
      <c r="F1089" t="str">
        <f>VLOOKUP(B1089,[1]Лист1!$A:$B,2,0)</f>
        <v>Дырокол тип 7</v>
      </c>
    </row>
    <row r="1090" spans="1:6" hidden="1" x14ac:dyDescent="0.25">
      <c r="A1090" s="10">
        <v>427</v>
      </c>
      <c r="B1090" s="10" t="s">
        <v>8230</v>
      </c>
      <c r="C1090" s="11" t="s">
        <v>1972</v>
      </c>
      <c r="D1090" s="8" t="s">
        <v>1962</v>
      </c>
      <c r="E1090" s="8" t="str">
        <f t="shared" ref="E1090:E1153" si="17">IF(LEFT(B1090,8)=D1090,"Ок","Код другой")</f>
        <v>Ок</v>
      </c>
      <c r="F1090" t="str">
        <f>VLOOKUP(B1090,[1]Лист1!$A:$B,2,0)</f>
        <v>Дырокол тип 6</v>
      </c>
    </row>
    <row r="1091" spans="1:6" hidden="1" x14ac:dyDescent="0.25">
      <c r="A1091" s="10">
        <v>427</v>
      </c>
      <c r="B1091" s="10" t="s">
        <v>8229</v>
      </c>
      <c r="C1091" s="11" t="s">
        <v>1972</v>
      </c>
      <c r="D1091" s="8" t="s">
        <v>1962</v>
      </c>
      <c r="E1091" s="8" t="str">
        <f t="shared" si="17"/>
        <v>Ок</v>
      </c>
      <c r="F1091" t="str">
        <f>VLOOKUP(B1091,[1]Лист1!$A:$B,2,0)</f>
        <v>Дырокол тип 5</v>
      </c>
    </row>
    <row r="1092" spans="1:6" hidden="1" x14ac:dyDescent="0.25">
      <c r="A1092" s="10">
        <v>427</v>
      </c>
      <c r="B1092" s="10" t="s">
        <v>8228</v>
      </c>
      <c r="C1092" s="11" t="s">
        <v>1972</v>
      </c>
      <c r="D1092" s="8" t="s">
        <v>1962</v>
      </c>
      <c r="E1092" s="8" t="str">
        <f t="shared" si="17"/>
        <v>Ок</v>
      </c>
      <c r="F1092" t="str">
        <f>VLOOKUP(B1092,[1]Лист1!$A:$B,2,0)</f>
        <v>Дырокол тип 4</v>
      </c>
    </row>
    <row r="1093" spans="1:6" hidden="1" x14ac:dyDescent="0.25">
      <c r="A1093" s="10">
        <v>427</v>
      </c>
      <c r="B1093" s="10" t="s">
        <v>8227</v>
      </c>
      <c r="C1093" s="11" t="s">
        <v>1972</v>
      </c>
      <c r="D1093" s="8" t="s">
        <v>1962</v>
      </c>
      <c r="E1093" s="8" t="str">
        <f t="shared" si="17"/>
        <v>Ок</v>
      </c>
      <c r="F1093" t="str">
        <f>VLOOKUP(B1093,[1]Лист1!$A:$B,2,0)</f>
        <v>Дырокол тип 3</v>
      </c>
    </row>
    <row r="1094" spans="1:6" hidden="1" x14ac:dyDescent="0.25">
      <c r="A1094" s="10">
        <v>427</v>
      </c>
      <c r="B1094" s="10" t="s">
        <v>8226</v>
      </c>
      <c r="C1094" s="11" t="s">
        <v>1972</v>
      </c>
      <c r="D1094" s="8" t="s">
        <v>1962</v>
      </c>
      <c r="E1094" s="8" t="str">
        <f t="shared" si="17"/>
        <v>Ок</v>
      </c>
      <c r="F1094" t="str">
        <f>VLOOKUP(B1094,[1]Лист1!$A:$B,2,0)</f>
        <v>Дырокол тип 2</v>
      </c>
    </row>
    <row r="1095" spans="1:6" hidden="1" x14ac:dyDescent="0.25">
      <c r="A1095" s="10">
        <v>428</v>
      </c>
      <c r="B1095" s="10" t="s">
        <v>8233</v>
      </c>
      <c r="C1095" s="11" t="s">
        <v>1991</v>
      </c>
      <c r="D1095" s="8" t="s">
        <v>1962</v>
      </c>
      <c r="E1095" s="8" t="str">
        <f t="shared" si="17"/>
        <v>Ок</v>
      </c>
      <c r="F1095" t="str">
        <f>VLOOKUP(B1095,[1]Лист1!$A:$B,2,0)</f>
        <v>Лоток для бумаги металлический тип 1</v>
      </c>
    </row>
    <row r="1096" spans="1:6" hidden="1" x14ac:dyDescent="0.25">
      <c r="A1096" s="10">
        <v>428</v>
      </c>
      <c r="B1096" s="10" t="s">
        <v>8234</v>
      </c>
      <c r="C1096" s="11" t="s">
        <v>1991</v>
      </c>
      <c r="D1096" s="8" t="s">
        <v>1962</v>
      </c>
      <c r="E1096" s="8" t="str">
        <f t="shared" si="17"/>
        <v>Ок</v>
      </c>
      <c r="F1096" t="str">
        <f>VLOOKUP(B1096,[1]Лист1!$A:$B,2,0)</f>
        <v>Лоток для бумаги металлический тип 2</v>
      </c>
    </row>
    <row r="1097" spans="1:6" hidden="1" x14ac:dyDescent="0.25">
      <c r="A1097" s="10">
        <v>429</v>
      </c>
      <c r="B1097" s="10" t="s">
        <v>2000</v>
      </c>
      <c r="C1097" s="11" t="s">
        <v>1998</v>
      </c>
      <c r="D1097" s="8" t="s">
        <v>1962</v>
      </c>
      <c r="E1097" s="8" t="str">
        <f t="shared" si="17"/>
        <v>Ок</v>
      </c>
      <c r="F1097" t="str">
        <f>VLOOKUP(B1097,[1]Лист1!$A:$B,2,0)</f>
        <v>Лоток для бумаги металлический тип 3</v>
      </c>
    </row>
    <row r="1098" spans="1:6" hidden="1" x14ac:dyDescent="0.25">
      <c r="A1098" s="10">
        <v>430</v>
      </c>
      <c r="B1098" s="10" t="s">
        <v>8235</v>
      </c>
      <c r="C1098" s="11" t="s">
        <v>2005</v>
      </c>
      <c r="D1098" s="8" t="s">
        <v>1962</v>
      </c>
      <c r="E1098" s="8" t="str">
        <f t="shared" si="17"/>
        <v>Ок</v>
      </c>
      <c r="F1098" t="str">
        <f>VLOOKUP(B1098,[1]Лист1!$A:$B,2,0)</f>
        <v>Подставка для канцелярских принадлежностей настольная (органайзер) металлическая тип 1</v>
      </c>
    </row>
    <row r="1099" spans="1:6" hidden="1" x14ac:dyDescent="0.25">
      <c r="A1099" s="10">
        <v>430</v>
      </c>
      <c r="B1099" s="10" t="s">
        <v>8236</v>
      </c>
      <c r="C1099" s="11" t="s">
        <v>2005</v>
      </c>
      <c r="D1099" s="8" t="s">
        <v>1962</v>
      </c>
      <c r="E1099" s="8" t="str">
        <f t="shared" si="17"/>
        <v>Ок</v>
      </c>
      <c r="F1099" t="str">
        <f>VLOOKUP(B1099,[1]Лист1!$A:$B,2,0)</f>
        <v>Подставка для канцелярских принадлежностей настольная (органайзер) металлическая тип 2</v>
      </c>
    </row>
    <row r="1100" spans="1:6" hidden="1" x14ac:dyDescent="0.25">
      <c r="A1100" s="10">
        <v>431</v>
      </c>
      <c r="B1100" s="10" t="s">
        <v>8237</v>
      </c>
      <c r="C1100" s="11" t="s">
        <v>2011</v>
      </c>
      <c r="D1100" s="8" t="s">
        <v>1962</v>
      </c>
      <c r="E1100" s="8" t="str">
        <f t="shared" si="17"/>
        <v>Ок</v>
      </c>
      <c r="F1100" t="str">
        <f>VLOOKUP(B1100,[1]Лист1!$A:$B,2,0)</f>
        <v>Степлер тип 1</v>
      </c>
    </row>
    <row r="1101" spans="1:6" hidden="1" x14ac:dyDescent="0.25">
      <c r="A1101" s="10">
        <v>431</v>
      </c>
      <c r="B1101" s="10" t="s">
        <v>8243</v>
      </c>
      <c r="C1101" s="11" t="s">
        <v>2011</v>
      </c>
      <c r="D1101" s="8" t="s">
        <v>1962</v>
      </c>
      <c r="E1101" s="8" t="str">
        <f t="shared" si="17"/>
        <v>Ок</v>
      </c>
      <c r="F1101" t="str">
        <f>VLOOKUP(B1101,[1]Лист1!$A:$B,2,0)</f>
        <v>Степлер тип 7</v>
      </c>
    </row>
    <row r="1102" spans="1:6" hidden="1" x14ac:dyDescent="0.25">
      <c r="A1102" s="10">
        <v>431</v>
      </c>
      <c r="B1102" s="10" t="s">
        <v>8242</v>
      </c>
      <c r="C1102" s="11" t="s">
        <v>2011</v>
      </c>
      <c r="D1102" s="8" t="s">
        <v>1962</v>
      </c>
      <c r="E1102" s="8" t="str">
        <f t="shared" si="17"/>
        <v>Ок</v>
      </c>
      <c r="F1102" t="str">
        <f>VLOOKUP(B1102,[1]Лист1!$A:$B,2,0)</f>
        <v>Степлер тип 6</v>
      </c>
    </row>
    <row r="1103" spans="1:6" hidden="1" x14ac:dyDescent="0.25">
      <c r="A1103" s="10">
        <v>431</v>
      </c>
      <c r="B1103" s="10" t="s">
        <v>8241</v>
      </c>
      <c r="C1103" s="11" t="s">
        <v>2011</v>
      </c>
      <c r="D1103" s="8" t="s">
        <v>1962</v>
      </c>
      <c r="E1103" s="8" t="str">
        <f t="shared" si="17"/>
        <v>Ок</v>
      </c>
      <c r="F1103" t="str">
        <f>VLOOKUP(B1103,[1]Лист1!$A:$B,2,0)</f>
        <v>Степлер тип 5</v>
      </c>
    </row>
    <row r="1104" spans="1:6" hidden="1" x14ac:dyDescent="0.25">
      <c r="A1104" s="10">
        <v>431</v>
      </c>
      <c r="B1104" s="10" t="s">
        <v>8240</v>
      </c>
      <c r="C1104" s="11" t="s">
        <v>2011</v>
      </c>
      <c r="D1104" s="8" t="s">
        <v>1962</v>
      </c>
      <c r="E1104" s="8" t="str">
        <f t="shared" si="17"/>
        <v>Ок</v>
      </c>
      <c r="F1104" t="str">
        <f>VLOOKUP(B1104,[1]Лист1!$A:$B,2,0)</f>
        <v>Степлер тип 4</v>
      </c>
    </row>
    <row r="1105" spans="1:6" hidden="1" x14ac:dyDescent="0.25">
      <c r="A1105" s="10">
        <v>431</v>
      </c>
      <c r="B1105" s="10" t="s">
        <v>8239</v>
      </c>
      <c r="C1105" s="11" t="s">
        <v>2011</v>
      </c>
      <c r="D1105" s="8" t="s">
        <v>1962</v>
      </c>
      <c r="E1105" s="8" t="str">
        <f t="shared" si="17"/>
        <v>Ок</v>
      </c>
      <c r="F1105" t="str">
        <f>VLOOKUP(B1105,[1]Лист1!$A:$B,2,0)</f>
        <v>Степлер тип 3</v>
      </c>
    </row>
    <row r="1106" spans="1:6" hidden="1" x14ac:dyDescent="0.25">
      <c r="A1106" s="10">
        <v>431</v>
      </c>
      <c r="B1106" s="10" t="s">
        <v>8238</v>
      </c>
      <c r="C1106" s="11" t="s">
        <v>2011</v>
      </c>
      <c r="D1106" s="8" t="s">
        <v>1962</v>
      </c>
      <c r="E1106" s="8" t="str">
        <f t="shared" si="17"/>
        <v>Ок</v>
      </c>
      <c r="F1106" t="str">
        <f>VLOOKUP(B1106,[1]Лист1!$A:$B,2,0)</f>
        <v>Степлер тип 2</v>
      </c>
    </row>
    <row r="1107" spans="1:6" hidden="1" x14ac:dyDescent="0.25">
      <c r="A1107" s="10">
        <v>432</v>
      </c>
      <c r="B1107" s="10" t="s">
        <v>8244</v>
      </c>
      <c r="C1107" s="11" t="s">
        <v>2028</v>
      </c>
      <c r="D1107" s="8" t="s">
        <v>2027</v>
      </c>
      <c r="E1107" s="8" t="str">
        <f t="shared" si="17"/>
        <v>Ок</v>
      </c>
      <c r="F1107" t="str">
        <f>VLOOKUP(B1107,[1]Лист1!$A:$B,2,0)</f>
        <v>Механизм для скоросшивателя тип 1</v>
      </c>
    </row>
    <row r="1108" spans="1:6" hidden="1" x14ac:dyDescent="0.25">
      <c r="A1108" s="10">
        <v>432</v>
      </c>
      <c r="B1108" s="10" t="s">
        <v>8245</v>
      </c>
      <c r="C1108" s="11" t="s">
        <v>2028</v>
      </c>
      <c r="D1108" s="8" t="s">
        <v>2027</v>
      </c>
      <c r="E1108" s="8" t="str">
        <f t="shared" si="17"/>
        <v>Ок</v>
      </c>
      <c r="F1108" t="str">
        <f>VLOOKUP(B1108,[1]Лист1!$A:$B,2,0)</f>
        <v>Механизм для скоросшивателя тип 2</v>
      </c>
    </row>
    <row r="1109" spans="1:6" hidden="1" x14ac:dyDescent="0.25">
      <c r="A1109" s="10">
        <v>433</v>
      </c>
      <c r="B1109" s="10" t="s">
        <v>8246</v>
      </c>
      <c r="C1109" s="11" t="s">
        <v>2036</v>
      </c>
      <c r="D1109" s="8" t="s">
        <v>2027</v>
      </c>
      <c r="E1109" s="8" t="str">
        <f t="shared" si="17"/>
        <v>Ок</v>
      </c>
      <c r="F1109" t="str">
        <f>VLOOKUP(B1109,[1]Лист1!$A:$B,2,0)</f>
        <v>Пружина для переплета металлическая тип 1</v>
      </c>
    </row>
    <row r="1110" spans="1:6" hidden="1" x14ac:dyDescent="0.25">
      <c r="A1110" s="10">
        <v>433</v>
      </c>
      <c r="B1110" s="10" t="s">
        <v>8253</v>
      </c>
      <c r="C1110" s="11" t="s">
        <v>2036</v>
      </c>
      <c r="D1110" s="8" t="s">
        <v>2027</v>
      </c>
      <c r="E1110" s="8" t="str">
        <f t="shared" si="17"/>
        <v>Ок</v>
      </c>
      <c r="F1110" t="str">
        <f>VLOOKUP(B1110,[1]Лист1!$A:$B,2,0)</f>
        <v>Пружина для переплета металлическая тип 8</v>
      </c>
    </row>
    <row r="1111" spans="1:6" hidden="1" x14ac:dyDescent="0.25">
      <c r="A1111" s="10">
        <v>433</v>
      </c>
      <c r="B1111" s="10" t="s">
        <v>8252</v>
      </c>
      <c r="C1111" s="11" t="s">
        <v>2036</v>
      </c>
      <c r="D1111" s="8" t="s">
        <v>2027</v>
      </c>
      <c r="E1111" s="8" t="str">
        <f t="shared" si="17"/>
        <v>Ок</v>
      </c>
      <c r="F1111" t="str">
        <f>VLOOKUP(B1111,[1]Лист1!$A:$B,2,0)</f>
        <v>Пружина для переплета металлическая тип 7</v>
      </c>
    </row>
    <row r="1112" spans="1:6" hidden="1" x14ac:dyDescent="0.25">
      <c r="A1112" s="10">
        <v>433</v>
      </c>
      <c r="B1112" s="10" t="s">
        <v>8251</v>
      </c>
      <c r="C1112" s="11" t="s">
        <v>2036</v>
      </c>
      <c r="D1112" s="8" t="s">
        <v>2027</v>
      </c>
      <c r="E1112" s="8" t="str">
        <f t="shared" si="17"/>
        <v>Ок</v>
      </c>
      <c r="F1112" t="str">
        <f>VLOOKUP(B1112,[1]Лист1!$A:$B,2,0)</f>
        <v>Пружина для переплета металлическая тип 6</v>
      </c>
    </row>
    <row r="1113" spans="1:6" hidden="1" x14ac:dyDescent="0.25">
      <c r="A1113" s="10">
        <v>433</v>
      </c>
      <c r="B1113" s="10" t="s">
        <v>8250</v>
      </c>
      <c r="C1113" s="11" t="s">
        <v>2036</v>
      </c>
      <c r="D1113" s="8" t="s">
        <v>2027</v>
      </c>
      <c r="E1113" s="8" t="str">
        <f t="shared" si="17"/>
        <v>Ок</v>
      </c>
      <c r="F1113" t="str">
        <f>VLOOKUP(B1113,[1]Лист1!$A:$B,2,0)</f>
        <v>Пружина для переплета металлическая тип 5</v>
      </c>
    </row>
    <row r="1114" spans="1:6" hidden="1" x14ac:dyDescent="0.25">
      <c r="A1114" s="10">
        <v>433</v>
      </c>
      <c r="B1114" s="10" t="s">
        <v>8249</v>
      </c>
      <c r="C1114" s="11" t="s">
        <v>2036</v>
      </c>
      <c r="D1114" s="8" t="s">
        <v>2027</v>
      </c>
      <c r="E1114" s="8" t="str">
        <f t="shared" si="17"/>
        <v>Ок</v>
      </c>
      <c r="F1114" t="str">
        <f>VLOOKUP(B1114,[1]Лист1!$A:$B,2,0)</f>
        <v>Пружина для переплета металлическая тип 4</v>
      </c>
    </row>
    <row r="1115" spans="1:6" hidden="1" x14ac:dyDescent="0.25">
      <c r="A1115" s="10">
        <v>433</v>
      </c>
      <c r="B1115" s="10" t="s">
        <v>8248</v>
      </c>
      <c r="C1115" s="11" t="s">
        <v>2036</v>
      </c>
      <c r="D1115" s="8" t="s">
        <v>2027</v>
      </c>
      <c r="E1115" s="8" t="str">
        <f t="shared" si="17"/>
        <v>Ок</v>
      </c>
      <c r="F1115" t="str">
        <f>VLOOKUP(B1115,[1]Лист1!$A:$B,2,0)</f>
        <v>Пружина для переплета металлическая тип 3</v>
      </c>
    </row>
    <row r="1116" spans="1:6" hidden="1" x14ac:dyDescent="0.25">
      <c r="A1116" s="10">
        <v>433</v>
      </c>
      <c r="B1116" s="10" t="s">
        <v>8247</v>
      </c>
      <c r="C1116" s="11" t="s">
        <v>2036</v>
      </c>
      <c r="D1116" s="8" t="s">
        <v>2027</v>
      </c>
      <c r="E1116" s="8" t="str">
        <f t="shared" si="17"/>
        <v>Ок</v>
      </c>
      <c r="F1116" t="str">
        <f>VLOOKUP(B1116,[1]Лист1!$A:$B,2,0)</f>
        <v>Пружина для переплета металлическая тип 2</v>
      </c>
    </row>
    <row r="1117" spans="1:6" hidden="1" x14ac:dyDescent="0.25">
      <c r="A1117" s="10">
        <v>434</v>
      </c>
      <c r="B1117" s="10" t="s">
        <v>8254</v>
      </c>
      <c r="C1117" s="11" t="s">
        <v>2042</v>
      </c>
      <c r="D1117" s="8" t="s">
        <v>2027</v>
      </c>
      <c r="E1117" s="8" t="str">
        <f t="shared" si="17"/>
        <v>Ок</v>
      </c>
      <c r="F1117" t="str">
        <f>VLOOKUP(B1117,[1]Лист1!$A:$B,2,0)</f>
        <v>Зажим для бумаг тип 1</v>
      </c>
    </row>
    <row r="1118" spans="1:6" hidden="1" x14ac:dyDescent="0.25">
      <c r="A1118" s="10">
        <v>434</v>
      </c>
      <c r="B1118" s="10" t="s">
        <v>8259</v>
      </c>
      <c r="C1118" s="11" t="s">
        <v>2042</v>
      </c>
      <c r="D1118" s="8" t="s">
        <v>2027</v>
      </c>
      <c r="E1118" s="8" t="str">
        <f t="shared" si="17"/>
        <v>Ок</v>
      </c>
      <c r="F1118" t="str">
        <f>VLOOKUP(B1118,[1]Лист1!$A:$B,2,0)</f>
        <v>Зажим для бумаг тип 6</v>
      </c>
    </row>
    <row r="1119" spans="1:6" hidden="1" x14ac:dyDescent="0.25">
      <c r="A1119" s="10">
        <v>434</v>
      </c>
      <c r="B1119" s="10" t="s">
        <v>8258</v>
      </c>
      <c r="C1119" s="11" t="s">
        <v>2042</v>
      </c>
      <c r="D1119" s="8" t="s">
        <v>2027</v>
      </c>
      <c r="E1119" s="8" t="str">
        <f t="shared" si="17"/>
        <v>Ок</v>
      </c>
      <c r="F1119" t="str">
        <f>VLOOKUP(B1119,[1]Лист1!$A:$B,2,0)</f>
        <v>Зажим для бумаг тип 5</v>
      </c>
    </row>
    <row r="1120" spans="1:6" hidden="1" x14ac:dyDescent="0.25">
      <c r="A1120" s="10">
        <v>434</v>
      </c>
      <c r="B1120" s="10" t="s">
        <v>8257</v>
      </c>
      <c r="C1120" s="11" t="s">
        <v>2042</v>
      </c>
      <c r="D1120" s="8" t="s">
        <v>2027</v>
      </c>
      <c r="E1120" s="8" t="str">
        <f t="shared" si="17"/>
        <v>Ок</v>
      </c>
      <c r="F1120" t="str">
        <f>VLOOKUP(B1120,[1]Лист1!$A:$B,2,0)</f>
        <v>Зажим для бумаг тип 4</v>
      </c>
    </row>
    <row r="1121" spans="1:6" hidden="1" x14ac:dyDescent="0.25">
      <c r="A1121" s="10">
        <v>434</v>
      </c>
      <c r="B1121" s="10" t="s">
        <v>8256</v>
      </c>
      <c r="C1121" s="11" t="s">
        <v>2042</v>
      </c>
      <c r="D1121" s="8" t="s">
        <v>2027</v>
      </c>
      <c r="E1121" s="8" t="str">
        <f t="shared" si="17"/>
        <v>Ок</v>
      </c>
      <c r="F1121" t="str">
        <f>VLOOKUP(B1121,[1]Лист1!$A:$B,2,0)</f>
        <v>Зажим для бумаг тип 3</v>
      </c>
    </row>
    <row r="1122" spans="1:6" hidden="1" x14ac:dyDescent="0.25">
      <c r="A1122" s="10">
        <v>434</v>
      </c>
      <c r="B1122" s="10" t="s">
        <v>8255</v>
      </c>
      <c r="C1122" s="11" t="s">
        <v>2042</v>
      </c>
      <c r="D1122" s="8" t="s">
        <v>2027</v>
      </c>
      <c r="E1122" s="8" t="str">
        <f t="shared" si="17"/>
        <v>Ок</v>
      </c>
      <c r="F1122" t="str">
        <f>VLOOKUP(B1122,[1]Лист1!$A:$B,2,0)</f>
        <v>Зажим для бумаг тип 2</v>
      </c>
    </row>
    <row r="1123" spans="1:6" hidden="1" x14ac:dyDescent="0.25">
      <c r="A1123" s="10">
        <v>435</v>
      </c>
      <c r="B1123" s="10" t="s">
        <v>2055</v>
      </c>
      <c r="C1123" s="11" t="s">
        <v>2053</v>
      </c>
      <c r="D1123" s="8" t="s">
        <v>2027</v>
      </c>
      <c r="E1123" s="8" t="str">
        <f t="shared" si="17"/>
        <v>Ок</v>
      </c>
      <c r="F1123" t="str">
        <f>VLOOKUP(B1123,[1]Лист1!$A:$B,2,0)</f>
        <v>Люверсы канцелярские тип 1</v>
      </c>
    </row>
    <row r="1124" spans="1:6" hidden="1" x14ac:dyDescent="0.25">
      <c r="A1124" s="10">
        <v>436</v>
      </c>
      <c r="B1124" s="10" t="s">
        <v>8260</v>
      </c>
      <c r="C1124" s="11" t="s">
        <v>2059</v>
      </c>
      <c r="D1124" s="8" t="s">
        <v>2027</v>
      </c>
      <c r="E1124" s="8" t="str">
        <f t="shared" si="17"/>
        <v>Ок</v>
      </c>
      <c r="F1124" t="str">
        <f>VLOOKUP(B1124,[1]Лист1!$A:$B,2,0)</f>
        <v>Скобы для степлера тип 1</v>
      </c>
    </row>
    <row r="1125" spans="1:6" hidden="1" x14ac:dyDescent="0.25">
      <c r="A1125" s="10">
        <v>436</v>
      </c>
      <c r="B1125" s="10" t="s">
        <v>8270</v>
      </c>
      <c r="C1125" s="11" t="s">
        <v>2059</v>
      </c>
      <c r="D1125" s="8" t="s">
        <v>2027</v>
      </c>
      <c r="E1125" s="8" t="str">
        <f t="shared" si="17"/>
        <v>Ок</v>
      </c>
      <c r="F1125" t="str">
        <f>VLOOKUP(B1125,[1]Лист1!$A:$B,2,0)</f>
        <v>Скобы для степлера тип 11</v>
      </c>
    </row>
    <row r="1126" spans="1:6" hidden="1" x14ac:dyDescent="0.25">
      <c r="A1126" s="10">
        <v>436</v>
      </c>
      <c r="B1126" s="10" t="s">
        <v>8269</v>
      </c>
      <c r="C1126" s="11" t="s">
        <v>2059</v>
      </c>
      <c r="D1126" s="8" t="s">
        <v>2027</v>
      </c>
      <c r="E1126" s="8" t="str">
        <f t="shared" si="17"/>
        <v>Ок</v>
      </c>
      <c r="F1126" t="str">
        <f>VLOOKUP(B1126,[1]Лист1!$A:$B,2,0)</f>
        <v>Скобы для степлера тип 10</v>
      </c>
    </row>
    <row r="1127" spans="1:6" hidden="1" x14ac:dyDescent="0.25">
      <c r="A1127" s="10">
        <v>436</v>
      </c>
      <c r="B1127" s="10" t="s">
        <v>8268</v>
      </c>
      <c r="C1127" s="11" t="s">
        <v>2059</v>
      </c>
      <c r="D1127" s="8" t="s">
        <v>2027</v>
      </c>
      <c r="E1127" s="8" t="str">
        <f t="shared" si="17"/>
        <v>Ок</v>
      </c>
      <c r="F1127" t="str">
        <f>VLOOKUP(B1127,[1]Лист1!$A:$B,2,0)</f>
        <v>Скобы для степлера тип 9</v>
      </c>
    </row>
    <row r="1128" spans="1:6" hidden="1" x14ac:dyDescent="0.25">
      <c r="A1128" s="10">
        <v>436</v>
      </c>
      <c r="B1128" s="10" t="s">
        <v>8267</v>
      </c>
      <c r="C1128" s="11" t="s">
        <v>2059</v>
      </c>
      <c r="D1128" s="8" t="s">
        <v>2027</v>
      </c>
      <c r="E1128" s="8" t="str">
        <f t="shared" si="17"/>
        <v>Ок</v>
      </c>
      <c r="F1128" t="str">
        <f>VLOOKUP(B1128,[1]Лист1!$A:$B,2,0)</f>
        <v>Скобы для степлера тип 8</v>
      </c>
    </row>
    <row r="1129" spans="1:6" hidden="1" x14ac:dyDescent="0.25">
      <c r="A1129" s="10">
        <v>436</v>
      </c>
      <c r="B1129" s="10" t="s">
        <v>8266</v>
      </c>
      <c r="C1129" s="11" t="s">
        <v>2059</v>
      </c>
      <c r="D1129" s="8" t="s">
        <v>2027</v>
      </c>
      <c r="E1129" s="8" t="str">
        <f t="shared" si="17"/>
        <v>Ок</v>
      </c>
      <c r="F1129" t="str">
        <f>VLOOKUP(B1129,[1]Лист1!$A:$B,2,0)</f>
        <v>Скобы для степлера тип 7</v>
      </c>
    </row>
    <row r="1130" spans="1:6" hidden="1" x14ac:dyDescent="0.25">
      <c r="A1130" s="10">
        <v>436</v>
      </c>
      <c r="B1130" s="10" t="s">
        <v>8265</v>
      </c>
      <c r="C1130" s="11" t="s">
        <v>2059</v>
      </c>
      <c r="D1130" s="8" t="s">
        <v>2027</v>
      </c>
      <c r="E1130" s="8" t="str">
        <f t="shared" si="17"/>
        <v>Ок</v>
      </c>
      <c r="F1130" t="str">
        <f>VLOOKUP(B1130,[1]Лист1!$A:$B,2,0)</f>
        <v>Скобы для степлера тип 6</v>
      </c>
    </row>
    <row r="1131" spans="1:6" hidden="1" x14ac:dyDescent="0.25">
      <c r="A1131" s="10">
        <v>436</v>
      </c>
      <c r="B1131" s="10" t="s">
        <v>8264</v>
      </c>
      <c r="C1131" s="11" t="s">
        <v>2059</v>
      </c>
      <c r="D1131" s="8" t="s">
        <v>2027</v>
      </c>
      <c r="E1131" s="8" t="str">
        <f t="shared" si="17"/>
        <v>Ок</v>
      </c>
      <c r="F1131" t="str">
        <f>VLOOKUP(B1131,[1]Лист1!$A:$B,2,0)</f>
        <v>Скобы для степлера тип 5</v>
      </c>
    </row>
    <row r="1132" spans="1:6" hidden="1" x14ac:dyDescent="0.25">
      <c r="A1132" s="10">
        <v>436</v>
      </c>
      <c r="B1132" s="10" t="s">
        <v>8263</v>
      </c>
      <c r="C1132" s="11" t="s">
        <v>2059</v>
      </c>
      <c r="D1132" s="8" t="s">
        <v>2027</v>
      </c>
      <c r="E1132" s="8" t="str">
        <f t="shared" si="17"/>
        <v>Ок</v>
      </c>
      <c r="F1132" t="str">
        <f>VLOOKUP(B1132,[1]Лист1!$A:$B,2,0)</f>
        <v>Скобы для степлера тип 4</v>
      </c>
    </row>
    <row r="1133" spans="1:6" hidden="1" x14ac:dyDescent="0.25">
      <c r="A1133" s="10">
        <v>436</v>
      </c>
      <c r="B1133" s="10" t="s">
        <v>8262</v>
      </c>
      <c r="C1133" s="11" t="s">
        <v>2059</v>
      </c>
      <c r="D1133" s="8" t="s">
        <v>2027</v>
      </c>
      <c r="E1133" s="8" t="str">
        <f t="shared" si="17"/>
        <v>Ок</v>
      </c>
      <c r="F1133" t="str">
        <f>VLOOKUP(B1133,[1]Лист1!$A:$B,2,0)</f>
        <v>Скобы для степлера тип 3</v>
      </c>
    </row>
    <row r="1134" spans="1:6" hidden="1" x14ac:dyDescent="0.25">
      <c r="A1134" s="10">
        <v>436</v>
      </c>
      <c r="B1134" s="10" t="s">
        <v>8261</v>
      </c>
      <c r="C1134" s="11" t="s">
        <v>2059</v>
      </c>
      <c r="D1134" s="8" t="s">
        <v>2027</v>
      </c>
      <c r="E1134" s="8" t="str">
        <f t="shared" si="17"/>
        <v>Ок</v>
      </c>
      <c r="F1134" t="str">
        <f>VLOOKUP(B1134,[1]Лист1!$A:$B,2,0)</f>
        <v>Скобы для степлера тип 2</v>
      </c>
    </row>
    <row r="1135" spans="1:6" hidden="1" x14ac:dyDescent="0.25">
      <c r="A1135" s="10">
        <v>437</v>
      </c>
      <c r="B1135" s="10" t="s">
        <v>8271</v>
      </c>
      <c r="C1135" s="11" t="s">
        <v>2073</v>
      </c>
      <c r="D1135" s="8" t="s">
        <v>2027</v>
      </c>
      <c r="E1135" s="8" t="str">
        <f t="shared" si="17"/>
        <v>Ок</v>
      </c>
      <c r="F1135" t="str">
        <f>VLOOKUP(B1135,[1]Лист1!$A:$B,2,0)</f>
        <v>Скрепки металлические тип 1</v>
      </c>
    </row>
    <row r="1136" spans="1:6" hidden="1" x14ac:dyDescent="0.25">
      <c r="A1136" s="10">
        <v>437</v>
      </c>
      <c r="B1136" s="10" t="s">
        <v>8272</v>
      </c>
      <c r="C1136" s="11" t="s">
        <v>2073</v>
      </c>
      <c r="D1136" s="8" t="s">
        <v>2027</v>
      </c>
      <c r="E1136" s="8" t="str">
        <f t="shared" si="17"/>
        <v>Ок</v>
      </c>
      <c r="F1136" t="str">
        <f>VLOOKUP(B1136,[1]Лист1!$A:$B,2,0)</f>
        <v>Скрепки металлические тип 2</v>
      </c>
    </row>
    <row r="1137" spans="1:6" hidden="1" x14ac:dyDescent="0.25">
      <c r="A1137" s="10">
        <v>438</v>
      </c>
      <c r="B1137" s="10" t="s">
        <v>8273</v>
      </c>
      <c r="C1137" s="11" t="s">
        <v>2086</v>
      </c>
      <c r="D1137" s="8" t="s">
        <v>2027</v>
      </c>
      <c r="E1137" s="8" t="str">
        <f t="shared" si="17"/>
        <v>Ок</v>
      </c>
      <c r="F1137" t="str">
        <f>VLOOKUP(B1137,[1]Лист1!$A:$B,2,0)</f>
        <v>Шило канцелярское тип 1</v>
      </c>
    </row>
    <row r="1138" spans="1:6" hidden="1" x14ac:dyDescent="0.25">
      <c r="A1138" s="10">
        <v>438</v>
      </c>
      <c r="B1138" s="10" t="s">
        <v>8274</v>
      </c>
      <c r="C1138" s="11" t="s">
        <v>2086</v>
      </c>
      <c r="D1138" s="8" t="s">
        <v>2027</v>
      </c>
      <c r="E1138" s="8" t="str">
        <f t="shared" si="17"/>
        <v>Ок</v>
      </c>
      <c r="F1138" t="str">
        <f>VLOOKUP(B1138,[1]Лист1!$A:$B,2,0)</f>
        <v>Шило канцелярское тип 2</v>
      </c>
    </row>
    <row r="1139" spans="1:6" hidden="1" x14ac:dyDescent="0.25">
      <c r="A1139" s="10">
        <v>439</v>
      </c>
      <c r="B1139" s="10" t="s">
        <v>8275</v>
      </c>
      <c r="C1139" s="11" t="s">
        <v>2097</v>
      </c>
      <c r="D1139" s="8" t="s">
        <v>2096</v>
      </c>
      <c r="E1139" s="8" t="str">
        <f t="shared" si="17"/>
        <v>Ок</v>
      </c>
      <c r="F1139" t="str">
        <f>VLOOKUP(B1139,[1]Лист1!$A:$B,2,0)</f>
        <v>Линейка тип 6</v>
      </c>
    </row>
    <row r="1140" spans="1:6" hidden="1" x14ac:dyDescent="0.25">
      <c r="A1140" s="10">
        <v>439</v>
      </c>
      <c r="B1140" s="10" t="s">
        <v>8283</v>
      </c>
      <c r="C1140" s="11" t="s">
        <v>2097</v>
      </c>
      <c r="D1140" s="8" t="s">
        <v>2096</v>
      </c>
      <c r="E1140" s="8" t="str">
        <f t="shared" si="17"/>
        <v>Ок</v>
      </c>
      <c r="F1140" t="str">
        <f>VLOOKUP(B1140,[1]Лист1!$A:$B,2,0)</f>
        <v>Линейка тип 10</v>
      </c>
    </row>
    <row r="1141" spans="1:6" hidden="1" x14ac:dyDescent="0.25">
      <c r="A1141" s="10">
        <v>439</v>
      </c>
      <c r="B1141" s="10" t="s">
        <v>8282</v>
      </c>
      <c r="C1141" s="11" t="s">
        <v>2097</v>
      </c>
      <c r="D1141" s="8" t="s">
        <v>2096</v>
      </c>
      <c r="E1141" s="8" t="str">
        <f t="shared" si="17"/>
        <v>Ок</v>
      </c>
      <c r="F1141" t="str">
        <f>VLOOKUP(B1141,[1]Лист1!$A:$B,2,0)</f>
        <v>Линейка тип 3</v>
      </c>
    </row>
    <row r="1142" spans="1:6" hidden="1" x14ac:dyDescent="0.25">
      <c r="A1142" s="10">
        <v>439</v>
      </c>
      <c r="B1142" s="10" t="s">
        <v>8281</v>
      </c>
      <c r="C1142" s="11" t="s">
        <v>2097</v>
      </c>
      <c r="D1142" s="8" t="s">
        <v>2096</v>
      </c>
      <c r="E1142" s="8" t="str">
        <f t="shared" si="17"/>
        <v>Ок</v>
      </c>
      <c r="F1142" t="str">
        <f>VLOOKUP(B1142,[1]Лист1!$A:$B,2,0)</f>
        <v>Линейка тип 2</v>
      </c>
    </row>
    <row r="1143" spans="1:6" hidden="1" x14ac:dyDescent="0.25">
      <c r="A1143" s="10">
        <v>439</v>
      </c>
      <c r="B1143" s="10" t="s">
        <v>8280</v>
      </c>
      <c r="C1143" s="11" t="s">
        <v>2097</v>
      </c>
      <c r="D1143" s="8" t="s">
        <v>2096</v>
      </c>
      <c r="E1143" s="8" t="str">
        <f t="shared" si="17"/>
        <v>Ок</v>
      </c>
      <c r="F1143" t="str">
        <f>VLOOKUP(B1143,[1]Лист1!$A:$B,2,0)</f>
        <v>Линейка тип 1</v>
      </c>
    </row>
    <row r="1144" spans="1:6" hidden="1" x14ac:dyDescent="0.25">
      <c r="A1144" s="10">
        <v>439</v>
      </c>
      <c r="B1144" s="10" t="s">
        <v>8279</v>
      </c>
      <c r="C1144" s="11" t="s">
        <v>2097</v>
      </c>
      <c r="D1144" s="8" t="s">
        <v>2096</v>
      </c>
      <c r="E1144" s="8" t="str">
        <f t="shared" si="17"/>
        <v>Ок</v>
      </c>
      <c r="F1144" t="str">
        <f>VLOOKUP(B1144,[1]Лист1!$A:$B,2,0)</f>
        <v>Линейка тип 8</v>
      </c>
    </row>
    <row r="1145" spans="1:6" hidden="1" x14ac:dyDescent="0.25">
      <c r="A1145" s="10">
        <v>439</v>
      </c>
      <c r="B1145" s="10" t="s">
        <v>8278</v>
      </c>
      <c r="C1145" s="11" t="s">
        <v>2097</v>
      </c>
      <c r="D1145" s="8" t="s">
        <v>2096</v>
      </c>
      <c r="E1145" s="8" t="str">
        <f t="shared" si="17"/>
        <v>Ок</v>
      </c>
      <c r="F1145" t="str">
        <f>VLOOKUP(B1145,[1]Лист1!$A:$B,2,0)</f>
        <v>Линейка тип 5</v>
      </c>
    </row>
    <row r="1146" spans="1:6" hidden="1" x14ac:dyDescent="0.25">
      <c r="A1146" s="10">
        <v>439</v>
      </c>
      <c r="B1146" s="10" t="s">
        <v>8277</v>
      </c>
      <c r="C1146" s="11" t="s">
        <v>2097</v>
      </c>
      <c r="D1146" s="8" t="s">
        <v>2096</v>
      </c>
      <c r="E1146" s="8" t="str">
        <f t="shared" si="17"/>
        <v>Ок</v>
      </c>
      <c r="F1146" t="str">
        <f>VLOOKUP(B1146,[1]Лист1!$A:$B,2,0)</f>
        <v>Линейка тип 7</v>
      </c>
    </row>
    <row r="1147" spans="1:6" hidden="1" x14ac:dyDescent="0.25">
      <c r="A1147" s="10">
        <v>439</v>
      </c>
      <c r="B1147" s="10" t="s">
        <v>8276</v>
      </c>
      <c r="C1147" s="11" t="s">
        <v>2097</v>
      </c>
      <c r="D1147" s="8" t="s">
        <v>2096</v>
      </c>
      <c r="E1147" s="8" t="str">
        <f t="shared" si="17"/>
        <v>Ок</v>
      </c>
      <c r="F1147" t="str">
        <f>VLOOKUP(B1147,[1]Лист1!$A:$B,2,0)</f>
        <v>Линейка тип 4</v>
      </c>
    </row>
    <row r="1148" spans="1:6" hidden="1" x14ac:dyDescent="0.25">
      <c r="A1148" s="10">
        <v>440</v>
      </c>
      <c r="B1148" s="10" t="s">
        <v>8284</v>
      </c>
      <c r="C1148" s="11" t="s">
        <v>2106</v>
      </c>
      <c r="D1148" s="8" t="s">
        <v>2105</v>
      </c>
      <c r="E1148" s="8" t="str">
        <f t="shared" si="17"/>
        <v>Ок</v>
      </c>
      <c r="F1148" t="str">
        <f>VLOOKUP(B1148,[1]Лист1!$A:$B,2,0)</f>
        <v>Лупа ручная, опорная, лупа с подсветкой с увеличением до 10 крат тип 1</v>
      </c>
    </row>
    <row r="1149" spans="1:6" hidden="1" x14ac:dyDescent="0.25">
      <c r="A1149" s="10">
        <v>440</v>
      </c>
      <c r="B1149" s="10" t="s">
        <v>8287</v>
      </c>
      <c r="C1149" s="11" t="s">
        <v>2106</v>
      </c>
      <c r="D1149" s="8" t="s">
        <v>2105</v>
      </c>
      <c r="E1149" s="8" t="str">
        <f t="shared" si="17"/>
        <v>Ок</v>
      </c>
      <c r="F1149" t="str">
        <f>VLOOKUP(B1149,[1]Лист1!$A:$B,2,0)</f>
        <v>Лупа ручная, опорная, лупа с подсветкой с увеличением до 10 крат¹ тип 4</v>
      </c>
    </row>
    <row r="1150" spans="1:6" hidden="1" x14ac:dyDescent="0.25">
      <c r="A1150" s="10">
        <v>440</v>
      </c>
      <c r="B1150" s="10" t="s">
        <v>8286</v>
      </c>
      <c r="C1150" s="11" t="s">
        <v>2106</v>
      </c>
      <c r="D1150" s="8" t="s">
        <v>2105</v>
      </c>
      <c r="E1150" s="8" t="str">
        <f t="shared" si="17"/>
        <v>Ок</v>
      </c>
      <c r="F1150" t="str">
        <f>VLOOKUP(B1150,[1]Лист1!$A:$B,2,0)</f>
        <v>Лупа ручная, опорная, лупа с подсветкой с увеличением до 10 крат¹ тип 3</v>
      </c>
    </row>
    <row r="1151" spans="1:6" hidden="1" x14ac:dyDescent="0.25">
      <c r="A1151" s="10">
        <v>440</v>
      </c>
      <c r="B1151" s="10" t="s">
        <v>8285</v>
      </c>
      <c r="C1151" s="11" t="s">
        <v>2106</v>
      </c>
      <c r="D1151" s="8" t="s">
        <v>2105</v>
      </c>
      <c r="E1151" s="8" t="str">
        <f t="shared" si="17"/>
        <v>Ок</v>
      </c>
      <c r="F1151" t="str">
        <f>VLOOKUP(B1151,[1]Лист1!$A:$B,2,0)</f>
        <v>Лупа ручная, опорная, лупа с подсветкой с увеличением до 10 крат¹ тип 2</v>
      </c>
    </row>
    <row r="1152" spans="1:6" hidden="1" x14ac:dyDescent="0.25">
      <c r="A1152" s="10">
        <v>441</v>
      </c>
      <c r="B1152" s="10" t="s">
        <v>8288</v>
      </c>
      <c r="C1152" s="11" t="s">
        <v>2124</v>
      </c>
      <c r="D1152" s="8" t="s">
        <v>2123</v>
      </c>
      <c r="E1152" s="8" t="str">
        <f t="shared" si="17"/>
        <v>Ок</v>
      </c>
      <c r="F1152" t="str">
        <f>VLOOKUP(B1152,[1]Лист1!$A:$B,2,0)</f>
        <v>Элемент первичный и батарея первичных элементов тип 1</v>
      </c>
    </row>
    <row r="1153" spans="1:6" hidden="1" x14ac:dyDescent="0.25">
      <c r="A1153" s="10">
        <v>441</v>
      </c>
      <c r="B1153" s="10" t="s">
        <v>8295</v>
      </c>
      <c r="C1153" s="11" t="s">
        <v>2124</v>
      </c>
      <c r="D1153" s="8" t="s">
        <v>2123</v>
      </c>
      <c r="E1153" s="8" t="str">
        <f t="shared" si="17"/>
        <v>Ок</v>
      </c>
      <c r="F1153" t="str">
        <f>VLOOKUP(B1153,[1]Лист1!$A:$B,2,0)</f>
        <v>Элемент первичный и батарея первичных элементов тип 8</v>
      </c>
    </row>
    <row r="1154" spans="1:6" hidden="1" x14ac:dyDescent="0.25">
      <c r="A1154" s="10">
        <v>441</v>
      </c>
      <c r="B1154" s="10" t="s">
        <v>8294</v>
      </c>
      <c r="C1154" s="11" t="s">
        <v>2124</v>
      </c>
      <c r="D1154" s="8" t="s">
        <v>2123</v>
      </c>
      <c r="E1154" s="8" t="str">
        <f t="shared" ref="E1154:E1217" si="18">IF(LEFT(B1154,8)=D1154,"Ок","Код другой")</f>
        <v>Ок</v>
      </c>
      <c r="F1154" t="str">
        <f>VLOOKUP(B1154,[1]Лист1!$A:$B,2,0)</f>
        <v>Элемент первичный и батарея первичных элементов тип 7</v>
      </c>
    </row>
    <row r="1155" spans="1:6" hidden="1" x14ac:dyDescent="0.25">
      <c r="A1155" s="10">
        <v>441</v>
      </c>
      <c r="B1155" s="10" t="s">
        <v>8293</v>
      </c>
      <c r="C1155" s="11" t="s">
        <v>2124</v>
      </c>
      <c r="D1155" s="8" t="s">
        <v>2123</v>
      </c>
      <c r="E1155" s="8" t="str">
        <f t="shared" si="18"/>
        <v>Ок</v>
      </c>
      <c r="F1155" t="str">
        <f>VLOOKUP(B1155,[1]Лист1!$A:$B,2,0)</f>
        <v>Элемент первичный и батарея первичных элементов тип 6</v>
      </c>
    </row>
    <row r="1156" spans="1:6" hidden="1" x14ac:dyDescent="0.25">
      <c r="A1156" s="10">
        <v>441</v>
      </c>
      <c r="B1156" s="10" t="s">
        <v>8292</v>
      </c>
      <c r="C1156" s="11" t="s">
        <v>2124</v>
      </c>
      <c r="D1156" s="8" t="s">
        <v>2123</v>
      </c>
      <c r="E1156" s="8" t="str">
        <f t="shared" si="18"/>
        <v>Ок</v>
      </c>
      <c r="F1156" t="str">
        <f>VLOOKUP(B1156,[1]Лист1!$A:$B,2,0)</f>
        <v>Элемент первичный и батарея первичных элементов тип 5</v>
      </c>
    </row>
    <row r="1157" spans="1:6" hidden="1" x14ac:dyDescent="0.25">
      <c r="A1157" s="10">
        <v>441</v>
      </c>
      <c r="B1157" s="10" t="s">
        <v>8291</v>
      </c>
      <c r="C1157" s="11" t="s">
        <v>2124</v>
      </c>
      <c r="D1157" s="8" t="s">
        <v>2123</v>
      </c>
      <c r="E1157" s="8" t="str">
        <f t="shared" si="18"/>
        <v>Ок</v>
      </c>
      <c r="F1157" t="str">
        <f>VLOOKUP(B1157,[1]Лист1!$A:$B,2,0)</f>
        <v>Элемент первичный и батарея первичных элементов тип 4</v>
      </c>
    </row>
    <row r="1158" spans="1:6" hidden="1" x14ac:dyDescent="0.25">
      <c r="A1158" s="10">
        <v>441</v>
      </c>
      <c r="B1158" s="10" t="s">
        <v>8290</v>
      </c>
      <c r="C1158" s="11" t="s">
        <v>2124</v>
      </c>
      <c r="D1158" s="8" t="s">
        <v>2123</v>
      </c>
      <c r="E1158" s="8" t="str">
        <f t="shared" si="18"/>
        <v>Ок</v>
      </c>
      <c r="F1158" t="str">
        <f>VLOOKUP(B1158,[1]Лист1!$A:$B,2,0)</f>
        <v>Элемент первичный и батарея первичных элементов тип 3</v>
      </c>
    </row>
    <row r="1159" spans="1:6" hidden="1" x14ac:dyDescent="0.25">
      <c r="A1159" s="10">
        <v>441</v>
      </c>
      <c r="B1159" s="10" t="s">
        <v>8289</v>
      </c>
      <c r="C1159" s="11" t="s">
        <v>2124</v>
      </c>
      <c r="D1159" s="8" t="s">
        <v>2123</v>
      </c>
      <c r="E1159" s="8" t="str">
        <f t="shared" si="18"/>
        <v>Ок</v>
      </c>
      <c r="F1159" t="str">
        <f>VLOOKUP(B1159,[1]Лист1!$A:$B,2,0)</f>
        <v>Элемент первичный и батарея первичных элементов тип 2</v>
      </c>
    </row>
    <row r="1160" spans="1:6" hidden="1" x14ac:dyDescent="0.25">
      <c r="A1160" s="10">
        <v>442</v>
      </c>
      <c r="B1160" s="10" t="s">
        <v>8309</v>
      </c>
      <c r="C1160" s="11" t="s">
        <v>2133</v>
      </c>
      <c r="D1160" s="8" t="s">
        <v>2123</v>
      </c>
      <c r="E1160" s="8" t="str">
        <f t="shared" si="18"/>
        <v>Ок</v>
      </c>
      <c r="F1160" t="str">
        <f>VLOOKUP(B1160,[1]Лист1!$A:$B,2,0)</f>
        <v>Элемент первичный и батарея первичных элементов тип 22</v>
      </c>
    </row>
    <row r="1161" spans="1:6" hidden="1" x14ac:dyDescent="0.25">
      <c r="A1161" s="10">
        <v>442</v>
      </c>
      <c r="B1161" s="10" t="s">
        <v>8308</v>
      </c>
      <c r="C1161" s="11" t="s">
        <v>2133</v>
      </c>
      <c r="D1161" s="8" t="s">
        <v>2123</v>
      </c>
      <c r="E1161" s="8" t="str">
        <f t="shared" si="18"/>
        <v>Ок</v>
      </c>
      <c r="F1161" t="str">
        <f>VLOOKUP(B1161,[1]Лист1!$A:$B,2,0)</f>
        <v>Элемент первичный и батарея первичных элементов тип 21</v>
      </c>
    </row>
    <row r="1162" spans="1:6" hidden="1" x14ac:dyDescent="0.25">
      <c r="A1162" s="10">
        <v>442</v>
      </c>
      <c r="B1162" s="10" t="s">
        <v>8307</v>
      </c>
      <c r="C1162" s="11" t="s">
        <v>2133</v>
      </c>
      <c r="D1162" s="8" t="s">
        <v>2123</v>
      </c>
      <c r="E1162" s="8" t="str">
        <f t="shared" si="18"/>
        <v>Ок</v>
      </c>
      <c r="F1162" t="str">
        <f>VLOOKUP(B1162,[1]Лист1!$A:$B,2,0)</f>
        <v>Элемент первичный и батарея первичных элементов тип 20</v>
      </c>
    </row>
    <row r="1163" spans="1:6" hidden="1" x14ac:dyDescent="0.25">
      <c r="A1163" s="10">
        <v>442</v>
      </c>
      <c r="B1163" s="10" t="s">
        <v>8306</v>
      </c>
      <c r="C1163" s="11" t="s">
        <v>2133</v>
      </c>
      <c r="D1163" s="8" t="s">
        <v>2123</v>
      </c>
      <c r="E1163" s="8" t="str">
        <f t="shared" si="18"/>
        <v>Ок</v>
      </c>
      <c r="F1163" t="str">
        <f>VLOOKUP(B1163,[1]Лист1!$A:$B,2,0)</f>
        <v>Элемент первичный и батарея первичных элементов тип 19</v>
      </c>
    </row>
    <row r="1164" spans="1:6" hidden="1" x14ac:dyDescent="0.25">
      <c r="A1164" s="10">
        <v>442</v>
      </c>
      <c r="B1164" s="10" t="s">
        <v>8305</v>
      </c>
      <c r="C1164" s="11" t="s">
        <v>2133</v>
      </c>
      <c r="D1164" s="8" t="s">
        <v>2123</v>
      </c>
      <c r="E1164" s="8" t="str">
        <f t="shared" si="18"/>
        <v>Ок</v>
      </c>
      <c r="F1164" t="str">
        <f>VLOOKUP(B1164,[1]Лист1!$A:$B,2,0)</f>
        <v>Элемент первичный и батарея первичных элементов тип 18</v>
      </c>
    </row>
    <row r="1165" spans="1:6" hidden="1" x14ac:dyDescent="0.25">
      <c r="A1165" s="10">
        <v>442</v>
      </c>
      <c r="B1165" s="10" t="s">
        <v>8304</v>
      </c>
      <c r="C1165" s="11" t="s">
        <v>2133</v>
      </c>
      <c r="D1165" s="8" t="s">
        <v>2123</v>
      </c>
      <c r="E1165" s="8" t="str">
        <f t="shared" si="18"/>
        <v>Ок</v>
      </c>
      <c r="F1165" t="str">
        <f>VLOOKUP(B1165,[1]Лист1!$A:$B,2,0)</f>
        <v>Элемент первичный и батарея первичных элементов тип 17</v>
      </c>
    </row>
    <row r="1166" spans="1:6" hidden="1" x14ac:dyDescent="0.25">
      <c r="A1166" s="10">
        <v>442</v>
      </c>
      <c r="B1166" s="10" t="s">
        <v>8303</v>
      </c>
      <c r="C1166" s="11" t="s">
        <v>2133</v>
      </c>
      <c r="D1166" s="8" t="s">
        <v>2123</v>
      </c>
      <c r="E1166" s="8" t="str">
        <f t="shared" si="18"/>
        <v>Ок</v>
      </c>
      <c r="F1166" t="str">
        <f>VLOOKUP(B1166,[1]Лист1!$A:$B,2,0)</f>
        <v>Элемент первичный и батарея первичных элементов тип 16</v>
      </c>
    </row>
    <row r="1167" spans="1:6" hidden="1" x14ac:dyDescent="0.25">
      <c r="A1167" s="10">
        <v>442</v>
      </c>
      <c r="B1167" s="10" t="s">
        <v>8302</v>
      </c>
      <c r="C1167" s="11" t="s">
        <v>2133</v>
      </c>
      <c r="D1167" s="8" t="s">
        <v>2123</v>
      </c>
      <c r="E1167" s="8" t="str">
        <f t="shared" si="18"/>
        <v>Ок</v>
      </c>
      <c r="F1167" t="str">
        <f>VLOOKUP(B1167,[1]Лист1!$A:$B,2,0)</f>
        <v>Элемент первичный и батарея первичных элементов тип 15</v>
      </c>
    </row>
    <row r="1168" spans="1:6" hidden="1" x14ac:dyDescent="0.25">
      <c r="A1168" s="10">
        <v>442</v>
      </c>
      <c r="B1168" s="10" t="s">
        <v>8301</v>
      </c>
      <c r="C1168" s="11" t="s">
        <v>2133</v>
      </c>
      <c r="D1168" s="8" t="s">
        <v>2123</v>
      </c>
      <c r="E1168" s="8" t="str">
        <f t="shared" si="18"/>
        <v>Ок</v>
      </c>
      <c r="F1168" t="str">
        <f>VLOOKUP(B1168,[1]Лист1!$A:$B,2,0)</f>
        <v>Элемент первичный и батарея первичных элементов тип 14</v>
      </c>
    </row>
    <row r="1169" spans="1:6" hidden="1" x14ac:dyDescent="0.25">
      <c r="A1169" s="10">
        <v>442</v>
      </c>
      <c r="B1169" s="10" t="s">
        <v>8300</v>
      </c>
      <c r="C1169" s="11" t="s">
        <v>2133</v>
      </c>
      <c r="D1169" s="8" t="s">
        <v>2123</v>
      </c>
      <c r="E1169" s="8" t="str">
        <f t="shared" si="18"/>
        <v>Ок</v>
      </c>
      <c r="F1169" t="str">
        <f>VLOOKUP(B1169,[1]Лист1!$A:$B,2,0)</f>
        <v>Элемент первичный и батарея первичных элементов тип 13</v>
      </c>
    </row>
    <row r="1170" spans="1:6" hidden="1" x14ac:dyDescent="0.25">
      <c r="A1170" s="10">
        <v>442</v>
      </c>
      <c r="B1170" s="10" t="s">
        <v>8299</v>
      </c>
      <c r="C1170" s="11" t="s">
        <v>2133</v>
      </c>
      <c r="D1170" s="8" t="s">
        <v>2123</v>
      </c>
      <c r="E1170" s="8" t="str">
        <f t="shared" si="18"/>
        <v>Ок</v>
      </c>
      <c r="F1170" t="str">
        <f>VLOOKUP(B1170,[1]Лист1!$A:$B,2,0)</f>
        <v>Элемент первичный и батарея первичных элементов тип 12</v>
      </c>
    </row>
    <row r="1171" spans="1:6" hidden="1" x14ac:dyDescent="0.25">
      <c r="A1171" s="10">
        <v>442</v>
      </c>
      <c r="B1171" s="10" t="s">
        <v>8298</v>
      </c>
      <c r="C1171" s="11" t="s">
        <v>2133</v>
      </c>
      <c r="D1171" s="8" t="s">
        <v>2123</v>
      </c>
      <c r="E1171" s="8" t="str">
        <f t="shared" si="18"/>
        <v>Ок</v>
      </c>
      <c r="F1171" t="str">
        <f>VLOOKUP(B1171,[1]Лист1!$A:$B,2,0)</f>
        <v>Элемент первичный и батарея первичных элементов тип 11</v>
      </c>
    </row>
    <row r="1172" spans="1:6" hidden="1" x14ac:dyDescent="0.25">
      <c r="A1172" s="10">
        <v>442</v>
      </c>
      <c r="B1172" s="10" t="s">
        <v>8297</v>
      </c>
      <c r="C1172" s="11" t="s">
        <v>2133</v>
      </c>
      <c r="D1172" s="8" t="s">
        <v>2123</v>
      </c>
      <c r="E1172" s="8" t="str">
        <f t="shared" si="18"/>
        <v>Ок</v>
      </c>
      <c r="F1172" t="str">
        <f>VLOOKUP(B1172,[1]Лист1!$A:$B,2,0)</f>
        <v>Элемент первичный и батарея первичных элементов тип 10</v>
      </c>
    </row>
    <row r="1173" spans="1:6" hidden="1" x14ac:dyDescent="0.25">
      <c r="A1173" s="10">
        <v>442</v>
      </c>
      <c r="B1173" s="10" t="s">
        <v>8296</v>
      </c>
      <c r="C1173" s="11" t="s">
        <v>2133</v>
      </c>
      <c r="D1173" s="8" t="s">
        <v>2123</v>
      </c>
      <c r="E1173" s="8" t="str">
        <f t="shared" si="18"/>
        <v>Ок</v>
      </c>
      <c r="F1173" t="str">
        <f>VLOOKUP(B1173,[1]Лист1!$A:$B,2,0)</f>
        <v>Элемент первичный и батарея первичных элементов тип 9</v>
      </c>
    </row>
    <row r="1174" spans="1:6" hidden="1" x14ac:dyDescent="0.25">
      <c r="A1174" s="10">
        <v>443</v>
      </c>
      <c r="B1174" s="10" t="s">
        <v>8310</v>
      </c>
      <c r="C1174" s="11" t="s">
        <v>2145</v>
      </c>
      <c r="D1174" s="8" t="s">
        <v>2144</v>
      </c>
      <c r="E1174" s="8" t="str">
        <f t="shared" si="18"/>
        <v>Ок</v>
      </c>
      <c r="F1174" t="str">
        <f>VLOOKUP(B1174,[1]Лист1!$A:$B,2,0)</f>
        <v>Батарея аккумуляторная тип 1</v>
      </c>
    </row>
    <row r="1175" spans="1:6" hidden="1" x14ac:dyDescent="0.25">
      <c r="A1175" s="10">
        <v>443</v>
      </c>
      <c r="B1175" s="10" t="s">
        <v>8311</v>
      </c>
      <c r="C1175" s="11" t="s">
        <v>2145</v>
      </c>
      <c r="D1175" s="8" t="s">
        <v>2144</v>
      </c>
      <c r="E1175" s="8" t="str">
        <f t="shared" si="18"/>
        <v>Ок</v>
      </c>
      <c r="F1175" t="str">
        <f>VLOOKUP(B1175,[1]Лист1!$A:$B,2,0)</f>
        <v>Батарея аккумуляторная тип 2</v>
      </c>
    </row>
    <row r="1176" spans="1:6" hidden="1" x14ac:dyDescent="0.25">
      <c r="A1176" s="10">
        <v>444</v>
      </c>
      <c r="B1176" s="10" t="s">
        <v>8312</v>
      </c>
      <c r="C1176" s="11" t="s">
        <v>2157</v>
      </c>
      <c r="D1176" s="8" t="s">
        <v>2156</v>
      </c>
      <c r="E1176" s="8" t="str">
        <f t="shared" si="18"/>
        <v>Ок</v>
      </c>
      <c r="F1176" t="str">
        <f>VLOOKUP(B1176,[1]Лист1!$A:$B,2,0)</f>
        <v>Калькулятор электронный тип 1</v>
      </c>
    </row>
    <row r="1177" spans="1:6" hidden="1" x14ac:dyDescent="0.25">
      <c r="A1177" s="10">
        <v>444</v>
      </c>
      <c r="B1177" s="10" t="s">
        <v>8314</v>
      </c>
      <c r="C1177" s="11" t="s">
        <v>2157</v>
      </c>
      <c r="D1177" s="8" t="s">
        <v>2156</v>
      </c>
      <c r="E1177" s="8" t="str">
        <f t="shared" si="18"/>
        <v>Ок</v>
      </c>
      <c r="F1177" t="str">
        <f>VLOOKUP(B1177,[1]Лист1!$A:$B,2,0)</f>
        <v>Калькулятор электронный тип 3</v>
      </c>
    </row>
    <row r="1178" spans="1:6" hidden="1" x14ac:dyDescent="0.25">
      <c r="A1178" s="10">
        <v>444</v>
      </c>
      <c r="B1178" s="10" t="s">
        <v>8313</v>
      </c>
      <c r="C1178" s="11" t="s">
        <v>2157</v>
      </c>
      <c r="D1178" s="8" t="s">
        <v>2156</v>
      </c>
      <c r="E1178" s="8" t="str">
        <f t="shared" si="18"/>
        <v>Ок</v>
      </c>
      <c r="F1178" t="str">
        <f>VLOOKUP(B1178,[1]Лист1!$A:$B,2,0)</f>
        <v>Калькулятор электронный тип 2</v>
      </c>
    </row>
    <row r="1179" spans="1:6" hidden="1" x14ac:dyDescent="0.25">
      <c r="A1179" s="10">
        <v>445</v>
      </c>
      <c r="B1179" s="10" t="s">
        <v>8315</v>
      </c>
      <c r="C1179" s="11" t="s">
        <v>2177</v>
      </c>
      <c r="D1179" s="8" t="s">
        <v>2176</v>
      </c>
      <c r="E1179" s="8" t="str">
        <f t="shared" si="18"/>
        <v>Ок</v>
      </c>
      <c r="F1179" t="str">
        <f>VLOOKUP(B1179,[1]Лист1!$A:$B,2,0)</f>
        <v>Картридж для этикет-принтера тип 1</v>
      </c>
    </row>
    <row r="1180" spans="1:6" hidden="1" x14ac:dyDescent="0.25">
      <c r="A1180" s="10">
        <v>445</v>
      </c>
      <c r="B1180" s="10" t="s">
        <v>8316</v>
      </c>
      <c r="C1180" s="11" t="s">
        <v>2177</v>
      </c>
      <c r="D1180" s="8" t="s">
        <v>2176</v>
      </c>
      <c r="E1180" s="8" t="str">
        <f t="shared" si="18"/>
        <v>Ок</v>
      </c>
      <c r="F1180" t="str">
        <f>VLOOKUP(B1180,[1]Лист1!$A:$B,2,0)</f>
        <v>Картридж для этикет-принтера тип 2</v>
      </c>
    </row>
    <row r="1181" spans="1:6" hidden="1" x14ac:dyDescent="0.25">
      <c r="A1181" s="10">
        <v>446</v>
      </c>
      <c r="B1181" s="10" t="s">
        <v>8317</v>
      </c>
      <c r="C1181" s="11" t="s">
        <v>2191</v>
      </c>
      <c r="D1181" s="8" t="s">
        <v>2176</v>
      </c>
      <c r="E1181" s="8" t="str">
        <f t="shared" si="18"/>
        <v>Ок</v>
      </c>
      <c r="F1181" t="str">
        <f>VLOOKUP(B1181,[1]Лист1!$A:$B,2,0)</f>
        <v>Лента термотрансферная тип 1</v>
      </c>
    </row>
    <row r="1182" spans="1:6" hidden="1" x14ac:dyDescent="0.25">
      <c r="A1182" s="10">
        <v>446</v>
      </c>
      <c r="B1182" s="10" t="s">
        <v>8319</v>
      </c>
      <c r="C1182" s="11" t="s">
        <v>2191</v>
      </c>
      <c r="D1182" s="8" t="s">
        <v>2176</v>
      </c>
      <c r="E1182" s="8" t="str">
        <f t="shared" si="18"/>
        <v>Ок</v>
      </c>
      <c r="F1182" t="str">
        <f>VLOOKUP(B1182,[1]Лист1!$A:$B,2,0)</f>
        <v>Лента термотрансферная тип 3</v>
      </c>
    </row>
    <row r="1183" spans="1:6" hidden="1" x14ac:dyDescent="0.25">
      <c r="A1183" s="10">
        <v>446</v>
      </c>
      <c r="B1183" s="10" t="s">
        <v>8318</v>
      </c>
      <c r="C1183" s="11" t="s">
        <v>2191</v>
      </c>
      <c r="D1183" s="8" t="s">
        <v>2176</v>
      </c>
      <c r="E1183" s="8" t="str">
        <f t="shared" si="18"/>
        <v>Ок</v>
      </c>
      <c r="F1183" t="str">
        <f>VLOOKUP(B1183,[1]Лист1!$A:$B,2,0)</f>
        <v>Лента термотрансферная тип 2</v>
      </c>
    </row>
    <row r="1184" spans="1:6" hidden="1" x14ac:dyDescent="0.25">
      <c r="A1184" s="10">
        <v>447</v>
      </c>
      <c r="B1184" s="10" t="s">
        <v>8320</v>
      </c>
      <c r="C1184" s="11" t="s">
        <v>2207</v>
      </c>
      <c r="D1184" s="8" t="s">
        <v>2206</v>
      </c>
      <c r="E1184" s="8" t="str">
        <f t="shared" si="18"/>
        <v>Ок</v>
      </c>
      <c r="F1184" t="str">
        <f>VLOOKUP(B1184,[1]Лист1!$A:$B,2,0)</f>
        <v>Брошюровщик тип 1</v>
      </c>
    </row>
    <row r="1185" spans="1:6" hidden="1" x14ac:dyDescent="0.25">
      <c r="A1185" s="10">
        <v>447</v>
      </c>
      <c r="B1185" s="10" t="s">
        <v>8321</v>
      </c>
      <c r="C1185" s="11" t="s">
        <v>2207</v>
      </c>
      <c r="D1185" s="8" t="s">
        <v>2206</v>
      </c>
      <c r="E1185" s="8" t="str">
        <f t="shared" si="18"/>
        <v>Ок</v>
      </c>
      <c r="F1185" t="str">
        <f>VLOOKUP(B1185,[1]Лист1!$A:$B,2,0)</f>
        <v>Брошюровщик тип 2</v>
      </c>
    </row>
    <row r="1186" spans="1:6" hidden="1" x14ac:dyDescent="0.25">
      <c r="A1186" s="10">
        <v>448</v>
      </c>
      <c r="B1186" s="10" t="s">
        <v>2232</v>
      </c>
      <c r="C1186" s="11" t="s">
        <v>2230</v>
      </c>
      <c r="D1186" s="8" t="s">
        <v>2206</v>
      </c>
      <c r="E1186" s="8" t="str">
        <f t="shared" si="18"/>
        <v>Ок</v>
      </c>
      <c r="F1186" t="str">
        <f>VLOOKUP(B1186,[1]Лист1!$A:$B,2,0)</f>
        <v>Резак для бумаги тип 1</v>
      </c>
    </row>
    <row r="1187" spans="1:6" hidden="1" x14ac:dyDescent="0.25">
      <c r="A1187" s="10">
        <v>449</v>
      </c>
      <c r="B1187" s="10" t="s">
        <v>2246</v>
      </c>
      <c r="C1187" s="11" t="s">
        <v>2244</v>
      </c>
      <c r="D1187" s="8" t="s">
        <v>2206</v>
      </c>
      <c r="E1187" s="8" t="str">
        <f t="shared" si="18"/>
        <v>Ок</v>
      </c>
      <c r="F1187" t="str">
        <f>VLOOKUP(B1187,[1]Лист1!$A:$B,2,0)</f>
        <v>Степлер брошюровочный тип 1</v>
      </c>
    </row>
    <row r="1188" spans="1:6" hidden="1" x14ac:dyDescent="0.25">
      <c r="A1188" s="10">
        <v>450</v>
      </c>
      <c r="B1188" s="10" t="s">
        <v>2259</v>
      </c>
      <c r="C1188" s="11" t="s">
        <v>2257</v>
      </c>
      <c r="D1188" s="8" t="s">
        <v>2256</v>
      </c>
      <c r="E1188" s="8" t="str">
        <f t="shared" si="18"/>
        <v>Ок</v>
      </c>
      <c r="F1188" t="str">
        <f>VLOOKUP(B1188,[1]Лист1!$A:$B,2,0)</f>
        <v>Мольберт детский тип 1</v>
      </c>
    </row>
    <row r="1189" spans="1:6" hidden="1" x14ac:dyDescent="0.25">
      <c r="A1189" s="10">
        <v>451</v>
      </c>
      <c r="B1189" s="10" t="s">
        <v>2276</v>
      </c>
      <c r="C1189" s="11" t="s">
        <v>2273</v>
      </c>
      <c r="D1189" s="8" t="s">
        <v>2256</v>
      </c>
      <c r="E1189" s="8" t="str">
        <f t="shared" si="18"/>
        <v>Ок</v>
      </c>
      <c r="F1189" t="str">
        <f>VLOOKUP(B1189,[1]Лист1!$A:$B,2,0)</f>
        <v>Набор для детского творчества тип 2</v>
      </c>
    </row>
    <row r="1190" spans="1:6" hidden="1" x14ac:dyDescent="0.25">
      <c r="A1190" s="10">
        <v>452</v>
      </c>
      <c r="B1190" s="10" t="s">
        <v>2286</v>
      </c>
      <c r="C1190" s="11" t="s">
        <v>2284</v>
      </c>
      <c r="D1190" s="8" t="s">
        <v>2256</v>
      </c>
      <c r="E1190" s="8" t="str">
        <f t="shared" si="18"/>
        <v>Ок</v>
      </c>
      <c r="F1190" t="str">
        <f>VLOOKUP(B1190,[1]Лист1!$A:$B,2,0)</f>
        <v>Набор для детского творчества тип 1</v>
      </c>
    </row>
    <row r="1191" spans="1:6" hidden="1" x14ac:dyDescent="0.25">
      <c r="A1191" s="10">
        <v>453</v>
      </c>
      <c r="B1191" s="10" t="s">
        <v>8322</v>
      </c>
      <c r="C1191" s="11" t="s">
        <v>2303</v>
      </c>
      <c r="D1191" s="8" t="s">
        <v>2302</v>
      </c>
      <c r="E1191" s="8" t="str">
        <f t="shared" si="18"/>
        <v>Ок</v>
      </c>
      <c r="F1191" t="str">
        <f>VLOOKUP(B1191,[1]Лист1!$A:$B,2,0)</f>
        <v>Кисть художественная тип 1</v>
      </c>
    </row>
    <row r="1192" spans="1:6" hidden="1" x14ac:dyDescent="0.25">
      <c r="A1192" s="10">
        <v>453</v>
      </c>
      <c r="B1192" s="10" t="s">
        <v>8361</v>
      </c>
      <c r="C1192" s="11" t="s">
        <v>2303</v>
      </c>
      <c r="D1192" s="8" t="s">
        <v>2302</v>
      </c>
      <c r="E1192" s="8" t="str">
        <f t="shared" si="18"/>
        <v>Ок</v>
      </c>
      <c r="F1192" t="str">
        <f>VLOOKUP(B1192,[1]Лист1!$A:$B,2,0)</f>
        <v>Кисть художественная тип 40</v>
      </c>
    </row>
    <row r="1193" spans="1:6" hidden="1" x14ac:dyDescent="0.25">
      <c r="A1193" s="10">
        <v>453</v>
      </c>
      <c r="B1193" s="10" t="s">
        <v>8360</v>
      </c>
      <c r="C1193" s="11" t="s">
        <v>2303</v>
      </c>
      <c r="D1193" s="8" t="s">
        <v>2302</v>
      </c>
      <c r="E1193" s="8" t="str">
        <f t="shared" si="18"/>
        <v>Ок</v>
      </c>
      <c r="F1193" t="str">
        <f>VLOOKUP(B1193,[1]Лист1!$A:$B,2,0)</f>
        <v>Кисть художественная тип 39</v>
      </c>
    </row>
    <row r="1194" spans="1:6" hidden="1" x14ac:dyDescent="0.25">
      <c r="A1194" s="10">
        <v>453</v>
      </c>
      <c r="B1194" s="10" t="s">
        <v>8359</v>
      </c>
      <c r="C1194" s="11" t="s">
        <v>2303</v>
      </c>
      <c r="D1194" s="8" t="s">
        <v>2302</v>
      </c>
      <c r="E1194" s="8" t="str">
        <f t="shared" si="18"/>
        <v>Ок</v>
      </c>
      <c r="F1194" t="str">
        <f>VLOOKUP(B1194,[1]Лист1!$A:$B,2,0)</f>
        <v>Кисть художественная тип 38</v>
      </c>
    </row>
    <row r="1195" spans="1:6" hidden="1" x14ac:dyDescent="0.25">
      <c r="A1195" s="10">
        <v>453</v>
      </c>
      <c r="B1195" s="10" t="s">
        <v>8358</v>
      </c>
      <c r="C1195" s="11" t="s">
        <v>2303</v>
      </c>
      <c r="D1195" s="8" t="s">
        <v>2302</v>
      </c>
      <c r="E1195" s="8" t="str">
        <f t="shared" si="18"/>
        <v>Ок</v>
      </c>
      <c r="F1195" t="str">
        <f>VLOOKUP(B1195,[1]Лист1!$A:$B,2,0)</f>
        <v>Кисть художественная тип 37</v>
      </c>
    </row>
    <row r="1196" spans="1:6" hidden="1" x14ac:dyDescent="0.25">
      <c r="A1196" s="10">
        <v>453</v>
      </c>
      <c r="B1196" s="10" t="s">
        <v>8357</v>
      </c>
      <c r="C1196" s="11" t="s">
        <v>2303</v>
      </c>
      <c r="D1196" s="8" t="s">
        <v>2302</v>
      </c>
      <c r="E1196" s="8" t="str">
        <f t="shared" si="18"/>
        <v>Ок</v>
      </c>
      <c r="F1196" t="str">
        <f>VLOOKUP(B1196,[1]Лист1!$A:$B,2,0)</f>
        <v>Кисть художественная тип 36</v>
      </c>
    </row>
    <row r="1197" spans="1:6" hidden="1" x14ac:dyDescent="0.25">
      <c r="A1197" s="10">
        <v>453</v>
      </c>
      <c r="B1197" s="10" t="s">
        <v>8356</v>
      </c>
      <c r="C1197" s="11" t="s">
        <v>2303</v>
      </c>
      <c r="D1197" s="8" t="s">
        <v>2302</v>
      </c>
      <c r="E1197" s="8" t="str">
        <f t="shared" si="18"/>
        <v>Ок</v>
      </c>
      <c r="F1197" t="str">
        <f>VLOOKUP(B1197,[1]Лист1!$A:$B,2,0)</f>
        <v>Кисть художественная тип 35</v>
      </c>
    </row>
    <row r="1198" spans="1:6" hidden="1" x14ac:dyDescent="0.25">
      <c r="A1198" s="10">
        <v>453</v>
      </c>
      <c r="B1198" s="10" t="s">
        <v>8355</v>
      </c>
      <c r="C1198" s="11" t="s">
        <v>2303</v>
      </c>
      <c r="D1198" s="8" t="s">
        <v>2302</v>
      </c>
      <c r="E1198" s="8" t="str">
        <f t="shared" si="18"/>
        <v>Ок</v>
      </c>
      <c r="F1198" t="str">
        <f>VLOOKUP(B1198,[1]Лист1!$A:$B,2,0)</f>
        <v>Кисть художественная тип 34</v>
      </c>
    </row>
    <row r="1199" spans="1:6" hidden="1" x14ac:dyDescent="0.25">
      <c r="A1199" s="10">
        <v>453</v>
      </c>
      <c r="B1199" s="10" t="s">
        <v>8354</v>
      </c>
      <c r="C1199" s="11" t="s">
        <v>2303</v>
      </c>
      <c r="D1199" s="8" t="s">
        <v>2302</v>
      </c>
      <c r="E1199" s="8" t="str">
        <f t="shared" si="18"/>
        <v>Ок</v>
      </c>
      <c r="F1199" t="str">
        <f>VLOOKUP(B1199,[1]Лист1!$A:$B,2,0)</f>
        <v>Кисть художественная тип 33</v>
      </c>
    </row>
    <row r="1200" spans="1:6" hidden="1" x14ac:dyDescent="0.25">
      <c r="A1200" s="10">
        <v>453</v>
      </c>
      <c r="B1200" s="10" t="s">
        <v>8353</v>
      </c>
      <c r="C1200" s="11" t="s">
        <v>2303</v>
      </c>
      <c r="D1200" s="8" t="s">
        <v>2302</v>
      </c>
      <c r="E1200" s="8" t="str">
        <f t="shared" si="18"/>
        <v>Ок</v>
      </c>
      <c r="F1200" t="str">
        <f>VLOOKUP(B1200,[1]Лист1!$A:$B,2,0)</f>
        <v>Кисть художественная тип 32</v>
      </c>
    </row>
    <row r="1201" spans="1:6" hidden="1" x14ac:dyDescent="0.25">
      <c r="A1201" s="10">
        <v>453</v>
      </c>
      <c r="B1201" s="10" t="s">
        <v>8352</v>
      </c>
      <c r="C1201" s="11" t="s">
        <v>2303</v>
      </c>
      <c r="D1201" s="8" t="s">
        <v>2302</v>
      </c>
      <c r="E1201" s="8" t="str">
        <f t="shared" si="18"/>
        <v>Ок</v>
      </c>
      <c r="F1201" t="str">
        <f>VLOOKUP(B1201,[1]Лист1!$A:$B,2,0)</f>
        <v>Кисть художественная тип 31</v>
      </c>
    </row>
    <row r="1202" spans="1:6" hidden="1" x14ac:dyDescent="0.25">
      <c r="A1202" s="10">
        <v>453</v>
      </c>
      <c r="B1202" s="10" t="s">
        <v>8351</v>
      </c>
      <c r="C1202" s="11" t="s">
        <v>2303</v>
      </c>
      <c r="D1202" s="8" t="s">
        <v>2302</v>
      </c>
      <c r="E1202" s="8" t="str">
        <f t="shared" si="18"/>
        <v>Ок</v>
      </c>
      <c r="F1202" t="str">
        <f>VLOOKUP(B1202,[1]Лист1!$A:$B,2,0)</f>
        <v>Кисть художественная тип 30</v>
      </c>
    </row>
    <row r="1203" spans="1:6" hidden="1" x14ac:dyDescent="0.25">
      <c r="A1203" s="10">
        <v>453</v>
      </c>
      <c r="B1203" s="10" t="s">
        <v>8350</v>
      </c>
      <c r="C1203" s="11" t="s">
        <v>2303</v>
      </c>
      <c r="D1203" s="8" t="s">
        <v>2302</v>
      </c>
      <c r="E1203" s="8" t="str">
        <f t="shared" si="18"/>
        <v>Ок</v>
      </c>
      <c r="F1203" t="str">
        <f>VLOOKUP(B1203,[1]Лист1!$A:$B,2,0)</f>
        <v>Кисть художественная тип 29</v>
      </c>
    </row>
    <row r="1204" spans="1:6" hidden="1" x14ac:dyDescent="0.25">
      <c r="A1204" s="10">
        <v>453</v>
      </c>
      <c r="B1204" s="10" t="s">
        <v>8349</v>
      </c>
      <c r="C1204" s="11" t="s">
        <v>2303</v>
      </c>
      <c r="D1204" s="8" t="s">
        <v>2302</v>
      </c>
      <c r="E1204" s="8" t="str">
        <f t="shared" si="18"/>
        <v>Ок</v>
      </c>
      <c r="F1204" t="str">
        <f>VLOOKUP(B1204,[1]Лист1!$A:$B,2,0)</f>
        <v>Кисть художественная тип 28</v>
      </c>
    </row>
    <row r="1205" spans="1:6" hidden="1" x14ac:dyDescent="0.25">
      <c r="A1205" s="10">
        <v>453</v>
      </c>
      <c r="B1205" s="10" t="s">
        <v>8348</v>
      </c>
      <c r="C1205" s="11" t="s">
        <v>2303</v>
      </c>
      <c r="D1205" s="8" t="s">
        <v>2302</v>
      </c>
      <c r="E1205" s="8" t="str">
        <f t="shared" si="18"/>
        <v>Ок</v>
      </c>
      <c r="F1205" t="str">
        <f>VLOOKUP(B1205,[1]Лист1!$A:$B,2,0)</f>
        <v>Кисть художественная тип 27</v>
      </c>
    </row>
    <row r="1206" spans="1:6" hidden="1" x14ac:dyDescent="0.25">
      <c r="A1206" s="10">
        <v>453</v>
      </c>
      <c r="B1206" s="10" t="s">
        <v>8347</v>
      </c>
      <c r="C1206" s="11" t="s">
        <v>2303</v>
      </c>
      <c r="D1206" s="8" t="s">
        <v>2302</v>
      </c>
      <c r="E1206" s="8" t="str">
        <f t="shared" si="18"/>
        <v>Ок</v>
      </c>
      <c r="F1206" t="str">
        <f>VLOOKUP(B1206,[1]Лист1!$A:$B,2,0)</f>
        <v>Кисть художественная тип 26</v>
      </c>
    </row>
    <row r="1207" spans="1:6" hidden="1" x14ac:dyDescent="0.25">
      <c r="A1207" s="10">
        <v>453</v>
      </c>
      <c r="B1207" s="10" t="s">
        <v>8346</v>
      </c>
      <c r="C1207" s="11" t="s">
        <v>2303</v>
      </c>
      <c r="D1207" s="8" t="s">
        <v>2302</v>
      </c>
      <c r="E1207" s="8" t="str">
        <f t="shared" si="18"/>
        <v>Ок</v>
      </c>
      <c r="F1207" t="str">
        <f>VLOOKUP(B1207,[1]Лист1!$A:$B,2,0)</f>
        <v>Кисть художественная тип 25</v>
      </c>
    </row>
    <row r="1208" spans="1:6" hidden="1" x14ac:dyDescent="0.25">
      <c r="A1208" s="10">
        <v>453</v>
      </c>
      <c r="B1208" s="10" t="s">
        <v>8345</v>
      </c>
      <c r="C1208" s="11" t="s">
        <v>2303</v>
      </c>
      <c r="D1208" s="8" t="s">
        <v>2302</v>
      </c>
      <c r="E1208" s="8" t="str">
        <f t="shared" si="18"/>
        <v>Ок</v>
      </c>
      <c r="F1208" t="str">
        <f>VLOOKUP(B1208,[1]Лист1!$A:$B,2,0)</f>
        <v>Кисть художественная тип 24</v>
      </c>
    </row>
    <row r="1209" spans="1:6" hidden="1" x14ac:dyDescent="0.25">
      <c r="A1209" s="10">
        <v>453</v>
      </c>
      <c r="B1209" s="10" t="s">
        <v>8344</v>
      </c>
      <c r="C1209" s="11" t="s">
        <v>2303</v>
      </c>
      <c r="D1209" s="8" t="s">
        <v>2302</v>
      </c>
      <c r="E1209" s="8" t="str">
        <f t="shared" si="18"/>
        <v>Ок</v>
      </c>
      <c r="F1209" t="str">
        <f>VLOOKUP(B1209,[1]Лист1!$A:$B,2,0)</f>
        <v>Кисть художественная тип 23</v>
      </c>
    </row>
    <row r="1210" spans="1:6" hidden="1" x14ac:dyDescent="0.25">
      <c r="A1210" s="10">
        <v>453</v>
      </c>
      <c r="B1210" s="10" t="s">
        <v>8343</v>
      </c>
      <c r="C1210" s="11" t="s">
        <v>2303</v>
      </c>
      <c r="D1210" s="8" t="s">
        <v>2302</v>
      </c>
      <c r="E1210" s="8" t="str">
        <f t="shared" si="18"/>
        <v>Ок</v>
      </c>
      <c r="F1210" t="str">
        <f>VLOOKUP(B1210,[1]Лист1!$A:$B,2,0)</f>
        <v>Кисть художественная тип 22</v>
      </c>
    </row>
    <row r="1211" spans="1:6" hidden="1" x14ac:dyDescent="0.25">
      <c r="A1211" s="10">
        <v>453</v>
      </c>
      <c r="B1211" s="10" t="s">
        <v>8342</v>
      </c>
      <c r="C1211" s="11" t="s">
        <v>2303</v>
      </c>
      <c r="D1211" s="8" t="s">
        <v>2302</v>
      </c>
      <c r="E1211" s="8" t="str">
        <f t="shared" si="18"/>
        <v>Ок</v>
      </c>
      <c r="F1211" t="str">
        <f>VLOOKUP(B1211,[1]Лист1!$A:$B,2,0)</f>
        <v>Кисть художественная тип 21</v>
      </c>
    </row>
    <row r="1212" spans="1:6" hidden="1" x14ac:dyDescent="0.25">
      <c r="A1212" s="10">
        <v>453</v>
      </c>
      <c r="B1212" s="10" t="s">
        <v>8341</v>
      </c>
      <c r="C1212" s="11" t="s">
        <v>2303</v>
      </c>
      <c r="D1212" s="8" t="s">
        <v>2302</v>
      </c>
      <c r="E1212" s="8" t="str">
        <f t="shared" si="18"/>
        <v>Ок</v>
      </c>
      <c r="F1212" t="str">
        <f>VLOOKUP(B1212,[1]Лист1!$A:$B,2,0)</f>
        <v>Кисть художественная тип 20</v>
      </c>
    </row>
    <row r="1213" spans="1:6" hidden="1" x14ac:dyDescent="0.25">
      <c r="A1213" s="10">
        <v>453</v>
      </c>
      <c r="B1213" s="10" t="s">
        <v>8340</v>
      </c>
      <c r="C1213" s="11" t="s">
        <v>2303</v>
      </c>
      <c r="D1213" s="8" t="s">
        <v>2302</v>
      </c>
      <c r="E1213" s="8" t="str">
        <f t="shared" si="18"/>
        <v>Ок</v>
      </c>
      <c r="F1213" t="str">
        <f>VLOOKUP(B1213,[1]Лист1!$A:$B,2,0)</f>
        <v>Кисть художественная тип 19</v>
      </c>
    </row>
    <row r="1214" spans="1:6" hidden="1" x14ac:dyDescent="0.25">
      <c r="A1214" s="10">
        <v>453</v>
      </c>
      <c r="B1214" s="10" t="s">
        <v>8339</v>
      </c>
      <c r="C1214" s="11" t="s">
        <v>2303</v>
      </c>
      <c r="D1214" s="8" t="s">
        <v>2302</v>
      </c>
      <c r="E1214" s="8" t="str">
        <f t="shared" si="18"/>
        <v>Ок</v>
      </c>
      <c r="F1214" t="str">
        <f>VLOOKUP(B1214,[1]Лист1!$A:$B,2,0)</f>
        <v>Кисть художественная тип 18</v>
      </c>
    </row>
    <row r="1215" spans="1:6" hidden="1" x14ac:dyDescent="0.25">
      <c r="A1215" s="10">
        <v>453</v>
      </c>
      <c r="B1215" s="10" t="s">
        <v>8338</v>
      </c>
      <c r="C1215" s="11" t="s">
        <v>2303</v>
      </c>
      <c r="D1215" s="8" t="s">
        <v>2302</v>
      </c>
      <c r="E1215" s="8" t="str">
        <f t="shared" si="18"/>
        <v>Ок</v>
      </c>
      <c r="F1215" t="str">
        <f>VLOOKUP(B1215,[1]Лист1!$A:$B,2,0)</f>
        <v>Кисть художественная тип 17</v>
      </c>
    </row>
    <row r="1216" spans="1:6" hidden="1" x14ac:dyDescent="0.25">
      <c r="A1216" s="10">
        <v>453</v>
      </c>
      <c r="B1216" s="10" t="s">
        <v>8337</v>
      </c>
      <c r="C1216" s="11" t="s">
        <v>2303</v>
      </c>
      <c r="D1216" s="8" t="s">
        <v>2302</v>
      </c>
      <c r="E1216" s="8" t="str">
        <f t="shared" si="18"/>
        <v>Ок</v>
      </c>
      <c r="F1216" t="str">
        <f>VLOOKUP(B1216,[1]Лист1!$A:$B,2,0)</f>
        <v>Кисть художественная тип 16</v>
      </c>
    </row>
    <row r="1217" spans="1:6" hidden="1" x14ac:dyDescent="0.25">
      <c r="A1217" s="10">
        <v>453</v>
      </c>
      <c r="B1217" s="10" t="s">
        <v>8336</v>
      </c>
      <c r="C1217" s="11" t="s">
        <v>2303</v>
      </c>
      <c r="D1217" s="8" t="s">
        <v>2302</v>
      </c>
      <c r="E1217" s="8" t="str">
        <f t="shared" si="18"/>
        <v>Ок</v>
      </c>
      <c r="F1217" t="str">
        <f>VLOOKUP(B1217,[1]Лист1!$A:$B,2,0)</f>
        <v>Кисть художественная тип 15</v>
      </c>
    </row>
    <row r="1218" spans="1:6" hidden="1" x14ac:dyDescent="0.25">
      <c r="A1218" s="10">
        <v>453</v>
      </c>
      <c r="B1218" s="10" t="s">
        <v>8335</v>
      </c>
      <c r="C1218" s="11" t="s">
        <v>2303</v>
      </c>
      <c r="D1218" s="8" t="s">
        <v>2302</v>
      </c>
      <c r="E1218" s="8" t="str">
        <f t="shared" ref="E1218:E1281" si="19">IF(LEFT(B1218,8)=D1218,"Ок","Код другой")</f>
        <v>Ок</v>
      </c>
      <c r="F1218" t="str">
        <f>VLOOKUP(B1218,[1]Лист1!$A:$B,2,0)</f>
        <v>Кисть художественная тип 14</v>
      </c>
    </row>
    <row r="1219" spans="1:6" hidden="1" x14ac:dyDescent="0.25">
      <c r="A1219" s="10">
        <v>453</v>
      </c>
      <c r="B1219" s="10" t="s">
        <v>8334</v>
      </c>
      <c r="C1219" s="11" t="s">
        <v>2303</v>
      </c>
      <c r="D1219" s="8" t="s">
        <v>2302</v>
      </c>
      <c r="E1219" s="8" t="str">
        <f t="shared" si="19"/>
        <v>Ок</v>
      </c>
      <c r="F1219" t="str">
        <f>VLOOKUP(B1219,[1]Лист1!$A:$B,2,0)</f>
        <v>Кисть художественная тип 13</v>
      </c>
    </row>
    <row r="1220" spans="1:6" hidden="1" x14ac:dyDescent="0.25">
      <c r="A1220" s="10">
        <v>453</v>
      </c>
      <c r="B1220" s="10" t="s">
        <v>8333</v>
      </c>
      <c r="C1220" s="11" t="s">
        <v>2303</v>
      </c>
      <c r="D1220" s="8" t="s">
        <v>2302</v>
      </c>
      <c r="E1220" s="8" t="str">
        <f t="shared" si="19"/>
        <v>Ок</v>
      </c>
      <c r="F1220" t="str">
        <f>VLOOKUP(B1220,[1]Лист1!$A:$B,2,0)</f>
        <v>Кисть художественная тип 12</v>
      </c>
    </row>
    <row r="1221" spans="1:6" hidden="1" x14ac:dyDescent="0.25">
      <c r="A1221" s="10">
        <v>453</v>
      </c>
      <c r="B1221" s="10" t="s">
        <v>8332</v>
      </c>
      <c r="C1221" s="11" t="s">
        <v>2303</v>
      </c>
      <c r="D1221" s="8" t="s">
        <v>2302</v>
      </c>
      <c r="E1221" s="8" t="str">
        <f t="shared" si="19"/>
        <v>Ок</v>
      </c>
      <c r="F1221" t="str">
        <f>VLOOKUP(B1221,[1]Лист1!$A:$B,2,0)</f>
        <v>Кисть художественная тип 11</v>
      </c>
    </row>
    <row r="1222" spans="1:6" hidden="1" x14ac:dyDescent="0.25">
      <c r="A1222" s="10">
        <v>453</v>
      </c>
      <c r="B1222" s="10" t="s">
        <v>8331</v>
      </c>
      <c r="C1222" s="11" t="s">
        <v>2303</v>
      </c>
      <c r="D1222" s="8" t="s">
        <v>2302</v>
      </c>
      <c r="E1222" s="8" t="str">
        <f t="shared" si="19"/>
        <v>Ок</v>
      </c>
      <c r="F1222" t="str">
        <f>VLOOKUP(B1222,[1]Лист1!$A:$B,2,0)</f>
        <v>Кисть художественная тип 10</v>
      </c>
    </row>
    <row r="1223" spans="1:6" hidden="1" x14ac:dyDescent="0.25">
      <c r="A1223" s="10">
        <v>453</v>
      </c>
      <c r="B1223" s="10" t="s">
        <v>8330</v>
      </c>
      <c r="C1223" s="11" t="s">
        <v>2303</v>
      </c>
      <c r="D1223" s="8" t="s">
        <v>2302</v>
      </c>
      <c r="E1223" s="8" t="str">
        <f t="shared" si="19"/>
        <v>Ок</v>
      </c>
      <c r="F1223" t="str">
        <f>VLOOKUP(B1223,[1]Лист1!$A:$B,2,0)</f>
        <v>Кисть художественная тип 9</v>
      </c>
    </row>
    <row r="1224" spans="1:6" hidden="1" x14ac:dyDescent="0.25">
      <c r="A1224" s="10">
        <v>453</v>
      </c>
      <c r="B1224" s="10" t="s">
        <v>8329</v>
      </c>
      <c r="C1224" s="11" t="s">
        <v>2303</v>
      </c>
      <c r="D1224" s="8" t="s">
        <v>2302</v>
      </c>
      <c r="E1224" s="8" t="str">
        <f t="shared" si="19"/>
        <v>Ок</v>
      </c>
      <c r="F1224" t="str">
        <f>VLOOKUP(B1224,[1]Лист1!$A:$B,2,0)</f>
        <v>Кисть художественная тип 8</v>
      </c>
    </row>
    <row r="1225" spans="1:6" hidden="1" x14ac:dyDescent="0.25">
      <c r="A1225" s="10">
        <v>453</v>
      </c>
      <c r="B1225" s="10" t="s">
        <v>8328</v>
      </c>
      <c r="C1225" s="11" t="s">
        <v>2303</v>
      </c>
      <c r="D1225" s="8" t="s">
        <v>2302</v>
      </c>
      <c r="E1225" s="8" t="str">
        <f t="shared" si="19"/>
        <v>Ок</v>
      </c>
      <c r="F1225" t="str">
        <f>VLOOKUP(B1225,[1]Лист1!$A:$B,2,0)</f>
        <v>Кисть художественная тип 7</v>
      </c>
    </row>
    <row r="1226" spans="1:6" hidden="1" x14ac:dyDescent="0.25">
      <c r="A1226" s="10">
        <v>453</v>
      </c>
      <c r="B1226" s="10" t="s">
        <v>8327</v>
      </c>
      <c r="C1226" s="11" t="s">
        <v>2303</v>
      </c>
      <c r="D1226" s="8" t="s">
        <v>2302</v>
      </c>
      <c r="E1226" s="8" t="str">
        <f t="shared" si="19"/>
        <v>Ок</v>
      </c>
      <c r="F1226" t="str">
        <f>VLOOKUP(B1226,[1]Лист1!$A:$B,2,0)</f>
        <v>Кисть художественная тип 6</v>
      </c>
    </row>
    <row r="1227" spans="1:6" hidden="1" x14ac:dyDescent="0.25">
      <c r="A1227" s="10">
        <v>453</v>
      </c>
      <c r="B1227" s="10" t="s">
        <v>8326</v>
      </c>
      <c r="C1227" s="11" t="s">
        <v>2303</v>
      </c>
      <c r="D1227" s="8" t="s">
        <v>2302</v>
      </c>
      <c r="E1227" s="8" t="str">
        <f t="shared" si="19"/>
        <v>Ок</v>
      </c>
      <c r="F1227" t="str">
        <f>VLOOKUP(B1227,[1]Лист1!$A:$B,2,0)</f>
        <v>Кисть художественная тип 5</v>
      </c>
    </row>
    <row r="1228" spans="1:6" hidden="1" x14ac:dyDescent="0.25">
      <c r="A1228" s="10">
        <v>453</v>
      </c>
      <c r="B1228" s="10" t="s">
        <v>8325</v>
      </c>
      <c r="C1228" s="11" t="s">
        <v>2303</v>
      </c>
      <c r="D1228" s="8" t="s">
        <v>2302</v>
      </c>
      <c r="E1228" s="8" t="str">
        <f t="shared" si="19"/>
        <v>Ок</v>
      </c>
      <c r="F1228" t="str">
        <f>VLOOKUP(B1228,[1]Лист1!$A:$B,2,0)</f>
        <v>Кисть художественная тип 4</v>
      </c>
    </row>
    <row r="1229" spans="1:6" hidden="1" x14ac:dyDescent="0.25">
      <c r="A1229" s="10">
        <v>453</v>
      </c>
      <c r="B1229" s="10" t="s">
        <v>8324</v>
      </c>
      <c r="C1229" s="11" t="s">
        <v>2303</v>
      </c>
      <c r="D1229" s="8" t="s">
        <v>2302</v>
      </c>
      <c r="E1229" s="8" t="str">
        <f t="shared" si="19"/>
        <v>Ок</v>
      </c>
      <c r="F1229" t="str">
        <f>VLOOKUP(B1229,[1]Лист1!$A:$B,2,0)</f>
        <v>Кисть художественная тип 3</v>
      </c>
    </row>
    <row r="1230" spans="1:6" hidden="1" x14ac:dyDescent="0.25">
      <c r="A1230" s="10">
        <v>453</v>
      </c>
      <c r="B1230" s="10" t="s">
        <v>8323</v>
      </c>
      <c r="C1230" s="11" t="s">
        <v>2303</v>
      </c>
      <c r="D1230" s="8" t="s">
        <v>2302</v>
      </c>
      <c r="E1230" s="8" t="str">
        <f t="shared" si="19"/>
        <v>Ок</v>
      </c>
      <c r="F1230" t="str">
        <f>VLOOKUP(B1230,[1]Лист1!$A:$B,2,0)</f>
        <v>Кисть художественная тип 2</v>
      </c>
    </row>
    <row r="1231" spans="1:6" hidden="1" x14ac:dyDescent="0.25">
      <c r="A1231" s="10">
        <v>454</v>
      </c>
      <c r="B1231" s="10" t="s">
        <v>8362</v>
      </c>
      <c r="C1231" s="11" t="s">
        <v>2314</v>
      </c>
      <c r="D1231" s="8" t="s">
        <v>2313</v>
      </c>
      <c r="E1231" s="8" t="str">
        <f t="shared" si="19"/>
        <v>Ок</v>
      </c>
      <c r="F1231" t="str">
        <f>VLOOKUP(B1231,[1]Лист1!$A:$B,2,0)</f>
        <v>Карандаш механический тип 1</v>
      </c>
    </row>
    <row r="1232" spans="1:6" hidden="1" x14ac:dyDescent="0.25">
      <c r="A1232" s="10">
        <v>454</v>
      </c>
      <c r="B1232" s="10" t="s">
        <v>8364</v>
      </c>
      <c r="C1232" s="11" t="s">
        <v>2314</v>
      </c>
      <c r="D1232" s="8" t="s">
        <v>2313</v>
      </c>
      <c r="E1232" s="8" t="str">
        <f t="shared" si="19"/>
        <v>Ок</v>
      </c>
      <c r="F1232" t="str">
        <f>VLOOKUP(B1232,[1]Лист1!$A:$B,2,0)</f>
        <v>Карандаш механический тип 3</v>
      </c>
    </row>
    <row r="1233" spans="1:6" hidden="1" x14ac:dyDescent="0.25">
      <c r="A1233" s="10">
        <v>454</v>
      </c>
      <c r="B1233" s="10" t="s">
        <v>8363</v>
      </c>
      <c r="C1233" s="11" t="s">
        <v>2314</v>
      </c>
      <c r="D1233" s="8" t="s">
        <v>2313</v>
      </c>
      <c r="E1233" s="8" t="str">
        <f t="shared" si="19"/>
        <v>Ок</v>
      </c>
      <c r="F1233" t="str">
        <f>VLOOKUP(B1233,[1]Лист1!$A:$B,2,0)</f>
        <v>Карандаш механический тип 2</v>
      </c>
    </row>
    <row r="1234" spans="1:6" hidden="1" x14ac:dyDescent="0.25">
      <c r="A1234" s="10">
        <v>455</v>
      </c>
      <c r="B1234" s="10" t="s">
        <v>8365</v>
      </c>
      <c r="C1234" s="11" t="s">
        <v>2322</v>
      </c>
      <c r="D1234" s="8" t="s">
        <v>2313</v>
      </c>
      <c r="E1234" s="8" t="str">
        <f t="shared" si="19"/>
        <v>Ок</v>
      </c>
      <c r="F1234" t="str">
        <f>VLOOKUP(B1234,[1]Лист1!$A:$B,2,0)</f>
        <v>Маркер тип 1</v>
      </c>
    </row>
    <row r="1235" spans="1:6" hidden="1" x14ac:dyDescent="0.25">
      <c r="A1235" s="10">
        <v>455</v>
      </c>
      <c r="B1235" s="10" t="s">
        <v>8373</v>
      </c>
      <c r="C1235" s="11" t="s">
        <v>2322</v>
      </c>
      <c r="D1235" s="8" t="s">
        <v>2313</v>
      </c>
      <c r="E1235" s="8" t="str">
        <f t="shared" si="19"/>
        <v>Ок</v>
      </c>
      <c r="F1235" t="str">
        <f>VLOOKUP(B1235,[1]Лист1!$A:$B,2,0)</f>
        <v>Маркер тип 11</v>
      </c>
    </row>
    <row r="1236" spans="1:6" hidden="1" x14ac:dyDescent="0.25">
      <c r="A1236" s="10">
        <v>455</v>
      </c>
      <c r="B1236" s="10" t="s">
        <v>8372</v>
      </c>
      <c r="C1236" s="11" t="s">
        <v>2322</v>
      </c>
      <c r="D1236" s="8" t="s">
        <v>2313</v>
      </c>
      <c r="E1236" s="8" t="str">
        <f t="shared" si="19"/>
        <v>Ок</v>
      </c>
      <c r="F1236" t="str">
        <f>VLOOKUP(B1236,[1]Лист1!$A:$B,2,0)</f>
        <v>Маркер тип 8</v>
      </c>
    </row>
    <row r="1237" spans="1:6" hidden="1" x14ac:dyDescent="0.25">
      <c r="A1237" s="10">
        <v>455</v>
      </c>
      <c r="B1237" s="10" t="s">
        <v>8371</v>
      </c>
      <c r="C1237" s="11" t="s">
        <v>2322</v>
      </c>
      <c r="D1237" s="8" t="s">
        <v>2313</v>
      </c>
      <c r="E1237" s="8" t="str">
        <f t="shared" si="19"/>
        <v>Ок</v>
      </c>
      <c r="F1237" t="str">
        <f>VLOOKUP(B1237,[1]Лист1!$A:$B,2,0)</f>
        <v>Маркер тип 4</v>
      </c>
    </row>
    <row r="1238" spans="1:6" hidden="1" x14ac:dyDescent="0.25">
      <c r="A1238" s="10">
        <v>455</v>
      </c>
      <c r="B1238" s="10" t="s">
        <v>8370</v>
      </c>
      <c r="C1238" s="11" t="s">
        <v>2322</v>
      </c>
      <c r="D1238" s="8" t="s">
        <v>2313</v>
      </c>
      <c r="E1238" s="8" t="str">
        <f t="shared" si="19"/>
        <v>Ок</v>
      </c>
      <c r="F1238" t="str">
        <f>VLOOKUP(B1238,[1]Лист1!$A:$B,2,0)</f>
        <v>Маркер тип 7</v>
      </c>
    </row>
    <row r="1239" spans="1:6" hidden="1" x14ac:dyDescent="0.25">
      <c r="A1239" s="10">
        <v>455</v>
      </c>
      <c r="B1239" s="10" t="s">
        <v>8369</v>
      </c>
      <c r="C1239" s="11" t="s">
        <v>2322</v>
      </c>
      <c r="D1239" s="8" t="s">
        <v>2313</v>
      </c>
      <c r="E1239" s="8" t="str">
        <f t="shared" si="19"/>
        <v>Ок</v>
      </c>
      <c r="F1239" t="str">
        <f>VLOOKUP(B1239,[1]Лист1!$A:$B,2,0)</f>
        <v>Маркер тип 6</v>
      </c>
    </row>
    <row r="1240" spans="1:6" hidden="1" x14ac:dyDescent="0.25">
      <c r="A1240" s="10">
        <v>455</v>
      </c>
      <c r="B1240" s="10" t="s">
        <v>8368</v>
      </c>
      <c r="C1240" s="11" t="s">
        <v>2322</v>
      </c>
      <c r="D1240" s="8" t="s">
        <v>2313</v>
      </c>
      <c r="E1240" s="8" t="str">
        <f t="shared" si="19"/>
        <v>Ок</v>
      </c>
      <c r="F1240" t="str">
        <f>VLOOKUP(B1240,[1]Лист1!$A:$B,2,0)</f>
        <v>Маркер тип 5</v>
      </c>
    </row>
    <row r="1241" spans="1:6" hidden="1" x14ac:dyDescent="0.25">
      <c r="A1241" s="10">
        <v>455</v>
      </c>
      <c r="B1241" s="10" t="s">
        <v>8367</v>
      </c>
      <c r="C1241" s="11" t="s">
        <v>2322</v>
      </c>
      <c r="D1241" s="8" t="s">
        <v>2313</v>
      </c>
      <c r="E1241" s="8" t="str">
        <f t="shared" si="19"/>
        <v>Ок</v>
      </c>
      <c r="F1241" t="str">
        <f>VLOOKUP(B1241,[1]Лист1!$A:$B,2,0)</f>
        <v>Маркер тип 3</v>
      </c>
    </row>
    <row r="1242" spans="1:6" hidden="1" x14ac:dyDescent="0.25">
      <c r="A1242" s="10">
        <v>455</v>
      </c>
      <c r="B1242" s="10" t="s">
        <v>8366</v>
      </c>
      <c r="C1242" s="11" t="s">
        <v>2322</v>
      </c>
      <c r="D1242" s="8" t="s">
        <v>2313</v>
      </c>
      <c r="E1242" s="8" t="str">
        <f t="shared" si="19"/>
        <v>Ок</v>
      </c>
      <c r="F1242" t="str">
        <f>VLOOKUP(B1242,[1]Лист1!$A:$B,2,0)</f>
        <v>Маркер тип 2</v>
      </c>
    </row>
    <row r="1243" spans="1:6" hidden="1" x14ac:dyDescent="0.25">
      <c r="A1243" s="10">
        <v>456</v>
      </c>
      <c r="B1243" s="10" t="s">
        <v>8374</v>
      </c>
      <c r="C1243" s="11" t="s">
        <v>2336</v>
      </c>
      <c r="D1243" s="8" t="s">
        <v>2313</v>
      </c>
      <c r="E1243" s="8" t="str">
        <f t="shared" si="19"/>
        <v>Ок</v>
      </c>
      <c r="F1243" t="str">
        <f>VLOOKUP(B1243,[1]Лист1!$A:$B,2,0)</f>
        <v>Маркер тип 9</v>
      </c>
    </row>
    <row r="1244" spans="1:6" hidden="1" x14ac:dyDescent="0.25">
      <c r="A1244" s="10">
        <v>456</v>
      </c>
      <c r="B1244" s="10" t="s">
        <v>8375</v>
      </c>
      <c r="C1244" s="11" t="s">
        <v>2336</v>
      </c>
      <c r="D1244" s="8" t="s">
        <v>2313</v>
      </c>
      <c r="E1244" s="8" t="str">
        <f t="shared" si="19"/>
        <v>Ок</v>
      </c>
      <c r="F1244" t="str">
        <f>VLOOKUP(B1244,[1]Лист1!$A:$B,2,0)</f>
        <v>Маркер тип 10</v>
      </c>
    </row>
    <row r="1245" spans="1:6" hidden="1" x14ac:dyDescent="0.25">
      <c r="A1245" s="10">
        <v>457</v>
      </c>
      <c r="B1245" s="10" t="s">
        <v>2347</v>
      </c>
      <c r="C1245" s="11" t="s">
        <v>2345</v>
      </c>
      <c r="D1245" s="8" t="s">
        <v>2313</v>
      </c>
      <c r="E1245" s="8" t="str">
        <f t="shared" si="19"/>
        <v>Ок</v>
      </c>
      <c r="F1245" t="str">
        <f>VLOOKUP(B1245,[1]Лист1!$A:$B,2,0)</f>
        <v>Ручка канцелярская тип 7</v>
      </c>
    </row>
    <row r="1246" spans="1:6" hidden="1" x14ac:dyDescent="0.25">
      <c r="A1246" s="10">
        <v>458</v>
      </c>
      <c r="B1246" s="10" t="s">
        <v>8376</v>
      </c>
      <c r="C1246" s="11" t="s">
        <v>2359</v>
      </c>
      <c r="D1246" s="8" t="s">
        <v>2313</v>
      </c>
      <c r="E1246" s="8" t="str">
        <f t="shared" si="19"/>
        <v>Ок</v>
      </c>
      <c r="F1246" t="str">
        <f>VLOOKUP(B1246,[1]Лист1!$A:$B,2,0)</f>
        <v>Ручка канцелярская тип 2</v>
      </c>
    </row>
    <row r="1247" spans="1:6" hidden="1" x14ac:dyDescent="0.25">
      <c r="A1247" s="10">
        <v>458</v>
      </c>
      <c r="B1247" s="10" t="s">
        <v>8379</v>
      </c>
      <c r="C1247" s="11" t="s">
        <v>2359</v>
      </c>
      <c r="D1247" s="8" t="s">
        <v>2313</v>
      </c>
      <c r="E1247" s="8" t="str">
        <f t="shared" si="19"/>
        <v>Ок</v>
      </c>
      <c r="F1247" t="str">
        <f>VLOOKUP(B1247,[1]Лист1!$A:$B,2,0)</f>
        <v>Ручка канцелярская тип 8</v>
      </c>
    </row>
    <row r="1248" spans="1:6" hidden="1" x14ac:dyDescent="0.25">
      <c r="A1248" s="10">
        <v>458</v>
      </c>
      <c r="B1248" s="10" t="s">
        <v>8378</v>
      </c>
      <c r="C1248" s="11" t="s">
        <v>2359</v>
      </c>
      <c r="D1248" s="8" t="s">
        <v>2313</v>
      </c>
      <c r="E1248" s="8" t="str">
        <f t="shared" si="19"/>
        <v>Ок</v>
      </c>
      <c r="F1248" t="str">
        <f>VLOOKUP(B1248,[1]Лист1!$A:$B,2,0)</f>
        <v>Ручка канцелярская тип 6</v>
      </c>
    </row>
    <row r="1249" spans="1:6" hidden="1" x14ac:dyDescent="0.25">
      <c r="A1249" s="10">
        <v>458</v>
      </c>
      <c r="B1249" s="10" t="s">
        <v>8377</v>
      </c>
      <c r="C1249" s="11" t="s">
        <v>2359</v>
      </c>
      <c r="D1249" s="8" t="s">
        <v>2313</v>
      </c>
      <c r="E1249" s="8" t="str">
        <f t="shared" si="19"/>
        <v>Ок</v>
      </c>
      <c r="F1249" t="str">
        <f>VLOOKUP(B1249,[1]Лист1!$A:$B,2,0)</f>
        <v>Ручка канцелярская тип 4</v>
      </c>
    </row>
    <row r="1250" spans="1:6" hidden="1" x14ac:dyDescent="0.25">
      <c r="A1250" s="10">
        <v>459</v>
      </c>
      <c r="B1250" s="10" t="s">
        <v>2375</v>
      </c>
      <c r="C1250" s="11" t="s">
        <v>2373</v>
      </c>
      <c r="D1250" s="8" t="s">
        <v>2313</v>
      </c>
      <c r="E1250" s="8" t="str">
        <f t="shared" si="19"/>
        <v>Ок</v>
      </c>
      <c r="F1250" t="str">
        <f>VLOOKUP(B1250,[1]Лист1!$A:$B,2,0)</f>
        <v>Ручка канцелярская тип 1</v>
      </c>
    </row>
    <row r="1251" spans="1:6" hidden="1" x14ac:dyDescent="0.25">
      <c r="A1251" s="10">
        <v>460</v>
      </c>
      <c r="B1251" s="10" t="s">
        <v>8380</v>
      </c>
      <c r="C1251" s="11" t="s">
        <v>2384</v>
      </c>
      <c r="D1251" s="8" t="s">
        <v>2383</v>
      </c>
      <c r="E1251" s="8" t="str">
        <f t="shared" si="19"/>
        <v>Ок</v>
      </c>
      <c r="F1251" t="str">
        <f>VLOOKUP(B1251,[1]Лист1!$A:$B,2,0)</f>
        <v>Ручка канцелярская тип 3</v>
      </c>
    </row>
    <row r="1252" spans="1:6" hidden="1" x14ac:dyDescent="0.25">
      <c r="A1252" s="10">
        <v>460</v>
      </c>
      <c r="B1252" s="10" t="s">
        <v>8381</v>
      </c>
      <c r="C1252" s="11" t="s">
        <v>2384</v>
      </c>
      <c r="D1252" s="8" t="s">
        <v>2383</v>
      </c>
      <c r="E1252" s="8" t="str">
        <f t="shared" si="19"/>
        <v>Ок</v>
      </c>
      <c r="F1252" t="str">
        <f>VLOOKUP(B1252,[1]Лист1!$A:$B,2,0)</f>
        <v>Ручка канцелярская тип 5</v>
      </c>
    </row>
    <row r="1253" spans="1:6" hidden="1" x14ac:dyDescent="0.25">
      <c r="A1253" s="10">
        <v>461</v>
      </c>
      <c r="B1253" s="10" t="s">
        <v>8382</v>
      </c>
      <c r="C1253" s="11" t="s">
        <v>2390</v>
      </c>
      <c r="D1253" s="8" t="s">
        <v>2383</v>
      </c>
      <c r="E1253" s="8" t="str">
        <f t="shared" si="19"/>
        <v>Ок</v>
      </c>
      <c r="F1253" t="str">
        <f>VLOOKUP(B1253,[1]Лист1!$A:$B,2,0)</f>
        <v>Фломастер тип 1</v>
      </c>
    </row>
    <row r="1254" spans="1:6" hidden="1" x14ac:dyDescent="0.25">
      <c r="A1254" s="10">
        <v>461</v>
      </c>
      <c r="B1254" s="10" t="s">
        <v>8386</v>
      </c>
      <c r="C1254" s="11" t="s">
        <v>2390</v>
      </c>
      <c r="D1254" s="8" t="s">
        <v>2383</v>
      </c>
      <c r="E1254" s="8" t="str">
        <f t="shared" si="19"/>
        <v>Ок</v>
      </c>
      <c r="F1254" t="str">
        <f>VLOOKUP(B1254,[1]Лист1!$A:$B,2,0)</f>
        <v>Фломастер тип 6</v>
      </c>
    </row>
    <row r="1255" spans="1:6" hidden="1" x14ac:dyDescent="0.25">
      <c r="A1255" s="10">
        <v>461</v>
      </c>
      <c r="B1255" s="10" t="s">
        <v>8385</v>
      </c>
      <c r="C1255" s="11" t="s">
        <v>2390</v>
      </c>
      <c r="D1255" s="8" t="s">
        <v>2383</v>
      </c>
      <c r="E1255" s="8" t="str">
        <f t="shared" si="19"/>
        <v>Ок</v>
      </c>
      <c r="F1255" t="str">
        <f>VLOOKUP(B1255,[1]Лист1!$A:$B,2,0)</f>
        <v>Фломастер тип 5</v>
      </c>
    </row>
    <row r="1256" spans="1:6" hidden="1" x14ac:dyDescent="0.25">
      <c r="A1256" s="10">
        <v>461</v>
      </c>
      <c r="B1256" s="10" t="s">
        <v>8384</v>
      </c>
      <c r="C1256" s="11" t="s">
        <v>2390</v>
      </c>
      <c r="D1256" s="8" t="s">
        <v>2383</v>
      </c>
      <c r="E1256" s="8" t="str">
        <f t="shared" si="19"/>
        <v>Ок</v>
      </c>
      <c r="F1256" t="str">
        <f>VLOOKUP(B1256,[1]Лист1!$A:$B,2,0)</f>
        <v>Фломастер тип 3</v>
      </c>
    </row>
    <row r="1257" spans="1:6" hidden="1" x14ac:dyDescent="0.25">
      <c r="A1257" s="10">
        <v>461</v>
      </c>
      <c r="B1257" s="10" t="s">
        <v>8383</v>
      </c>
      <c r="C1257" s="11" t="s">
        <v>2390</v>
      </c>
      <c r="D1257" s="8" t="s">
        <v>2383</v>
      </c>
      <c r="E1257" s="8" t="str">
        <f t="shared" si="19"/>
        <v>Ок</v>
      </c>
      <c r="F1257" t="str">
        <f>VLOOKUP(B1257,[1]Лист1!$A:$B,2,0)</f>
        <v>Фломастер тип 2</v>
      </c>
    </row>
    <row r="1258" spans="1:6" hidden="1" x14ac:dyDescent="0.25">
      <c r="A1258" s="10">
        <v>462</v>
      </c>
      <c r="B1258" s="10" t="s">
        <v>8387</v>
      </c>
      <c r="C1258" s="11" t="s">
        <v>2400</v>
      </c>
      <c r="D1258" s="8" t="s">
        <v>2399</v>
      </c>
      <c r="E1258" s="8" t="str">
        <f t="shared" si="19"/>
        <v>Ок</v>
      </c>
      <c r="F1258" t="str">
        <f>VLOOKUP(B1258,[1]Лист1!$A:$B,2,0)</f>
        <v>Стержень для ручки канцелярской тип 1</v>
      </c>
    </row>
    <row r="1259" spans="1:6" hidden="1" x14ac:dyDescent="0.25">
      <c r="A1259" s="10">
        <v>462</v>
      </c>
      <c r="B1259" s="10" t="s">
        <v>8388</v>
      </c>
      <c r="C1259" s="11" t="s">
        <v>2400</v>
      </c>
      <c r="D1259" s="8" t="s">
        <v>2399</v>
      </c>
      <c r="E1259" s="8" t="str">
        <f t="shared" si="19"/>
        <v>Ок</v>
      </c>
      <c r="F1259" t="str">
        <f>VLOOKUP(B1259,[1]Лист1!$A:$B,2,0)</f>
        <v>Стержень для ручки канцелярской тип 2</v>
      </c>
    </row>
    <row r="1260" spans="1:6" hidden="1" x14ac:dyDescent="0.25">
      <c r="A1260" s="10">
        <v>463</v>
      </c>
      <c r="B1260" s="10" t="s">
        <v>8389</v>
      </c>
      <c r="C1260" s="11" t="s">
        <v>2413</v>
      </c>
      <c r="D1260" s="8" t="s">
        <v>2412</v>
      </c>
      <c r="E1260" s="8" t="str">
        <f t="shared" si="19"/>
        <v>Ок</v>
      </c>
      <c r="F1260" t="str">
        <f>VLOOKUP(B1260,[1]Лист1!$A:$B,2,0)</f>
        <v>Грифель для карандаша механического тип 1</v>
      </c>
    </row>
    <row r="1261" spans="1:6" hidden="1" x14ac:dyDescent="0.25">
      <c r="A1261" s="10">
        <v>463</v>
      </c>
      <c r="B1261" s="10" t="s">
        <v>8390</v>
      </c>
      <c r="C1261" s="11" t="s">
        <v>2413</v>
      </c>
      <c r="D1261" s="8" t="s">
        <v>2412</v>
      </c>
      <c r="E1261" s="8" t="str">
        <f t="shared" si="19"/>
        <v>Ок</v>
      </c>
      <c r="F1261" t="str">
        <f>VLOOKUP(B1261,[1]Лист1!$A:$B,2,0)</f>
        <v>Грифель для карандаша механического тип 2</v>
      </c>
    </row>
    <row r="1262" spans="1:6" hidden="1" x14ac:dyDescent="0.25">
      <c r="A1262" s="10">
        <v>464</v>
      </c>
      <c r="B1262" s="10" t="s">
        <v>2425</v>
      </c>
      <c r="C1262" s="11" t="s">
        <v>2423</v>
      </c>
      <c r="D1262" s="8" t="s">
        <v>2412</v>
      </c>
      <c r="E1262" s="8" t="str">
        <f t="shared" si="19"/>
        <v>Ок</v>
      </c>
      <c r="F1262" t="str">
        <f>VLOOKUP(B1262,[1]Лист1!$A:$B,2,0)</f>
        <v>Карандаш химический тип 1</v>
      </c>
    </row>
    <row r="1263" spans="1:6" hidden="1" x14ac:dyDescent="0.25">
      <c r="A1263" s="10">
        <v>465</v>
      </c>
      <c r="B1263" s="10" t="s">
        <v>8391</v>
      </c>
      <c r="C1263" s="11" t="s">
        <v>2432</v>
      </c>
      <c r="D1263" s="8" t="s">
        <v>2412</v>
      </c>
      <c r="E1263" s="8" t="str">
        <f t="shared" si="19"/>
        <v>Ок</v>
      </c>
      <c r="F1263" t="str">
        <f>VLOOKUP(B1263,[1]Лист1!$A:$B,2,0)</f>
        <v>Карандаш цветной в твердой оболочке тип 1</v>
      </c>
    </row>
    <row r="1264" spans="1:6" hidden="1" x14ac:dyDescent="0.25">
      <c r="A1264" s="10">
        <v>465</v>
      </c>
      <c r="B1264" s="10" t="s">
        <v>8397</v>
      </c>
      <c r="C1264" s="11" t="s">
        <v>2432</v>
      </c>
      <c r="D1264" s="8" t="s">
        <v>2412</v>
      </c>
      <c r="E1264" s="8" t="str">
        <f t="shared" si="19"/>
        <v>Ок</v>
      </c>
      <c r="F1264" t="str">
        <f>VLOOKUP(B1264,[1]Лист1!$A:$B,2,0)</f>
        <v>Карандаш цветной в твердой оболочке тип 7</v>
      </c>
    </row>
    <row r="1265" spans="1:6" hidden="1" x14ac:dyDescent="0.25">
      <c r="A1265" s="10">
        <v>465</v>
      </c>
      <c r="B1265" s="10" t="s">
        <v>8396</v>
      </c>
      <c r="C1265" s="11" t="s">
        <v>2432</v>
      </c>
      <c r="D1265" s="8" t="s">
        <v>2412</v>
      </c>
      <c r="E1265" s="8" t="str">
        <f t="shared" si="19"/>
        <v>Ок</v>
      </c>
      <c r="F1265" t="str">
        <f>VLOOKUP(B1265,[1]Лист1!$A:$B,2,0)</f>
        <v>Карандаш цветной в твердой оболочке тип 6</v>
      </c>
    </row>
    <row r="1266" spans="1:6" hidden="1" x14ac:dyDescent="0.25">
      <c r="A1266" s="10">
        <v>465</v>
      </c>
      <c r="B1266" s="10" t="s">
        <v>8395</v>
      </c>
      <c r="C1266" s="11" t="s">
        <v>2432</v>
      </c>
      <c r="D1266" s="8" t="s">
        <v>2412</v>
      </c>
      <c r="E1266" s="8" t="str">
        <f t="shared" si="19"/>
        <v>Ок</v>
      </c>
      <c r="F1266" t="str">
        <f>VLOOKUP(B1266,[1]Лист1!$A:$B,2,0)</f>
        <v>Карандаш цветной в твердой оболочке тип 5</v>
      </c>
    </row>
    <row r="1267" spans="1:6" hidden="1" x14ac:dyDescent="0.25">
      <c r="A1267" s="10">
        <v>465</v>
      </c>
      <c r="B1267" s="10" t="s">
        <v>8394</v>
      </c>
      <c r="C1267" s="11" t="s">
        <v>2432</v>
      </c>
      <c r="D1267" s="8" t="s">
        <v>2412</v>
      </c>
      <c r="E1267" s="8" t="str">
        <f t="shared" si="19"/>
        <v>Ок</v>
      </c>
      <c r="F1267" t="str">
        <f>VLOOKUP(B1267,[1]Лист1!$A:$B,2,0)</f>
        <v>Карандаш цветной в твердой оболочке тип 4</v>
      </c>
    </row>
    <row r="1268" spans="1:6" hidden="1" x14ac:dyDescent="0.25">
      <c r="A1268" s="10">
        <v>465</v>
      </c>
      <c r="B1268" s="10" t="s">
        <v>8393</v>
      </c>
      <c r="C1268" s="11" t="s">
        <v>2432</v>
      </c>
      <c r="D1268" s="8" t="s">
        <v>2412</v>
      </c>
      <c r="E1268" s="8" t="str">
        <f t="shared" si="19"/>
        <v>Ок</v>
      </c>
      <c r="F1268" t="str">
        <f>VLOOKUP(B1268,[1]Лист1!$A:$B,2,0)</f>
        <v>Карандаш цветной в твердой оболочке тип 3</v>
      </c>
    </row>
    <row r="1269" spans="1:6" hidden="1" x14ac:dyDescent="0.25">
      <c r="A1269" s="10">
        <v>465</v>
      </c>
      <c r="B1269" s="10" t="s">
        <v>8392</v>
      </c>
      <c r="C1269" s="11" t="s">
        <v>2432</v>
      </c>
      <c r="D1269" s="8" t="s">
        <v>2412</v>
      </c>
      <c r="E1269" s="8" t="str">
        <f t="shared" si="19"/>
        <v>Ок</v>
      </c>
      <c r="F1269" t="str">
        <f>VLOOKUP(B1269,[1]Лист1!$A:$B,2,0)</f>
        <v>Карандаш цветной в твердой оболочке тип 2</v>
      </c>
    </row>
    <row r="1270" spans="1:6" hidden="1" x14ac:dyDescent="0.25">
      <c r="A1270" s="10">
        <v>466</v>
      </c>
      <c r="B1270" s="10" t="s">
        <v>2448</v>
      </c>
      <c r="C1270" s="11" t="s">
        <v>2447</v>
      </c>
      <c r="D1270" s="8" t="s">
        <v>2412</v>
      </c>
      <c r="E1270" s="8" t="str">
        <f t="shared" si="19"/>
        <v>Ок</v>
      </c>
      <c r="F1270" t="str">
        <f>VLOOKUP(B1270,[1]Лист1!$A:$B,2,0)</f>
        <v>Карандаш чернографитный тип 1</v>
      </c>
    </row>
    <row r="1271" spans="1:6" hidden="1" x14ac:dyDescent="0.25">
      <c r="A1271" s="10">
        <v>467</v>
      </c>
      <c r="B1271" s="10" t="s">
        <v>8398</v>
      </c>
      <c r="C1271" s="11" t="s">
        <v>2455</v>
      </c>
      <c r="D1271" s="8" t="s">
        <v>2412</v>
      </c>
      <c r="E1271" s="8" t="str">
        <f t="shared" si="19"/>
        <v>Ок</v>
      </c>
      <c r="F1271" t="str">
        <f>VLOOKUP(B1271,[1]Лист1!$A:$B,2,0)</f>
        <v>Мел канцелярский тип 1</v>
      </c>
    </row>
    <row r="1272" spans="1:6" hidden="1" x14ac:dyDescent="0.25">
      <c r="A1272" s="10">
        <v>467</v>
      </c>
      <c r="B1272" s="10" t="s">
        <v>8402</v>
      </c>
      <c r="C1272" s="11" t="s">
        <v>2455</v>
      </c>
      <c r="D1272" s="8" t="s">
        <v>2412</v>
      </c>
      <c r="E1272" s="8" t="str">
        <f t="shared" si="19"/>
        <v>Ок</v>
      </c>
      <c r="F1272" t="str">
        <f>VLOOKUP(B1272,[1]Лист1!$A:$B,2,0)</f>
        <v>Мел канцелярский тип 5</v>
      </c>
    </row>
    <row r="1273" spans="1:6" hidden="1" x14ac:dyDescent="0.25">
      <c r="A1273" s="10">
        <v>467</v>
      </c>
      <c r="B1273" s="10" t="s">
        <v>8401</v>
      </c>
      <c r="C1273" s="11" t="s">
        <v>2455</v>
      </c>
      <c r="D1273" s="8" t="s">
        <v>2412</v>
      </c>
      <c r="E1273" s="8" t="str">
        <f t="shared" si="19"/>
        <v>Ок</v>
      </c>
      <c r="F1273" t="str">
        <f>VLOOKUP(B1273,[1]Лист1!$A:$B,2,0)</f>
        <v>Мел канцелярский тип 4</v>
      </c>
    </row>
    <row r="1274" spans="1:6" hidden="1" x14ac:dyDescent="0.25">
      <c r="A1274" s="10">
        <v>467</v>
      </c>
      <c r="B1274" s="10" t="s">
        <v>8400</v>
      </c>
      <c r="C1274" s="11" t="s">
        <v>2455</v>
      </c>
      <c r="D1274" s="8" t="s">
        <v>2412</v>
      </c>
      <c r="E1274" s="8" t="str">
        <f t="shared" si="19"/>
        <v>Ок</v>
      </c>
      <c r="F1274" t="str">
        <f>VLOOKUP(B1274,[1]Лист1!$A:$B,2,0)</f>
        <v>Мел канцелярский тип 3</v>
      </c>
    </row>
    <row r="1275" spans="1:6" hidden="1" x14ac:dyDescent="0.25">
      <c r="A1275" s="10">
        <v>467</v>
      </c>
      <c r="B1275" s="10" t="s">
        <v>8399</v>
      </c>
      <c r="C1275" s="11" t="s">
        <v>2455</v>
      </c>
      <c r="D1275" s="8" t="s">
        <v>2412</v>
      </c>
      <c r="E1275" s="8" t="str">
        <f t="shared" si="19"/>
        <v>Ок</v>
      </c>
      <c r="F1275" t="str">
        <f>VLOOKUP(B1275,[1]Лист1!$A:$B,2,0)</f>
        <v>Мел канцелярский тип 2</v>
      </c>
    </row>
    <row r="1276" spans="1:6" hidden="1" x14ac:dyDescent="0.25">
      <c r="A1276" s="10">
        <v>468</v>
      </c>
      <c r="B1276" s="10" t="s">
        <v>8403</v>
      </c>
      <c r="C1276" s="11" t="s">
        <v>2470</v>
      </c>
      <c r="D1276" s="8" t="s">
        <v>2412</v>
      </c>
      <c r="E1276" s="8" t="str">
        <f t="shared" si="19"/>
        <v>Ок</v>
      </c>
      <c r="F1276" t="str">
        <f>VLOOKUP(B1276,[1]Лист1!$A:$B,2,0)</f>
        <v>Набор карандашей цветных восковых (мелки) тип 1</v>
      </c>
    </row>
    <row r="1277" spans="1:6" hidden="1" x14ac:dyDescent="0.25">
      <c r="A1277" s="10">
        <v>468</v>
      </c>
      <c r="B1277" s="10" t="s">
        <v>8406</v>
      </c>
      <c r="C1277" s="11" t="s">
        <v>2470</v>
      </c>
      <c r="D1277" s="8" t="s">
        <v>2412</v>
      </c>
      <c r="E1277" s="8" t="str">
        <f t="shared" si="19"/>
        <v>Ок</v>
      </c>
      <c r="F1277" t="str">
        <f>VLOOKUP(B1277,[1]Лист1!$A:$B,2,0)</f>
        <v>Набор карандашей цветных восковых (мелки) тип 4</v>
      </c>
    </row>
    <row r="1278" spans="1:6" hidden="1" x14ac:dyDescent="0.25">
      <c r="A1278" s="10">
        <v>468</v>
      </c>
      <c r="B1278" s="10" t="s">
        <v>8405</v>
      </c>
      <c r="C1278" s="11" t="s">
        <v>2470</v>
      </c>
      <c r="D1278" s="8" t="s">
        <v>2412</v>
      </c>
      <c r="E1278" s="8" t="str">
        <f t="shared" si="19"/>
        <v>Ок</v>
      </c>
      <c r="F1278" t="str">
        <f>VLOOKUP(B1278,[1]Лист1!$A:$B,2,0)</f>
        <v>Набор карандашей цветных восковых (мелки) тип 2</v>
      </c>
    </row>
    <row r="1279" spans="1:6" hidden="1" x14ac:dyDescent="0.25">
      <c r="A1279" s="10">
        <v>468</v>
      </c>
      <c r="B1279" s="10" t="s">
        <v>8404</v>
      </c>
      <c r="C1279" s="11" t="s">
        <v>2470</v>
      </c>
      <c r="D1279" s="8" t="s">
        <v>2412</v>
      </c>
      <c r="E1279" s="8" t="str">
        <f t="shared" si="19"/>
        <v>Ок</v>
      </c>
      <c r="F1279" t="str">
        <f>VLOOKUP(B1279,[1]Лист1!$A:$B,2,0)</f>
        <v>Набор карандашей цветных восковых (мелки) тип 3</v>
      </c>
    </row>
    <row r="1280" spans="1:6" hidden="1" x14ac:dyDescent="0.25">
      <c r="A1280" s="10">
        <v>469</v>
      </c>
      <c r="B1280" s="10" t="s">
        <v>2478</v>
      </c>
      <c r="C1280" s="11" t="s">
        <v>2476</v>
      </c>
      <c r="D1280" s="8" t="s">
        <v>2475</v>
      </c>
      <c r="E1280" s="8" t="str">
        <f t="shared" si="19"/>
        <v>Ок</v>
      </c>
      <c r="F1280" t="str">
        <f>VLOOKUP(B1280,[1]Лист1!$A:$B,2,0)</f>
        <v>Оснастка для печати тип 1</v>
      </c>
    </row>
    <row r="1281" spans="1:6" hidden="1" x14ac:dyDescent="0.25">
      <c r="A1281" s="10">
        <v>470</v>
      </c>
      <c r="B1281" s="10" t="s">
        <v>2486</v>
      </c>
      <c r="C1281" s="11" t="s">
        <v>2485</v>
      </c>
      <c r="D1281" s="8" t="s">
        <v>2475</v>
      </c>
      <c r="E1281" s="8" t="str">
        <f t="shared" si="19"/>
        <v>Ок</v>
      </c>
      <c r="F1281" t="str">
        <f>VLOOKUP(B1281,[1]Лист1!$A:$B,2,0)</f>
        <v>Оснастка для штампа тип 1</v>
      </c>
    </row>
    <row r="1282" spans="1:6" hidden="1" x14ac:dyDescent="0.25">
      <c r="A1282" s="10">
        <v>471</v>
      </c>
      <c r="B1282" s="10" t="s">
        <v>8407</v>
      </c>
      <c r="C1282" s="11" t="s">
        <v>2489</v>
      </c>
      <c r="D1282" s="8" t="s">
        <v>2475</v>
      </c>
      <c r="E1282" s="8" t="str">
        <f t="shared" ref="E1282:E1345" si="20">IF(LEFT(B1282,8)=D1282,"Ок","Код другой")</f>
        <v>Ок</v>
      </c>
      <c r="F1282" t="str">
        <f>VLOOKUP(B1282,[1]Лист1!$A:$B,2,0)</f>
        <v>Подушка штемпельная тип 2</v>
      </c>
    </row>
    <row r="1283" spans="1:6" hidden="1" x14ac:dyDescent="0.25">
      <c r="A1283" s="10">
        <v>471</v>
      </c>
      <c r="B1283" s="10" t="s">
        <v>8408</v>
      </c>
      <c r="C1283" s="11" t="s">
        <v>2489</v>
      </c>
      <c r="D1283" s="8" t="s">
        <v>2475</v>
      </c>
      <c r="E1283" s="8" t="str">
        <f t="shared" si="20"/>
        <v>Ок</v>
      </c>
      <c r="F1283" t="str">
        <f>VLOOKUP(B1283,[1]Лист1!$A:$B,2,0)</f>
        <v>Подушка штемпельная тип 3</v>
      </c>
    </row>
    <row r="1284" spans="1:6" hidden="1" x14ac:dyDescent="0.25">
      <c r="A1284" s="10">
        <v>472</v>
      </c>
      <c r="B1284" s="10" t="s">
        <v>8409</v>
      </c>
      <c r="C1284" s="11" t="s">
        <v>2500</v>
      </c>
      <c r="D1284" s="8" t="s">
        <v>2475</v>
      </c>
      <c r="E1284" s="8" t="str">
        <f t="shared" si="20"/>
        <v>Ок</v>
      </c>
      <c r="F1284" t="str">
        <f>VLOOKUP(B1284,[1]Лист1!$A:$B,2,0)</f>
        <v>Подушка штемпельная тип 5</v>
      </c>
    </row>
    <row r="1285" spans="1:6" hidden="1" x14ac:dyDescent="0.25">
      <c r="A1285" s="10">
        <v>472</v>
      </c>
      <c r="B1285" s="10" t="s">
        <v>8414</v>
      </c>
      <c r="C1285" s="11" t="s">
        <v>2500</v>
      </c>
      <c r="D1285" s="8" t="s">
        <v>2475</v>
      </c>
      <c r="E1285" s="8" t="str">
        <f t="shared" si="20"/>
        <v>Ок</v>
      </c>
      <c r="F1285" t="str">
        <f>VLOOKUP(B1285,[1]Лист1!$A:$B,2,0)</f>
        <v>Подушка штемпельная тип 10</v>
      </c>
    </row>
    <row r="1286" spans="1:6" hidden="1" x14ac:dyDescent="0.25">
      <c r="A1286" s="10">
        <v>472</v>
      </c>
      <c r="B1286" s="10" t="s">
        <v>8413</v>
      </c>
      <c r="C1286" s="11" t="s">
        <v>2500</v>
      </c>
      <c r="D1286" s="8" t="s">
        <v>2475</v>
      </c>
      <c r="E1286" s="8" t="str">
        <f t="shared" si="20"/>
        <v>Ок</v>
      </c>
      <c r="F1286" t="str">
        <f>VLOOKUP(B1286,[1]Лист1!$A:$B,2,0)</f>
        <v>Подушка штемпельная тип 9</v>
      </c>
    </row>
    <row r="1287" spans="1:6" hidden="1" x14ac:dyDescent="0.25">
      <c r="A1287" s="10">
        <v>472</v>
      </c>
      <c r="B1287" s="10" t="s">
        <v>8412</v>
      </c>
      <c r="C1287" s="11" t="s">
        <v>2500</v>
      </c>
      <c r="D1287" s="8" t="s">
        <v>2475</v>
      </c>
      <c r="E1287" s="8" t="str">
        <f t="shared" si="20"/>
        <v>Ок</v>
      </c>
      <c r="F1287" t="str">
        <f>VLOOKUP(B1287,[1]Лист1!$A:$B,2,0)</f>
        <v>Подушка штемпельная тип 8</v>
      </c>
    </row>
    <row r="1288" spans="1:6" hidden="1" x14ac:dyDescent="0.25">
      <c r="A1288" s="10">
        <v>472</v>
      </c>
      <c r="B1288" s="10" t="s">
        <v>8411</v>
      </c>
      <c r="C1288" s="11" t="s">
        <v>2500</v>
      </c>
      <c r="D1288" s="8" t="s">
        <v>2475</v>
      </c>
      <c r="E1288" s="8" t="str">
        <f t="shared" si="20"/>
        <v>Ок</v>
      </c>
      <c r="F1288" t="str">
        <f>VLOOKUP(B1288,[1]Лист1!$A:$B,2,0)</f>
        <v>Подушка штемпельная тип 7</v>
      </c>
    </row>
    <row r="1289" spans="1:6" hidden="1" x14ac:dyDescent="0.25">
      <c r="A1289" s="10">
        <v>472</v>
      </c>
      <c r="B1289" s="10" t="s">
        <v>8410</v>
      </c>
      <c r="C1289" s="11" t="s">
        <v>2500</v>
      </c>
      <c r="D1289" s="8" t="s">
        <v>2475</v>
      </c>
      <c r="E1289" s="8" t="str">
        <f t="shared" si="20"/>
        <v>Ок</v>
      </c>
      <c r="F1289" t="str">
        <f>VLOOKUP(B1289,[1]Лист1!$A:$B,2,0)</f>
        <v>Подушка штемпельная тип 6</v>
      </c>
    </row>
    <row r="1290" spans="1:6" hidden="1" x14ac:dyDescent="0.25">
      <c r="A1290" s="10">
        <v>473</v>
      </c>
      <c r="B1290" s="10" t="s">
        <v>8415</v>
      </c>
      <c r="C1290" s="11" t="s">
        <v>2510</v>
      </c>
      <c r="D1290" s="8" t="s">
        <v>2475</v>
      </c>
      <c r="E1290" s="8" t="str">
        <f t="shared" si="20"/>
        <v>Ок</v>
      </c>
      <c r="F1290" t="str">
        <f>VLOOKUP(B1290,[1]Лист1!$A:$B,2,0)</f>
        <v>Штемпель тип 8</v>
      </c>
    </row>
    <row r="1291" spans="1:6" hidden="1" x14ac:dyDescent="0.25">
      <c r="A1291" s="10">
        <v>473</v>
      </c>
      <c r="B1291" s="10" t="s">
        <v>8417</v>
      </c>
      <c r="C1291" s="11" t="s">
        <v>2510</v>
      </c>
      <c r="D1291" s="8" t="s">
        <v>2475</v>
      </c>
      <c r="E1291" s="8" t="str">
        <f t="shared" si="20"/>
        <v>Ок</v>
      </c>
      <c r="F1291" t="str">
        <f>VLOOKUP(B1291,[1]Лист1!$A:$B,2,0)</f>
        <v>Штемпель тип 9</v>
      </c>
    </row>
    <row r="1292" spans="1:6" hidden="1" x14ac:dyDescent="0.25">
      <c r="A1292" s="10">
        <v>473</v>
      </c>
      <c r="B1292" s="10" t="s">
        <v>8416</v>
      </c>
      <c r="C1292" s="11" t="s">
        <v>2510</v>
      </c>
      <c r="D1292" s="8" t="s">
        <v>2475</v>
      </c>
      <c r="E1292" s="8" t="str">
        <f t="shared" si="20"/>
        <v>Ок</v>
      </c>
      <c r="F1292" t="str">
        <f>VLOOKUP(B1292,[1]Лист1!$A:$B,2,0)</f>
        <v>Штемпель тип 7</v>
      </c>
    </row>
    <row r="1293" spans="1:6" hidden="1" x14ac:dyDescent="0.25">
      <c r="A1293" s="10">
        <v>474</v>
      </c>
      <c r="B1293" s="10" t="s">
        <v>8418</v>
      </c>
      <c r="C1293" s="11" t="s">
        <v>2530</v>
      </c>
      <c r="D1293" s="8" t="s">
        <v>2475</v>
      </c>
      <c r="E1293" s="8" t="str">
        <f t="shared" si="20"/>
        <v>Ок</v>
      </c>
      <c r="F1293" t="str">
        <f>VLOOKUP(B1293,[1]Лист1!$A:$B,2,0)</f>
        <v>Штемпель тип 11</v>
      </c>
    </row>
    <row r="1294" spans="1:6" hidden="1" x14ac:dyDescent="0.25">
      <c r="A1294" s="10">
        <v>474</v>
      </c>
      <c r="B1294" s="10" t="s">
        <v>8421</v>
      </c>
      <c r="C1294" s="11" t="s">
        <v>2530</v>
      </c>
      <c r="D1294" s="8" t="s">
        <v>2475</v>
      </c>
      <c r="E1294" s="8" t="str">
        <f t="shared" si="20"/>
        <v>Ок</v>
      </c>
      <c r="F1294" t="str">
        <f>VLOOKUP(B1294,[1]Лист1!$A:$B,2,0)</f>
        <v>Штемпель тип 13</v>
      </c>
    </row>
    <row r="1295" spans="1:6" hidden="1" x14ac:dyDescent="0.25">
      <c r="A1295" s="10">
        <v>474</v>
      </c>
      <c r="B1295" s="10" t="s">
        <v>8420</v>
      </c>
      <c r="C1295" s="11" t="s">
        <v>2530</v>
      </c>
      <c r="D1295" s="8" t="s">
        <v>2475</v>
      </c>
      <c r="E1295" s="8" t="str">
        <f t="shared" si="20"/>
        <v>Ок</v>
      </c>
      <c r="F1295" t="str">
        <f>VLOOKUP(B1295,[1]Лист1!$A:$B,2,0)</f>
        <v>Штемпель тип 12</v>
      </c>
    </row>
    <row r="1296" spans="1:6" hidden="1" x14ac:dyDescent="0.25">
      <c r="A1296" s="10">
        <v>474</v>
      </c>
      <c r="B1296" s="10" t="s">
        <v>8419</v>
      </c>
      <c r="C1296" s="11" t="s">
        <v>2530</v>
      </c>
      <c r="D1296" s="8" t="s">
        <v>2475</v>
      </c>
      <c r="E1296" s="8" t="str">
        <f t="shared" si="20"/>
        <v>Ок</v>
      </c>
      <c r="F1296" t="str">
        <f>VLOOKUP(B1296,[1]Лист1!$A:$B,2,0)</f>
        <v>Штемпель тип 10</v>
      </c>
    </row>
    <row r="1297" spans="1:6" hidden="1" x14ac:dyDescent="0.25">
      <c r="A1297" s="10">
        <v>475</v>
      </c>
      <c r="B1297" s="10" t="s">
        <v>2541</v>
      </c>
      <c r="C1297" s="11" t="s">
        <v>2540</v>
      </c>
      <c r="D1297" s="8" t="s">
        <v>2475</v>
      </c>
      <c r="E1297" s="8" t="str">
        <f t="shared" si="20"/>
        <v>Ок</v>
      </c>
      <c r="F1297" t="str">
        <f>VLOOKUP(B1297,[1]Лист1!$A:$B,2,0)</f>
        <v>Штемпель тип 14</v>
      </c>
    </row>
    <row r="1298" spans="1:6" hidden="1" x14ac:dyDescent="0.25">
      <c r="A1298" s="10">
        <v>476</v>
      </c>
      <c r="B1298" s="10" t="s">
        <v>8422</v>
      </c>
      <c r="C1298" s="11" t="s">
        <v>2546</v>
      </c>
      <c r="D1298" s="8" t="s">
        <v>2475</v>
      </c>
      <c r="E1298" s="8" t="str">
        <f t="shared" si="20"/>
        <v>Ок</v>
      </c>
      <c r="F1298" t="str">
        <f>VLOOKUP(B1298,[1]Лист1!$A:$B,2,0)</f>
        <v>Штемпель тип 1</v>
      </c>
    </row>
    <row r="1299" spans="1:6" hidden="1" x14ac:dyDescent="0.25">
      <c r="A1299" s="10">
        <v>476</v>
      </c>
      <c r="B1299" s="10" t="s">
        <v>8427</v>
      </c>
      <c r="C1299" s="11" t="s">
        <v>2546</v>
      </c>
      <c r="D1299" s="8" t="s">
        <v>2475</v>
      </c>
      <c r="E1299" s="8" t="str">
        <f t="shared" si="20"/>
        <v>Ок</v>
      </c>
      <c r="F1299" t="str">
        <f>VLOOKUP(B1299,[1]Лист1!$A:$B,2,0)</f>
        <v>Штемпель тип 6</v>
      </c>
    </row>
    <row r="1300" spans="1:6" hidden="1" x14ac:dyDescent="0.25">
      <c r="A1300" s="10">
        <v>476</v>
      </c>
      <c r="B1300" s="10" t="s">
        <v>8426</v>
      </c>
      <c r="C1300" s="11" t="s">
        <v>2546</v>
      </c>
      <c r="D1300" s="8" t="s">
        <v>2475</v>
      </c>
      <c r="E1300" s="8" t="str">
        <f t="shared" si="20"/>
        <v>Ок</v>
      </c>
      <c r="F1300" t="str">
        <f>VLOOKUP(B1300,[1]Лист1!$A:$B,2,0)</f>
        <v>Штемпель тип 5</v>
      </c>
    </row>
    <row r="1301" spans="1:6" hidden="1" x14ac:dyDescent="0.25">
      <c r="A1301" s="10">
        <v>476</v>
      </c>
      <c r="B1301" s="10" t="s">
        <v>8425</v>
      </c>
      <c r="C1301" s="11" t="s">
        <v>2546</v>
      </c>
      <c r="D1301" s="8" t="s">
        <v>2475</v>
      </c>
      <c r="E1301" s="8" t="str">
        <f t="shared" si="20"/>
        <v>Ок</v>
      </c>
      <c r="F1301" t="str">
        <f>VLOOKUP(B1301,[1]Лист1!$A:$B,2,0)</f>
        <v>Штемпель тип 4</v>
      </c>
    </row>
    <row r="1302" spans="1:6" hidden="1" x14ac:dyDescent="0.25">
      <c r="A1302" s="10">
        <v>476</v>
      </c>
      <c r="B1302" s="10" t="s">
        <v>8424</v>
      </c>
      <c r="C1302" s="11" t="s">
        <v>2546</v>
      </c>
      <c r="D1302" s="8" t="s">
        <v>2475</v>
      </c>
      <c r="E1302" s="8" t="str">
        <f t="shared" si="20"/>
        <v>Ок</v>
      </c>
      <c r="F1302" t="str">
        <f>VLOOKUP(B1302,[1]Лист1!$A:$B,2,0)</f>
        <v>Штемпель тип 3</v>
      </c>
    </row>
    <row r="1303" spans="1:6" hidden="1" x14ac:dyDescent="0.25">
      <c r="A1303" s="10">
        <v>476</v>
      </c>
      <c r="B1303" s="10" t="s">
        <v>8423</v>
      </c>
      <c r="C1303" s="11" t="s">
        <v>2546</v>
      </c>
      <c r="D1303" s="8" t="s">
        <v>2475</v>
      </c>
      <c r="E1303" s="8" t="str">
        <f t="shared" si="20"/>
        <v>Ок</v>
      </c>
      <c r="F1303" t="str">
        <f>VLOOKUP(B1303,[1]Лист1!$A:$B,2,0)</f>
        <v>Штемпель тип 2</v>
      </c>
    </row>
    <row r="1304" spans="1:6" hidden="1" x14ac:dyDescent="0.25">
      <c r="A1304" s="10">
        <v>477</v>
      </c>
      <c r="B1304" s="10" t="s">
        <v>8428</v>
      </c>
      <c r="C1304" s="11" t="s">
        <v>2564</v>
      </c>
      <c r="D1304" s="8" t="s">
        <v>2563</v>
      </c>
      <c r="E1304" s="8" t="str">
        <f t="shared" si="20"/>
        <v>Ок</v>
      </c>
      <c r="F1304" t="str">
        <f>VLOOKUP(B1304,[1]Лист1!$A:$B,2,0)</f>
        <v>Доска магнитно-маркерная тип 1</v>
      </c>
    </row>
    <row r="1305" spans="1:6" hidden="1" x14ac:dyDescent="0.25">
      <c r="A1305" s="10">
        <v>477</v>
      </c>
      <c r="B1305" s="10" t="s">
        <v>8433</v>
      </c>
      <c r="C1305" s="11" t="s">
        <v>2564</v>
      </c>
      <c r="D1305" s="8" t="s">
        <v>2563</v>
      </c>
      <c r="E1305" s="8" t="str">
        <f t="shared" si="20"/>
        <v>Ок</v>
      </c>
      <c r="F1305" t="str">
        <f>VLOOKUP(B1305,[1]Лист1!$A:$B,2,0)</f>
        <v>Доска магнитно-маркерная тип 6</v>
      </c>
    </row>
    <row r="1306" spans="1:6" hidden="1" x14ac:dyDescent="0.25">
      <c r="A1306" s="10">
        <v>477</v>
      </c>
      <c r="B1306" s="10" t="s">
        <v>8432</v>
      </c>
      <c r="C1306" s="11" t="s">
        <v>2564</v>
      </c>
      <c r="D1306" s="8" t="s">
        <v>2563</v>
      </c>
      <c r="E1306" s="8" t="str">
        <f t="shared" si="20"/>
        <v>Ок</v>
      </c>
      <c r="F1306" t="str">
        <f>VLOOKUP(B1306,[1]Лист1!$A:$B,2,0)</f>
        <v>Доска магнитно-маркерная тип 5</v>
      </c>
    </row>
    <row r="1307" spans="1:6" hidden="1" x14ac:dyDescent="0.25">
      <c r="A1307" s="10">
        <v>477</v>
      </c>
      <c r="B1307" s="10" t="s">
        <v>8431</v>
      </c>
      <c r="C1307" s="11" t="s">
        <v>2564</v>
      </c>
      <c r="D1307" s="8" t="s">
        <v>2563</v>
      </c>
      <c r="E1307" s="8" t="str">
        <f t="shared" si="20"/>
        <v>Ок</v>
      </c>
      <c r="F1307" t="str">
        <f>VLOOKUP(B1307,[1]Лист1!$A:$B,2,0)</f>
        <v>Доска магнитно-маркерная тип 4</v>
      </c>
    </row>
    <row r="1308" spans="1:6" hidden="1" x14ac:dyDescent="0.25">
      <c r="A1308" s="10">
        <v>477</v>
      </c>
      <c r="B1308" s="10" t="s">
        <v>8430</v>
      </c>
      <c r="C1308" s="11" t="s">
        <v>2564</v>
      </c>
      <c r="D1308" s="8" t="s">
        <v>2563</v>
      </c>
      <c r="E1308" s="8" t="str">
        <f t="shared" si="20"/>
        <v>Ок</v>
      </c>
      <c r="F1308" t="str">
        <f>VLOOKUP(B1308,[1]Лист1!$A:$B,2,0)</f>
        <v>Доска магнитно-маркерная тип 3</v>
      </c>
    </row>
    <row r="1309" spans="1:6" hidden="1" x14ac:dyDescent="0.25">
      <c r="A1309" s="10">
        <v>477</v>
      </c>
      <c r="B1309" s="10" t="s">
        <v>8429</v>
      </c>
      <c r="C1309" s="11" t="s">
        <v>2564</v>
      </c>
      <c r="D1309" s="8" t="s">
        <v>2563</v>
      </c>
      <c r="E1309" s="8" t="str">
        <f t="shared" si="20"/>
        <v>Ок</v>
      </c>
      <c r="F1309" t="str">
        <f>VLOOKUP(B1309,[1]Лист1!$A:$B,2,0)</f>
        <v>Доска магнитно-маркерная тип 2</v>
      </c>
    </row>
    <row r="1310" spans="1:6" hidden="1" x14ac:dyDescent="0.25">
      <c r="A1310" s="10">
        <v>478</v>
      </c>
      <c r="B1310" s="10" t="s">
        <v>8434</v>
      </c>
      <c r="C1310" s="11" t="s">
        <v>2597</v>
      </c>
      <c r="D1310" s="8" t="s">
        <v>2563</v>
      </c>
      <c r="E1310" s="8" t="str">
        <f t="shared" si="20"/>
        <v>Ок</v>
      </c>
      <c r="F1310" t="str">
        <f>VLOOKUP(B1310,[1]Лист1!$A:$B,2,0)</f>
        <v>Доска магнитно-меловая тип 1</v>
      </c>
    </row>
    <row r="1311" spans="1:6" hidden="1" x14ac:dyDescent="0.25">
      <c r="A1311" s="10">
        <v>478</v>
      </c>
      <c r="B1311" s="10" t="s">
        <v>8436</v>
      </c>
      <c r="C1311" s="11" t="s">
        <v>2597</v>
      </c>
      <c r="D1311" s="8" t="s">
        <v>2563</v>
      </c>
      <c r="E1311" s="8" t="str">
        <f t="shared" si="20"/>
        <v>Ок</v>
      </c>
      <c r="F1311" t="str">
        <f>VLOOKUP(B1311,[1]Лист1!$A:$B,2,0)</f>
        <v>Доска магнитно-меловая тип 3</v>
      </c>
    </row>
    <row r="1312" spans="1:6" hidden="1" x14ac:dyDescent="0.25">
      <c r="A1312" s="10">
        <v>478</v>
      </c>
      <c r="B1312" s="10" t="s">
        <v>8435</v>
      </c>
      <c r="C1312" s="11" t="s">
        <v>2597</v>
      </c>
      <c r="D1312" s="8" t="s">
        <v>2563</v>
      </c>
      <c r="E1312" s="8" t="str">
        <f t="shared" si="20"/>
        <v>Ок</v>
      </c>
      <c r="F1312" t="str">
        <f>VLOOKUP(B1312,[1]Лист1!$A:$B,2,0)</f>
        <v>Доска магнитно-меловая тип 2</v>
      </c>
    </row>
    <row r="1313" spans="1:6" hidden="1" x14ac:dyDescent="0.25">
      <c r="A1313" s="10">
        <v>479</v>
      </c>
      <c r="B1313" s="10" t="s">
        <v>8437</v>
      </c>
      <c r="C1313" s="11" t="s">
        <v>2610</v>
      </c>
      <c r="D1313" s="8" t="s">
        <v>2563</v>
      </c>
      <c r="E1313" s="8" t="str">
        <f t="shared" si="20"/>
        <v>Ок</v>
      </c>
      <c r="F1313" t="str">
        <f>VLOOKUP(B1313,[1]Лист1!$A:$B,2,0)</f>
        <v>Мольберт тип 1</v>
      </c>
    </row>
    <row r="1314" spans="1:6" hidden="1" x14ac:dyDescent="0.25">
      <c r="A1314" s="10">
        <v>479</v>
      </c>
      <c r="B1314" s="10" t="s">
        <v>8439</v>
      </c>
      <c r="C1314" s="11" t="s">
        <v>2610</v>
      </c>
      <c r="D1314" s="8" t="s">
        <v>2563</v>
      </c>
      <c r="E1314" s="8" t="str">
        <f t="shared" si="20"/>
        <v>Ок</v>
      </c>
      <c r="F1314" t="str">
        <f>VLOOKUP(B1314,[1]Лист1!$A:$B,2,0)</f>
        <v>Мольберт тип 3</v>
      </c>
    </row>
    <row r="1315" spans="1:6" hidden="1" x14ac:dyDescent="0.25">
      <c r="A1315" s="10">
        <v>479</v>
      </c>
      <c r="B1315" s="10" t="s">
        <v>8438</v>
      </c>
      <c r="C1315" s="11" t="s">
        <v>2610</v>
      </c>
      <c r="D1315" s="8" t="s">
        <v>2563</v>
      </c>
      <c r="E1315" s="8" t="str">
        <f t="shared" si="20"/>
        <v>Ок</v>
      </c>
      <c r="F1315" t="str">
        <f>VLOOKUP(B1315,[1]Лист1!$A:$B,2,0)</f>
        <v>Мольберт тип 2</v>
      </c>
    </row>
    <row r="1316" spans="1:6" hidden="1" x14ac:dyDescent="0.25">
      <c r="A1316" s="10">
        <v>480</v>
      </c>
      <c r="B1316" s="10" t="s">
        <v>2626</v>
      </c>
      <c r="C1316" s="11" t="s">
        <v>2625</v>
      </c>
      <c r="D1316" s="8" t="s">
        <v>2563</v>
      </c>
      <c r="E1316" s="8" t="str">
        <f t="shared" si="20"/>
        <v>Ок</v>
      </c>
      <c r="F1316" t="str">
        <f>VLOOKUP(B1316,[1]Лист1!$A:$B,2,0)</f>
        <v>Карман информационный тип 2</v>
      </c>
    </row>
    <row r="1317" spans="1:6" hidden="1" x14ac:dyDescent="0.25">
      <c r="A1317" s="10">
        <v>481</v>
      </c>
      <c r="B1317" s="10" t="s">
        <v>8440</v>
      </c>
      <c r="C1317" s="11" t="s">
        <v>2630</v>
      </c>
      <c r="D1317" s="8" t="s">
        <v>2563</v>
      </c>
      <c r="E1317" s="8" t="str">
        <f t="shared" si="20"/>
        <v>Ок</v>
      </c>
      <c r="F1317" t="str">
        <f>VLOOKUP(B1317,[1]Лист1!$A:$B,2,0)</f>
        <v>Стенд информационный тип 1</v>
      </c>
    </row>
    <row r="1318" spans="1:6" hidden="1" x14ac:dyDescent="0.25">
      <c r="A1318" s="10">
        <v>481</v>
      </c>
      <c r="B1318" s="10" t="s">
        <v>8443</v>
      </c>
      <c r="C1318" s="11" t="s">
        <v>2630</v>
      </c>
      <c r="D1318" s="8" t="s">
        <v>2563</v>
      </c>
      <c r="E1318" s="8" t="str">
        <f t="shared" si="20"/>
        <v>Ок</v>
      </c>
      <c r="F1318" t="str">
        <f>VLOOKUP(B1318,[1]Лист1!$A:$B,2,0)</f>
        <v>Стенд информационный тип 4</v>
      </c>
    </row>
    <row r="1319" spans="1:6" hidden="1" x14ac:dyDescent="0.25">
      <c r="A1319" s="10">
        <v>481</v>
      </c>
      <c r="B1319" s="10" t="s">
        <v>8442</v>
      </c>
      <c r="C1319" s="11" t="s">
        <v>2630</v>
      </c>
      <c r="D1319" s="8" t="s">
        <v>2563</v>
      </c>
      <c r="E1319" s="8" t="str">
        <f t="shared" si="20"/>
        <v>Ок</v>
      </c>
      <c r="F1319" t="str">
        <f>VLOOKUP(B1319,[1]Лист1!$A:$B,2,0)</f>
        <v>Стенд информационный тип 2</v>
      </c>
    </row>
    <row r="1320" spans="1:6" hidden="1" x14ac:dyDescent="0.25">
      <c r="A1320" s="10">
        <v>481</v>
      </c>
      <c r="B1320" s="10" t="s">
        <v>8441</v>
      </c>
      <c r="C1320" s="11" t="s">
        <v>2630</v>
      </c>
      <c r="D1320" s="8" t="s">
        <v>2563</v>
      </c>
      <c r="E1320" s="8" t="str">
        <f t="shared" si="20"/>
        <v>Ок</v>
      </c>
      <c r="F1320" t="str">
        <f>VLOOKUP(B1320,[1]Лист1!$A:$B,2,0)</f>
        <v>Стенд информационный тип 3</v>
      </c>
    </row>
    <row r="1321" spans="1:6" hidden="1" x14ac:dyDescent="0.25">
      <c r="A1321" s="10">
        <v>482</v>
      </c>
      <c r="B1321" s="10" t="s">
        <v>8444</v>
      </c>
      <c r="C1321" s="11" t="s">
        <v>2651</v>
      </c>
      <c r="D1321" s="8" t="s">
        <v>2650</v>
      </c>
      <c r="E1321" s="8" t="str">
        <f t="shared" si="20"/>
        <v>Ок</v>
      </c>
      <c r="F1321" t="str">
        <f>VLOOKUP(B1321,[1]Лист1!$A:$B,2,0)</f>
        <v>Раскраска тип 1</v>
      </c>
    </row>
    <row r="1322" spans="1:6" hidden="1" x14ac:dyDescent="0.25">
      <c r="A1322" s="10">
        <v>482</v>
      </c>
      <c r="B1322" s="10" t="s">
        <v>8450</v>
      </c>
      <c r="C1322" s="11" t="s">
        <v>2651</v>
      </c>
      <c r="D1322" s="8" t="s">
        <v>2650</v>
      </c>
      <c r="E1322" s="8" t="str">
        <f t="shared" si="20"/>
        <v>Ок</v>
      </c>
      <c r="F1322" t="str">
        <f>VLOOKUP(B1322,[1]Лист1!$A:$B,2,0)</f>
        <v>Раскраска тип 2</v>
      </c>
    </row>
    <row r="1323" spans="1:6" hidden="1" x14ac:dyDescent="0.25">
      <c r="A1323" s="10">
        <v>482</v>
      </c>
      <c r="B1323" s="10" t="s">
        <v>8449</v>
      </c>
      <c r="C1323" s="11" t="s">
        <v>2651</v>
      </c>
      <c r="D1323" s="8" t="s">
        <v>2650</v>
      </c>
      <c r="E1323" s="8" t="str">
        <f t="shared" si="20"/>
        <v>Ок</v>
      </c>
      <c r="F1323" t="str">
        <f>VLOOKUP(B1323,[1]Лист1!$A:$B,2,0)</f>
        <v>Раскраска тип 8</v>
      </c>
    </row>
    <row r="1324" spans="1:6" hidden="1" x14ac:dyDescent="0.25">
      <c r="A1324" s="10">
        <v>482</v>
      </c>
      <c r="B1324" s="10" t="s">
        <v>8448</v>
      </c>
      <c r="C1324" s="11" t="s">
        <v>2651</v>
      </c>
      <c r="D1324" s="8" t="s">
        <v>2650</v>
      </c>
      <c r="E1324" s="8" t="str">
        <f t="shared" si="20"/>
        <v>Ок</v>
      </c>
      <c r="F1324" t="str">
        <f>VLOOKUP(B1324,[1]Лист1!$A:$B,2,0)</f>
        <v>Раскраска тип 7</v>
      </c>
    </row>
    <row r="1325" spans="1:6" hidden="1" x14ac:dyDescent="0.25">
      <c r="A1325" s="10">
        <v>482</v>
      </c>
      <c r="B1325" s="10" t="s">
        <v>8447</v>
      </c>
      <c r="C1325" s="11" t="s">
        <v>2651</v>
      </c>
      <c r="D1325" s="8" t="s">
        <v>2650</v>
      </c>
      <c r="E1325" s="8" t="str">
        <f t="shared" si="20"/>
        <v>Ок</v>
      </c>
      <c r="F1325" t="str">
        <f>VLOOKUP(B1325,[1]Лист1!$A:$B,2,0)</f>
        <v>Раскраска тип 6</v>
      </c>
    </row>
    <row r="1326" spans="1:6" hidden="1" x14ac:dyDescent="0.25">
      <c r="A1326" s="10">
        <v>482</v>
      </c>
      <c r="B1326" s="10" t="s">
        <v>8446</v>
      </c>
      <c r="C1326" s="11" t="s">
        <v>2651</v>
      </c>
      <c r="D1326" s="8" t="s">
        <v>2650</v>
      </c>
      <c r="E1326" s="8" t="str">
        <f t="shared" si="20"/>
        <v>Ок</v>
      </c>
      <c r="F1326" t="str">
        <f>VLOOKUP(B1326,[1]Лист1!$A:$B,2,0)</f>
        <v>Раскраска тип 4</v>
      </c>
    </row>
    <row r="1327" spans="1:6" hidden="1" x14ac:dyDescent="0.25">
      <c r="A1327" s="10">
        <v>482</v>
      </c>
      <c r="B1327" s="10" t="s">
        <v>8445</v>
      </c>
      <c r="C1327" s="11" t="s">
        <v>2651</v>
      </c>
      <c r="D1327" s="8" t="s">
        <v>2650</v>
      </c>
      <c r="E1327" s="8" t="str">
        <f t="shared" si="20"/>
        <v>Ок</v>
      </c>
      <c r="F1327" t="str">
        <f>VLOOKUP(B1327,[1]Лист1!$A:$B,2,0)</f>
        <v>Раскраска тип 3</v>
      </c>
    </row>
    <row r="1328" spans="1:6" hidden="1" x14ac:dyDescent="0.25">
      <c r="A1328" s="10">
        <v>483</v>
      </c>
      <c r="B1328" s="10" t="s">
        <v>2669</v>
      </c>
      <c r="C1328" s="11" t="s">
        <v>2666</v>
      </c>
      <c r="D1328" s="8" t="s">
        <v>2665</v>
      </c>
      <c r="E1328" s="8" t="str">
        <f t="shared" si="20"/>
        <v>Ок</v>
      </c>
      <c r="F1328" t="str">
        <f>VLOOKUP(B1328,[1]Лист1!$A:$B,2,0)</f>
        <v>Благодарность тип 1</v>
      </c>
    </row>
    <row r="1329" spans="1:6" hidden="1" x14ac:dyDescent="0.25">
      <c r="A1329" s="10">
        <v>484</v>
      </c>
      <c r="B1329" s="10" t="s">
        <v>2676</v>
      </c>
      <c r="C1329" s="11" t="s">
        <v>2675</v>
      </c>
      <c r="D1329" s="8" t="s">
        <v>2665</v>
      </c>
      <c r="E1329" s="8" t="str">
        <f t="shared" si="20"/>
        <v>Ок</v>
      </c>
      <c r="F1329" t="str">
        <f>VLOOKUP(B1329,[1]Лист1!$A:$B,2,0)</f>
        <v>Благодарственное письмо тип 1</v>
      </c>
    </row>
    <row r="1330" spans="1:6" hidden="1" x14ac:dyDescent="0.25">
      <c r="A1330" s="10">
        <v>485</v>
      </c>
      <c r="B1330" s="10" t="s">
        <v>2679</v>
      </c>
      <c r="C1330" s="11" t="s">
        <v>2678</v>
      </c>
      <c r="D1330" s="8" t="s">
        <v>2665</v>
      </c>
      <c r="E1330" s="8" t="str">
        <f t="shared" si="20"/>
        <v>Ок</v>
      </c>
      <c r="F1330" t="str">
        <f>VLOOKUP(B1330,[1]Лист1!$A:$B,2,0)</f>
        <v>Грамота тип 1</v>
      </c>
    </row>
    <row r="1331" spans="1:6" hidden="1" x14ac:dyDescent="0.25">
      <c r="A1331" s="10">
        <v>486</v>
      </c>
      <c r="B1331" s="10" t="s">
        <v>2683</v>
      </c>
      <c r="C1331" s="11" t="s">
        <v>2682</v>
      </c>
      <c r="D1331" s="8" t="s">
        <v>2665</v>
      </c>
      <c r="E1331" s="8" t="str">
        <f t="shared" si="20"/>
        <v>Ок</v>
      </c>
      <c r="F1331" t="str">
        <f>VLOOKUP(B1331,[1]Лист1!$A:$B,2,0)</f>
        <v>Диплом наградной тип 1</v>
      </c>
    </row>
    <row r="1332" spans="1:6" hidden="1" x14ac:dyDescent="0.25">
      <c r="A1332" s="10">
        <v>487</v>
      </c>
      <c r="B1332" s="10" t="s">
        <v>2689</v>
      </c>
      <c r="C1332" s="11" t="s">
        <v>2686</v>
      </c>
      <c r="D1332" s="8" t="s">
        <v>2665</v>
      </c>
      <c r="E1332" s="8" t="str">
        <f t="shared" si="20"/>
        <v>Ок</v>
      </c>
      <c r="F1332" t="str">
        <f>VLOOKUP(B1332,[1]Лист1!$A:$B,2,0)</f>
        <v>Открытка поздравительная тип 1</v>
      </c>
    </row>
    <row r="1333" spans="1:6" hidden="1" x14ac:dyDescent="0.25">
      <c r="A1333" s="10">
        <v>488</v>
      </c>
      <c r="B1333" s="10" t="s">
        <v>2710</v>
      </c>
      <c r="C1333" s="11" t="s">
        <v>2708</v>
      </c>
      <c r="D1333" s="8" t="s">
        <v>2707</v>
      </c>
      <c r="E1333" s="8" t="str">
        <f t="shared" si="20"/>
        <v>Ок</v>
      </c>
      <c r="F1333" t="str">
        <f>VLOOKUP(B1333,[1]Лист1!$A:$B,2,0)</f>
        <v>Календарь тип 1</v>
      </c>
    </row>
    <row r="1334" spans="1:6" hidden="1" x14ac:dyDescent="0.25">
      <c r="A1334" s="10">
        <v>489</v>
      </c>
      <c r="B1334" s="10" t="s">
        <v>8451</v>
      </c>
      <c r="C1334" s="11" t="s">
        <v>2720</v>
      </c>
      <c r="D1334" s="8" t="s">
        <v>2707</v>
      </c>
      <c r="E1334" s="8" t="str">
        <f t="shared" si="20"/>
        <v>Ок</v>
      </c>
      <c r="F1334" t="str">
        <f>VLOOKUP(B1334,[1]Лист1!$A:$B,2,0)</f>
        <v>Календарь тип 2</v>
      </c>
    </row>
    <row r="1335" spans="1:6" hidden="1" x14ac:dyDescent="0.25">
      <c r="A1335" s="10">
        <v>489</v>
      </c>
      <c r="B1335" s="10" t="s">
        <v>8452</v>
      </c>
      <c r="C1335" s="11" t="s">
        <v>2720</v>
      </c>
      <c r="D1335" s="8" t="s">
        <v>2707</v>
      </c>
      <c r="E1335" s="8" t="str">
        <f t="shared" si="20"/>
        <v>Ок</v>
      </c>
      <c r="F1335" t="str">
        <f>VLOOKUP(B1335,[1]Лист1!$A:$B,2,0)</f>
        <v>Календарь тип 5</v>
      </c>
    </row>
    <row r="1336" spans="1:6" hidden="1" x14ac:dyDescent="0.25">
      <c r="A1336" s="10">
        <v>490</v>
      </c>
      <c r="B1336" s="10" t="s">
        <v>2739</v>
      </c>
      <c r="C1336" s="11" t="s">
        <v>2737</v>
      </c>
      <c r="D1336" s="8" t="s">
        <v>2707</v>
      </c>
      <c r="E1336" s="8" t="str">
        <f t="shared" si="20"/>
        <v>Ок</v>
      </c>
      <c r="F1336" t="str">
        <f>VLOOKUP(B1336,[1]Лист1!$A:$B,2,0)</f>
        <v>Календарь тип 3</v>
      </c>
    </row>
    <row r="1337" spans="1:6" hidden="1" x14ac:dyDescent="0.25">
      <c r="A1337" s="10">
        <v>491</v>
      </c>
      <c r="B1337" s="10" t="s">
        <v>2745</v>
      </c>
      <c r="C1337" s="11" t="s">
        <v>2744</v>
      </c>
      <c r="D1337" s="8" t="s">
        <v>2707</v>
      </c>
      <c r="E1337" s="8" t="str">
        <f t="shared" si="20"/>
        <v>Ок</v>
      </c>
      <c r="F1337" t="str">
        <f>VLOOKUP(B1337,[1]Лист1!$A:$B,2,0)</f>
        <v>Календарь тип 4</v>
      </c>
    </row>
    <row r="1338" spans="1:6" hidden="1" x14ac:dyDescent="0.25">
      <c r="A1338" s="10">
        <v>492</v>
      </c>
      <c r="B1338" s="10" t="s">
        <v>8453</v>
      </c>
      <c r="C1338" s="11" t="s">
        <v>2756</v>
      </c>
      <c r="D1338" s="8" t="s">
        <v>2755</v>
      </c>
      <c r="E1338" s="8" t="str">
        <f t="shared" si="20"/>
        <v>Ок</v>
      </c>
      <c r="F1338" t="str">
        <f>VLOOKUP(B1338,[1]Лист1!$A:$B,2,0)</f>
        <v>Марка почтовая тип 1</v>
      </c>
    </row>
    <row r="1339" spans="1:6" hidden="1" x14ac:dyDescent="0.25">
      <c r="A1339" s="10">
        <v>492</v>
      </c>
      <c r="B1339" s="10" t="s">
        <v>8461</v>
      </c>
      <c r="C1339" s="11" t="s">
        <v>2756</v>
      </c>
      <c r="D1339" s="8" t="s">
        <v>2755</v>
      </c>
      <c r="E1339" s="8" t="str">
        <f t="shared" si="20"/>
        <v>Ок</v>
      </c>
      <c r="F1339" t="str">
        <f>VLOOKUP(B1339,[1]Лист1!$A:$B,2,0)</f>
        <v>Марка почтовая тип 9</v>
      </c>
    </row>
    <row r="1340" spans="1:6" hidden="1" x14ac:dyDescent="0.25">
      <c r="A1340" s="10">
        <v>492</v>
      </c>
      <c r="B1340" s="10" t="s">
        <v>8460</v>
      </c>
      <c r="C1340" s="11" t="s">
        <v>2756</v>
      </c>
      <c r="D1340" s="8" t="s">
        <v>2755</v>
      </c>
      <c r="E1340" s="8" t="str">
        <f t="shared" si="20"/>
        <v>Ок</v>
      </c>
      <c r="F1340" t="str">
        <f>VLOOKUP(B1340,[1]Лист1!$A:$B,2,0)</f>
        <v>Марка почтовая тип 8</v>
      </c>
    </row>
    <row r="1341" spans="1:6" hidden="1" x14ac:dyDescent="0.25">
      <c r="A1341" s="10">
        <v>492</v>
      </c>
      <c r="B1341" s="10" t="s">
        <v>8459</v>
      </c>
      <c r="C1341" s="11" t="s">
        <v>2756</v>
      </c>
      <c r="D1341" s="8" t="s">
        <v>2755</v>
      </c>
      <c r="E1341" s="8" t="str">
        <f t="shared" si="20"/>
        <v>Ок</v>
      </c>
      <c r="F1341" t="str">
        <f>VLOOKUP(B1341,[1]Лист1!$A:$B,2,0)</f>
        <v>Марка почтовая тип 7</v>
      </c>
    </row>
    <row r="1342" spans="1:6" hidden="1" x14ac:dyDescent="0.25">
      <c r="A1342" s="10">
        <v>492</v>
      </c>
      <c r="B1342" s="10" t="s">
        <v>8458</v>
      </c>
      <c r="C1342" s="11" t="s">
        <v>2756</v>
      </c>
      <c r="D1342" s="8" t="s">
        <v>2755</v>
      </c>
      <c r="E1342" s="8" t="str">
        <f t="shared" si="20"/>
        <v>Ок</v>
      </c>
      <c r="F1342" t="str">
        <f>VLOOKUP(B1342,[1]Лист1!$A:$B,2,0)</f>
        <v>Марка почтовая тип 6</v>
      </c>
    </row>
    <row r="1343" spans="1:6" hidden="1" x14ac:dyDescent="0.25">
      <c r="A1343" s="10">
        <v>492</v>
      </c>
      <c r="B1343" s="10" t="s">
        <v>8457</v>
      </c>
      <c r="C1343" s="11" t="s">
        <v>2756</v>
      </c>
      <c r="D1343" s="8" t="s">
        <v>2755</v>
      </c>
      <c r="E1343" s="8" t="str">
        <f t="shared" si="20"/>
        <v>Ок</v>
      </c>
      <c r="F1343" t="str">
        <f>VLOOKUP(B1343,[1]Лист1!$A:$B,2,0)</f>
        <v>Марка почтовая тип 5</v>
      </c>
    </row>
    <row r="1344" spans="1:6" hidden="1" x14ac:dyDescent="0.25">
      <c r="A1344" s="10">
        <v>492</v>
      </c>
      <c r="B1344" s="10" t="s">
        <v>8456</v>
      </c>
      <c r="C1344" s="11" t="s">
        <v>2756</v>
      </c>
      <c r="D1344" s="8" t="s">
        <v>2755</v>
      </c>
      <c r="E1344" s="8" t="str">
        <f t="shared" si="20"/>
        <v>Ок</v>
      </c>
      <c r="F1344" t="str">
        <f>VLOOKUP(B1344,[1]Лист1!$A:$B,2,0)</f>
        <v>Марка почтовая тип 4</v>
      </c>
    </row>
    <row r="1345" spans="1:6" hidden="1" x14ac:dyDescent="0.25">
      <c r="A1345" s="10">
        <v>492</v>
      </c>
      <c r="B1345" s="10" t="s">
        <v>8455</v>
      </c>
      <c r="C1345" s="11" t="s">
        <v>2756</v>
      </c>
      <c r="D1345" s="8" t="s">
        <v>2755</v>
      </c>
      <c r="E1345" s="8" t="str">
        <f t="shared" si="20"/>
        <v>Ок</v>
      </c>
      <c r="F1345" t="str">
        <f>VLOOKUP(B1345,[1]Лист1!$A:$B,2,0)</f>
        <v>Марка почтовая тип 3</v>
      </c>
    </row>
    <row r="1346" spans="1:6" hidden="1" x14ac:dyDescent="0.25">
      <c r="A1346" s="10">
        <v>492</v>
      </c>
      <c r="B1346" s="10" t="s">
        <v>8454</v>
      </c>
      <c r="C1346" s="11" t="s">
        <v>2756</v>
      </c>
      <c r="D1346" s="8" t="s">
        <v>2755</v>
      </c>
      <c r="E1346" s="8" t="str">
        <f t="shared" ref="E1346:E1409" si="21">IF(LEFT(B1346,8)=D1346,"Ок","Код другой")</f>
        <v>Ок</v>
      </c>
      <c r="F1346" t="str">
        <f>VLOOKUP(B1346,[1]Лист1!$A:$B,2,0)</f>
        <v>Марка почтовая тип 2</v>
      </c>
    </row>
    <row r="1347" spans="1:6" hidden="1" x14ac:dyDescent="0.25">
      <c r="A1347" s="10">
        <v>493</v>
      </c>
      <c r="B1347" s="10" t="s">
        <v>8462</v>
      </c>
      <c r="C1347" s="11" t="s">
        <v>2766</v>
      </c>
      <c r="D1347" s="8" t="s">
        <v>2765</v>
      </c>
      <c r="E1347" s="8" t="str">
        <f t="shared" si="21"/>
        <v>Ок</v>
      </c>
      <c r="F1347" t="str">
        <f>VLOOKUP(B1347,[1]Лист1!$A:$B,2,0)</f>
        <v>Голограмма тип 1</v>
      </c>
    </row>
    <row r="1348" spans="1:6" hidden="1" x14ac:dyDescent="0.25">
      <c r="A1348" s="10">
        <v>493</v>
      </c>
      <c r="B1348" s="10" t="s">
        <v>8463</v>
      </c>
      <c r="C1348" s="11" t="s">
        <v>2766</v>
      </c>
      <c r="D1348" s="8" t="s">
        <v>2765</v>
      </c>
      <c r="E1348" s="8" t="str">
        <f t="shared" si="21"/>
        <v>Ок</v>
      </c>
      <c r="F1348" t="str">
        <f>VLOOKUP(B1348,[1]Лист1!$A:$B,2,0)</f>
        <v>Голограмма тип 2</v>
      </c>
    </row>
    <row r="1349" spans="1:6" hidden="1" x14ac:dyDescent="0.25">
      <c r="A1349" s="9">
        <v>494</v>
      </c>
      <c r="B1349" s="9" t="s">
        <v>8464</v>
      </c>
      <c r="C1349" s="11" t="s">
        <v>155</v>
      </c>
      <c r="D1349" s="8" t="s">
        <v>31</v>
      </c>
      <c r="E1349" s="8" t="str">
        <f t="shared" si="21"/>
        <v>Ок</v>
      </c>
      <c r="F1349" t="str">
        <f>VLOOKUP(B1349,[1]Лист1!$A:$B,2,0)</f>
        <v>Автомобиль легковой¹ тип 4</v>
      </c>
    </row>
    <row r="1350" spans="1:6" hidden="1" x14ac:dyDescent="0.25">
      <c r="A1350" s="9">
        <v>494</v>
      </c>
      <c r="B1350" s="9" t="s">
        <v>8466</v>
      </c>
      <c r="C1350" s="11" t="s">
        <v>155</v>
      </c>
      <c r="D1350" s="8" t="s">
        <v>31</v>
      </c>
      <c r="E1350" s="8" t="str">
        <f t="shared" si="21"/>
        <v>Ок</v>
      </c>
      <c r="F1350" t="str">
        <f>VLOOKUP(B1350,[1]Лист1!$A:$B,2,0)</f>
        <v>Автомобиль легковой¹ тип 9</v>
      </c>
    </row>
    <row r="1351" spans="1:6" hidden="1" x14ac:dyDescent="0.25">
      <c r="A1351" s="9">
        <v>494</v>
      </c>
      <c r="B1351" s="9" t="s">
        <v>8465</v>
      </c>
      <c r="C1351" s="11" t="s">
        <v>155</v>
      </c>
      <c r="D1351" s="8" t="s">
        <v>31</v>
      </c>
      <c r="E1351" s="8" t="str">
        <f t="shared" si="21"/>
        <v>Ок</v>
      </c>
      <c r="F1351" t="str">
        <f>VLOOKUP(B1351,[1]Лист1!$A:$B,2,0)</f>
        <v>Автомобиль легковой¹ тип 5</v>
      </c>
    </row>
    <row r="1352" spans="1:6" hidden="1" x14ac:dyDescent="0.25">
      <c r="A1352" s="9">
        <v>495</v>
      </c>
      <c r="B1352" s="9" t="s">
        <v>8467</v>
      </c>
      <c r="C1352" s="11" t="s">
        <v>156</v>
      </c>
      <c r="D1352" s="8" t="s">
        <v>61</v>
      </c>
      <c r="E1352" s="8" t="str">
        <f t="shared" si="21"/>
        <v>Ок</v>
      </c>
      <c r="F1352" t="str">
        <f>VLOOKUP(B1352,[1]Лист1!$A:$B,2,0)</f>
        <v>Автомобиль легковой¹ тип 2</v>
      </c>
    </row>
    <row r="1353" spans="1:6" hidden="1" x14ac:dyDescent="0.25">
      <c r="A1353" s="9">
        <v>495</v>
      </c>
      <c r="B1353" s="9" t="s">
        <v>8469</v>
      </c>
      <c r="C1353" s="11" t="s">
        <v>156</v>
      </c>
      <c r="D1353" s="8" t="s">
        <v>61</v>
      </c>
      <c r="E1353" s="8" t="str">
        <f t="shared" si="21"/>
        <v>Ок</v>
      </c>
      <c r="F1353" t="str">
        <f>VLOOKUP(B1353,[1]Лист1!$A:$B,2,0)</f>
        <v>Автомобиль легковой¹ тип 12</v>
      </c>
    </row>
    <row r="1354" spans="1:6" hidden="1" x14ac:dyDescent="0.25">
      <c r="A1354" s="9">
        <v>495</v>
      </c>
      <c r="B1354" s="9" t="s">
        <v>8468</v>
      </c>
      <c r="C1354" s="11" t="s">
        <v>156</v>
      </c>
      <c r="D1354" s="8" t="s">
        <v>61</v>
      </c>
      <c r="E1354" s="8" t="str">
        <f t="shared" si="21"/>
        <v>Ок</v>
      </c>
      <c r="F1354" t="str">
        <f>VLOOKUP(B1354,[1]Лист1!$A:$B,2,0)</f>
        <v>Автомобиль легковой¹ тип 3</v>
      </c>
    </row>
    <row r="1355" spans="1:6" hidden="1" x14ac:dyDescent="0.25">
      <c r="A1355" s="9">
        <v>496</v>
      </c>
      <c r="B1355" s="9" t="s">
        <v>211</v>
      </c>
      <c r="C1355" s="11" t="s">
        <v>154</v>
      </c>
      <c r="D1355" s="8" t="s">
        <v>62</v>
      </c>
      <c r="E1355" s="8" t="str">
        <f t="shared" si="21"/>
        <v>Ок</v>
      </c>
      <c r="F1355" t="str">
        <f>VLOOKUP(B1355,[1]Лист1!$A:$B,2,0)</f>
        <v>Автомобиль легковой¹ тип 14</v>
      </c>
    </row>
    <row r="1356" spans="1:6" hidden="1" x14ac:dyDescent="0.25">
      <c r="A1356" s="9">
        <v>497</v>
      </c>
      <c r="B1356" s="9" t="s">
        <v>64</v>
      </c>
      <c r="C1356" s="11" t="s">
        <v>157</v>
      </c>
      <c r="D1356" s="8" t="s">
        <v>63</v>
      </c>
      <c r="E1356" s="8" t="str">
        <f t="shared" si="21"/>
        <v>Ок</v>
      </c>
      <c r="F1356" t="str">
        <f>VLOOKUP(B1356,[1]Лист1!$A:$B,2,0)</f>
        <v>Микроавтобус¹ тип 3</v>
      </c>
    </row>
    <row r="1357" spans="1:6" hidden="1" x14ac:dyDescent="0.25">
      <c r="A1357" s="9">
        <v>498</v>
      </c>
      <c r="B1357" s="9" t="s">
        <v>8470</v>
      </c>
      <c r="C1357" s="11" t="s">
        <v>150</v>
      </c>
      <c r="D1357" s="8" t="s">
        <v>77</v>
      </c>
      <c r="E1357" s="8" t="str">
        <f t="shared" si="21"/>
        <v>Ок</v>
      </c>
      <c r="F1357" t="str">
        <f>VLOOKUP(B1357,[1]Лист1!$A:$B,2,0)</f>
        <v>Автобус¹ тип 4</v>
      </c>
    </row>
    <row r="1358" spans="1:6" hidden="1" x14ac:dyDescent="0.25">
      <c r="A1358" s="9">
        <v>498</v>
      </c>
      <c r="B1358" s="9" t="s">
        <v>8472</v>
      </c>
      <c r="C1358" s="11" t="s">
        <v>150</v>
      </c>
      <c r="D1358" s="8" t="s">
        <v>77</v>
      </c>
      <c r="E1358" s="8" t="str">
        <f t="shared" si="21"/>
        <v>Ок</v>
      </c>
      <c r="F1358" t="str">
        <f>VLOOKUP(B1358,[1]Лист1!$A:$B,2,0)</f>
        <v>Автобус¹ тип 6</v>
      </c>
    </row>
    <row r="1359" spans="1:6" hidden="1" x14ac:dyDescent="0.25">
      <c r="A1359" s="9">
        <v>498</v>
      </c>
      <c r="B1359" s="9" t="s">
        <v>8471</v>
      </c>
      <c r="C1359" s="11" t="s">
        <v>150</v>
      </c>
      <c r="D1359" s="8" t="s">
        <v>77</v>
      </c>
      <c r="E1359" s="8" t="str">
        <f t="shared" si="21"/>
        <v>Ок</v>
      </c>
      <c r="F1359" t="str">
        <f>VLOOKUP(B1359,[1]Лист1!$A:$B,2,0)</f>
        <v>Автобус¹ тип 5</v>
      </c>
    </row>
    <row r="1360" spans="1:6" hidden="1" x14ac:dyDescent="0.25">
      <c r="A1360" s="9">
        <v>499</v>
      </c>
      <c r="B1360" s="9" t="s">
        <v>8473</v>
      </c>
      <c r="C1360" s="11" t="s">
        <v>151</v>
      </c>
      <c r="D1360" s="8" t="s">
        <v>77</v>
      </c>
      <c r="E1360" s="8" t="str">
        <f t="shared" si="21"/>
        <v>Ок</v>
      </c>
      <c r="F1360" t="str">
        <f>VLOOKUP(B1360,[1]Лист1!$A:$B,2,0)</f>
        <v>Автобус¹ тип 1</v>
      </c>
    </row>
    <row r="1361" spans="1:6" hidden="1" x14ac:dyDescent="0.25">
      <c r="A1361" s="9">
        <v>499</v>
      </c>
      <c r="B1361" s="9" t="s">
        <v>8474</v>
      </c>
      <c r="C1361" s="11" t="s">
        <v>151</v>
      </c>
      <c r="D1361" s="8" t="s">
        <v>77</v>
      </c>
      <c r="E1361" s="8" t="str">
        <f t="shared" si="21"/>
        <v>Ок</v>
      </c>
      <c r="F1361" t="str">
        <f>VLOOKUP(B1361,[1]Лист1!$A:$B,2,0)</f>
        <v>Автобус¹ тип 2</v>
      </c>
    </row>
    <row r="1362" spans="1:6" hidden="1" x14ac:dyDescent="0.25">
      <c r="A1362" s="9">
        <v>500</v>
      </c>
      <c r="B1362" s="9" t="s">
        <v>83</v>
      </c>
      <c r="C1362" s="11" t="s">
        <v>152</v>
      </c>
      <c r="D1362" s="8" t="s">
        <v>77</v>
      </c>
      <c r="E1362" s="8" t="str">
        <f t="shared" si="21"/>
        <v>Ок</v>
      </c>
      <c r="F1362" t="str">
        <f>VLOOKUP(B1362,[1]Лист1!$A:$B,2,0)</f>
        <v>Автобус¹ тип 3</v>
      </c>
    </row>
    <row r="1363" spans="1:6" hidden="1" x14ac:dyDescent="0.25">
      <c r="A1363" s="9">
        <v>501</v>
      </c>
      <c r="B1363" s="9" t="s">
        <v>8475</v>
      </c>
      <c r="C1363" s="11" t="s">
        <v>153</v>
      </c>
      <c r="D1363" s="8" t="s">
        <v>85</v>
      </c>
      <c r="E1363" s="8" t="str">
        <f t="shared" si="21"/>
        <v>Ок</v>
      </c>
      <c r="F1363" t="str">
        <f>VLOOKUP(B1363,[1]Лист1!$A:$B,2,0)</f>
        <v>Автофургон¹ тип 1</v>
      </c>
    </row>
    <row r="1364" spans="1:6" hidden="1" x14ac:dyDescent="0.25">
      <c r="A1364" s="9">
        <v>501</v>
      </c>
      <c r="B1364" s="9" t="s">
        <v>8476</v>
      </c>
      <c r="C1364" s="11" t="s">
        <v>153</v>
      </c>
      <c r="D1364" s="8" t="s">
        <v>85</v>
      </c>
      <c r="E1364" s="8" t="str">
        <f t="shared" si="21"/>
        <v>Ок</v>
      </c>
      <c r="F1364" t="str">
        <f>VLOOKUP(B1364,[1]Лист1!$A:$B,2,0)</f>
        <v>Автомобиль грузовой бортовая платформа¹ тип 4</v>
      </c>
    </row>
    <row r="1365" spans="1:6" hidden="1" x14ac:dyDescent="0.25">
      <c r="A1365" s="9">
        <v>502</v>
      </c>
      <c r="B1365" s="9" t="s">
        <v>96</v>
      </c>
      <c r="C1365" s="11" t="s">
        <v>142</v>
      </c>
      <c r="D1365" s="8" t="s">
        <v>85</v>
      </c>
      <c r="E1365" s="8" t="str">
        <f t="shared" si="21"/>
        <v>Ок</v>
      </c>
      <c r="F1365" t="str">
        <f>VLOOKUP(B1365,[1]Лист1!$A:$B,2,0)</f>
        <v>Автомобиль грузовой бортовая платформа¹ тип 1</v>
      </c>
    </row>
    <row r="1366" spans="1:6" hidden="1" x14ac:dyDescent="0.25">
      <c r="A1366" s="9">
        <v>503</v>
      </c>
      <c r="B1366" s="9" t="s">
        <v>99</v>
      </c>
      <c r="C1366" s="11" t="s">
        <v>143</v>
      </c>
      <c r="D1366" s="8" t="s">
        <v>85</v>
      </c>
      <c r="E1366" s="8" t="str">
        <f t="shared" si="21"/>
        <v>Ок</v>
      </c>
      <c r="F1366" t="str">
        <f>VLOOKUP(B1366,[1]Лист1!$A:$B,2,0)</f>
        <v>Автомобиль грузовой бортовая платформа¹ тип 2</v>
      </c>
    </row>
    <row r="1367" spans="1:6" hidden="1" x14ac:dyDescent="0.25">
      <c r="A1367" s="9">
        <v>504</v>
      </c>
      <c r="B1367" s="9" t="s">
        <v>8477</v>
      </c>
      <c r="C1367" s="11" t="s">
        <v>170</v>
      </c>
      <c r="D1367" s="8" t="s">
        <v>100</v>
      </c>
      <c r="E1367" s="8" t="str">
        <f t="shared" si="21"/>
        <v>Ок</v>
      </c>
      <c r="F1367" t="str">
        <f>VLOOKUP(B1367,[1]Лист1!$A:$B,2,0)</f>
        <v>Автофургон¹ тип 2</v>
      </c>
    </row>
    <row r="1368" spans="1:6" hidden="1" x14ac:dyDescent="0.25">
      <c r="A1368" s="9">
        <v>504</v>
      </c>
      <c r="B1368" s="9" t="s">
        <v>8478</v>
      </c>
      <c r="C1368" s="11" t="s">
        <v>170</v>
      </c>
      <c r="D1368" s="8" t="s">
        <v>100</v>
      </c>
      <c r="E1368" s="8" t="str">
        <f t="shared" si="21"/>
        <v>Ок</v>
      </c>
      <c r="F1368" t="str">
        <f>VLOOKUP(B1368,[1]Лист1!$A:$B,2,0)</f>
        <v>Автофургон¹ тип 3</v>
      </c>
    </row>
    <row r="1369" spans="1:6" hidden="1" x14ac:dyDescent="0.25">
      <c r="A1369" s="9">
        <v>505</v>
      </c>
      <c r="B1369" s="9" t="s">
        <v>102</v>
      </c>
      <c r="C1369" s="11" t="s">
        <v>146</v>
      </c>
      <c r="D1369" s="8" t="s">
        <v>101</v>
      </c>
      <c r="E1369" s="8" t="str">
        <f t="shared" si="21"/>
        <v>Ок</v>
      </c>
      <c r="F1369" t="str">
        <f>VLOOKUP(B1369,[1]Лист1!$A:$B,2,0)</f>
        <v>Тягач седельный¹ тип 1</v>
      </c>
    </row>
    <row r="1370" spans="1:6" hidden="1" x14ac:dyDescent="0.25">
      <c r="A1370" s="9">
        <v>506</v>
      </c>
      <c r="B1370" s="9" t="s">
        <v>104</v>
      </c>
      <c r="C1370" s="11" t="s">
        <v>147</v>
      </c>
      <c r="D1370" s="8" t="s">
        <v>103</v>
      </c>
      <c r="E1370" s="8" t="str">
        <f t="shared" si="21"/>
        <v>Ок</v>
      </c>
      <c r="F1370" t="str">
        <f>VLOOKUP(B1370,[1]Лист1!$A:$B,2,0)</f>
        <v>Автомобиль грузовой шасси¹ тип 7</v>
      </c>
    </row>
    <row r="1371" spans="1:6" hidden="1" x14ac:dyDescent="0.25">
      <c r="A1371" s="9">
        <v>507</v>
      </c>
      <c r="B1371" s="9" t="s">
        <v>128</v>
      </c>
      <c r="C1371" s="11" t="s">
        <v>148</v>
      </c>
      <c r="D1371" s="8" t="s">
        <v>130</v>
      </c>
      <c r="E1371" s="8" t="str">
        <f t="shared" si="21"/>
        <v>Ок</v>
      </c>
      <c r="F1371" t="str">
        <f>VLOOKUP(B1371,[1]Лист1!$A:$B,2,0)</f>
        <v>Автомобиль скорой медицинской помощи¹ тип 1</v>
      </c>
    </row>
    <row r="1372" spans="1:6" hidden="1" x14ac:dyDescent="0.25">
      <c r="A1372" s="9">
        <v>508</v>
      </c>
      <c r="B1372" s="9" t="s">
        <v>129</v>
      </c>
      <c r="C1372" s="11" t="s">
        <v>149</v>
      </c>
      <c r="D1372" s="8" t="s">
        <v>130</v>
      </c>
      <c r="E1372" s="8" t="str">
        <f t="shared" si="21"/>
        <v>Ок</v>
      </c>
      <c r="F1372" t="str">
        <f>VLOOKUP(B1372,[1]Лист1!$A:$B,2,0)</f>
        <v>Автомобиль скорой медицинской помощи¹ тип 2</v>
      </c>
    </row>
    <row r="1373" spans="1:6" hidden="1" x14ac:dyDescent="0.25">
      <c r="A1373" s="9">
        <v>509</v>
      </c>
      <c r="B1373" s="9" t="s">
        <v>8479</v>
      </c>
      <c r="C1373" s="11" t="s">
        <v>6534</v>
      </c>
      <c r="D1373" s="8" t="s">
        <v>6533</v>
      </c>
      <c r="E1373" s="8" t="str">
        <f t="shared" si="21"/>
        <v>Ок</v>
      </c>
      <c r="F1373" t="str">
        <f>VLOOKUP(B1373,[1]Лист1!$A:$B,2,0)</f>
        <v>Ноутбук тип 1</v>
      </c>
    </row>
    <row r="1374" spans="1:6" hidden="1" x14ac:dyDescent="0.25">
      <c r="A1374" s="9">
        <v>509</v>
      </c>
      <c r="B1374" s="9" t="s">
        <v>8491</v>
      </c>
      <c r="C1374" s="11" t="s">
        <v>6534</v>
      </c>
      <c r="D1374" s="8" t="s">
        <v>6533</v>
      </c>
      <c r="E1374" s="8" t="str">
        <f t="shared" si="21"/>
        <v>Ок</v>
      </c>
      <c r="F1374" t="str">
        <f>VLOOKUP(B1374,[1]Лист1!$A:$B,2,0)</f>
        <v>Ноутбук¹ тип 7</v>
      </c>
    </row>
    <row r="1375" spans="1:6" hidden="1" x14ac:dyDescent="0.25">
      <c r="A1375" s="9">
        <v>509</v>
      </c>
      <c r="B1375" s="9" t="s">
        <v>8490</v>
      </c>
      <c r="C1375" s="11" t="s">
        <v>6534</v>
      </c>
      <c r="D1375" s="8" t="s">
        <v>6533</v>
      </c>
      <c r="E1375" s="8" t="str">
        <f t="shared" si="21"/>
        <v>Ок</v>
      </c>
      <c r="F1375" t="str">
        <f>VLOOKUP(B1375,[1]Лист1!$A:$B,2,0)</f>
        <v>Ноутбук¹ тип 6</v>
      </c>
    </row>
    <row r="1376" spans="1:6" hidden="1" x14ac:dyDescent="0.25">
      <c r="A1376" s="9">
        <v>509</v>
      </c>
      <c r="B1376" s="9" t="s">
        <v>8489</v>
      </c>
      <c r="C1376" s="11" t="s">
        <v>6534</v>
      </c>
      <c r="D1376" s="8" t="s">
        <v>6533</v>
      </c>
      <c r="E1376" s="8" t="str">
        <f t="shared" si="21"/>
        <v>Ок</v>
      </c>
      <c r="F1376" t="str">
        <f>VLOOKUP(B1376,[1]Лист1!$A:$B,2,0)</f>
        <v>Ноутбук¹ тип 5</v>
      </c>
    </row>
    <row r="1377" spans="1:6" hidden="1" x14ac:dyDescent="0.25">
      <c r="A1377" s="9">
        <v>509</v>
      </c>
      <c r="B1377" s="9" t="s">
        <v>8488</v>
      </c>
      <c r="C1377" s="11" t="s">
        <v>6534</v>
      </c>
      <c r="D1377" s="8" t="s">
        <v>6533</v>
      </c>
      <c r="E1377" s="8" t="str">
        <f t="shared" si="21"/>
        <v>Ок</v>
      </c>
      <c r="F1377" t="str">
        <f>VLOOKUP(B1377,[1]Лист1!$A:$B,2,0)</f>
        <v>Ноутбук¹ тип 3</v>
      </c>
    </row>
    <row r="1378" spans="1:6" hidden="1" x14ac:dyDescent="0.25">
      <c r="A1378" s="9">
        <v>509</v>
      </c>
      <c r="B1378" s="9" t="s">
        <v>8487</v>
      </c>
      <c r="C1378" s="11" t="s">
        <v>6534</v>
      </c>
      <c r="D1378" s="8" t="s">
        <v>6533</v>
      </c>
      <c r="E1378" s="8" t="str">
        <f t="shared" si="21"/>
        <v>Ок</v>
      </c>
      <c r="F1378" t="str">
        <f>VLOOKUP(B1378,[1]Лист1!$A:$B,2,0)</f>
        <v>Ноутбук¹ тип 2</v>
      </c>
    </row>
    <row r="1379" spans="1:6" hidden="1" x14ac:dyDescent="0.25">
      <c r="A1379" s="9">
        <v>509</v>
      </c>
      <c r="B1379" s="9" t="s">
        <v>8486</v>
      </c>
      <c r="C1379" s="11" t="s">
        <v>6534</v>
      </c>
      <c r="D1379" s="8" t="s">
        <v>6533</v>
      </c>
      <c r="E1379" s="8" t="str">
        <f t="shared" si="21"/>
        <v>Ок</v>
      </c>
      <c r="F1379" t="str">
        <f>VLOOKUP(B1379,[1]Лист1!$A:$B,2,0)</f>
        <v>Ноутбук¹ тип 1</v>
      </c>
    </row>
    <row r="1380" spans="1:6" hidden="1" x14ac:dyDescent="0.25">
      <c r="A1380" s="9">
        <v>509</v>
      </c>
      <c r="B1380" s="9" t="s">
        <v>8485</v>
      </c>
      <c r="C1380" s="11" t="s">
        <v>6534</v>
      </c>
      <c r="D1380" s="8" t="s">
        <v>6533</v>
      </c>
      <c r="E1380" s="8" t="str">
        <f t="shared" si="21"/>
        <v>Ок</v>
      </c>
      <c r="F1380" t="str">
        <f>VLOOKUP(B1380,[1]Лист1!$A:$B,2,0)</f>
        <v>Ноутбук тип 7</v>
      </c>
    </row>
    <row r="1381" spans="1:6" hidden="1" x14ac:dyDescent="0.25">
      <c r="A1381" s="9">
        <v>509</v>
      </c>
      <c r="B1381" s="9" t="s">
        <v>8484</v>
      </c>
      <c r="C1381" s="11" t="s">
        <v>6534</v>
      </c>
      <c r="D1381" s="8" t="s">
        <v>6533</v>
      </c>
      <c r="E1381" s="8" t="str">
        <f t="shared" si="21"/>
        <v>Ок</v>
      </c>
      <c r="F1381" t="str">
        <f>VLOOKUP(B1381,[1]Лист1!$A:$B,2,0)</f>
        <v>Ноутбук тип 6</v>
      </c>
    </row>
    <row r="1382" spans="1:6" hidden="1" x14ac:dyDescent="0.25">
      <c r="A1382" s="9">
        <v>509</v>
      </c>
      <c r="B1382" s="9" t="s">
        <v>8483</v>
      </c>
      <c r="C1382" s="11" t="s">
        <v>6534</v>
      </c>
      <c r="D1382" s="8" t="s">
        <v>6533</v>
      </c>
      <c r="E1382" s="8" t="str">
        <f t="shared" si="21"/>
        <v>Ок</v>
      </c>
      <c r="F1382" t="str">
        <f>VLOOKUP(B1382,[1]Лист1!$A:$B,2,0)</f>
        <v>Ноутбук тип 5</v>
      </c>
    </row>
    <row r="1383" spans="1:6" hidden="1" x14ac:dyDescent="0.25">
      <c r="A1383" s="9">
        <v>509</v>
      </c>
      <c r="B1383" s="9" t="s">
        <v>8482</v>
      </c>
      <c r="C1383" s="11" t="s">
        <v>6534</v>
      </c>
      <c r="D1383" s="8" t="s">
        <v>6533</v>
      </c>
      <c r="E1383" s="8" t="str">
        <f t="shared" si="21"/>
        <v>Ок</v>
      </c>
      <c r="F1383" t="str">
        <f>VLOOKUP(B1383,[1]Лист1!$A:$B,2,0)</f>
        <v>Ноутбук тип 4</v>
      </c>
    </row>
    <row r="1384" spans="1:6" hidden="1" x14ac:dyDescent="0.25">
      <c r="A1384" s="9">
        <v>509</v>
      </c>
      <c r="B1384" s="9" t="s">
        <v>8481</v>
      </c>
      <c r="C1384" s="11" t="s">
        <v>6534</v>
      </c>
      <c r="D1384" s="8" t="s">
        <v>6533</v>
      </c>
      <c r="E1384" s="8" t="str">
        <f t="shared" si="21"/>
        <v>Ок</v>
      </c>
      <c r="F1384" t="str">
        <f>VLOOKUP(B1384,[1]Лист1!$A:$B,2,0)</f>
        <v>Ноутбук тип 3</v>
      </c>
    </row>
    <row r="1385" spans="1:6" hidden="1" x14ac:dyDescent="0.25">
      <c r="A1385" s="9">
        <v>509</v>
      </c>
      <c r="B1385" s="9" t="s">
        <v>8480</v>
      </c>
      <c r="C1385" s="11" t="s">
        <v>6534</v>
      </c>
      <c r="D1385" s="8" t="s">
        <v>6533</v>
      </c>
      <c r="E1385" s="8" t="str">
        <f t="shared" si="21"/>
        <v>Ок</v>
      </c>
      <c r="F1385" t="str">
        <f>VLOOKUP(B1385,[1]Лист1!$A:$B,2,0)</f>
        <v>Ноутбук тип 2</v>
      </c>
    </row>
    <row r="1386" spans="1:6" hidden="1" x14ac:dyDescent="0.25">
      <c r="A1386" s="9">
        <v>510</v>
      </c>
      <c r="B1386" s="9" t="s">
        <v>8492</v>
      </c>
      <c r="C1386" s="11" t="s">
        <v>6579</v>
      </c>
      <c r="D1386" s="8" t="s">
        <v>6533</v>
      </c>
      <c r="E1386" s="8" t="str">
        <f t="shared" si="21"/>
        <v>Ок</v>
      </c>
      <c r="F1386" t="str">
        <f>VLOOKUP(B1386,[1]Лист1!$A:$B,2,0)</f>
        <v>Планшетный компьютер тип 1</v>
      </c>
    </row>
    <row r="1387" spans="1:6" hidden="1" x14ac:dyDescent="0.25">
      <c r="A1387" s="9">
        <v>510</v>
      </c>
      <c r="B1387" s="9" t="s">
        <v>8497</v>
      </c>
      <c r="C1387" s="11" t="s">
        <v>6579</v>
      </c>
      <c r="D1387" s="8" t="s">
        <v>6533</v>
      </c>
      <c r="E1387" s="8" t="str">
        <f t="shared" si="21"/>
        <v>Ок</v>
      </c>
      <c r="F1387" t="str">
        <f>VLOOKUP(B1387,[1]Лист1!$A:$B,2,0)</f>
        <v>Планшетный компьютер¹ тип 4</v>
      </c>
    </row>
    <row r="1388" spans="1:6" hidden="1" x14ac:dyDescent="0.25">
      <c r="A1388" s="9">
        <v>510</v>
      </c>
      <c r="B1388" s="9" t="s">
        <v>8496</v>
      </c>
      <c r="C1388" s="11" t="s">
        <v>6579</v>
      </c>
      <c r="D1388" s="8" t="s">
        <v>6533</v>
      </c>
      <c r="E1388" s="8" t="str">
        <f t="shared" si="21"/>
        <v>Ок</v>
      </c>
      <c r="F1388" t="str">
        <f>VLOOKUP(B1388,[1]Лист1!$A:$B,2,0)</f>
        <v>Планшетный компьютер¹ тип 3</v>
      </c>
    </row>
    <row r="1389" spans="1:6" hidden="1" x14ac:dyDescent="0.25">
      <c r="A1389" s="9">
        <v>510</v>
      </c>
      <c r="B1389" s="9" t="s">
        <v>8495</v>
      </c>
      <c r="C1389" s="11" t="s">
        <v>6579</v>
      </c>
      <c r="D1389" s="8" t="s">
        <v>6533</v>
      </c>
      <c r="E1389" s="8" t="str">
        <f t="shared" si="21"/>
        <v>Ок</v>
      </c>
      <c r="F1389" t="str">
        <f>VLOOKUP(B1389,[1]Лист1!$A:$B,2,0)</f>
        <v>Планшетный компьютер тип 4</v>
      </c>
    </row>
    <row r="1390" spans="1:6" hidden="1" x14ac:dyDescent="0.25">
      <c r="A1390" s="9">
        <v>510</v>
      </c>
      <c r="B1390" s="9" t="s">
        <v>8494</v>
      </c>
      <c r="C1390" s="11" t="s">
        <v>6579</v>
      </c>
      <c r="D1390" s="8" t="s">
        <v>6533</v>
      </c>
      <c r="E1390" s="8" t="str">
        <f t="shared" si="21"/>
        <v>Ок</v>
      </c>
      <c r="F1390" t="str">
        <f>VLOOKUP(B1390,[1]Лист1!$A:$B,2,0)</f>
        <v>Планшетный компьютер тип 3</v>
      </c>
    </row>
    <row r="1391" spans="1:6" hidden="1" x14ac:dyDescent="0.25">
      <c r="A1391" s="9">
        <v>510</v>
      </c>
      <c r="B1391" s="9" t="s">
        <v>8493</v>
      </c>
      <c r="C1391" s="11" t="s">
        <v>6579</v>
      </c>
      <c r="D1391" s="8" t="s">
        <v>6533</v>
      </c>
      <c r="E1391" s="8" t="str">
        <f t="shared" si="21"/>
        <v>Ок</v>
      </c>
      <c r="F1391" t="str">
        <f>VLOOKUP(B1391,[1]Лист1!$A:$B,2,0)</f>
        <v>Планшетный компьютер тип 2</v>
      </c>
    </row>
    <row r="1392" spans="1:6" hidden="1" x14ac:dyDescent="0.25">
      <c r="A1392" s="9">
        <v>511</v>
      </c>
      <c r="B1392" s="9" t="s">
        <v>8498</v>
      </c>
      <c r="C1392" s="11" t="s">
        <v>6596</v>
      </c>
      <c r="D1392" s="8" t="s">
        <v>6595</v>
      </c>
      <c r="E1392" s="8" t="str">
        <f t="shared" si="21"/>
        <v>Ок</v>
      </c>
      <c r="F1392" t="str">
        <f>VLOOKUP(B1392,[1]Лист1!$A:$B,2,0)</f>
        <v>Интерактивный стол тип 1</v>
      </c>
    </row>
    <row r="1393" spans="1:6" hidden="1" x14ac:dyDescent="0.25">
      <c r="A1393" s="9">
        <v>511</v>
      </c>
      <c r="B1393" s="9" t="s">
        <v>8501</v>
      </c>
      <c r="C1393" s="11" t="s">
        <v>6596</v>
      </c>
      <c r="D1393" s="8" t="s">
        <v>6595</v>
      </c>
      <c r="E1393" s="8" t="str">
        <f t="shared" si="21"/>
        <v>Ок</v>
      </c>
      <c r="F1393" t="str">
        <f>VLOOKUP(B1393,[1]Лист1!$A:$B,2,0)</f>
        <v>Интерактивный стол¹ тип 2</v>
      </c>
    </row>
    <row r="1394" spans="1:6" hidden="1" x14ac:dyDescent="0.25">
      <c r="A1394" s="9">
        <v>511</v>
      </c>
      <c r="B1394" s="9" t="s">
        <v>8500</v>
      </c>
      <c r="C1394" s="11" t="s">
        <v>6596</v>
      </c>
      <c r="D1394" s="8" t="s">
        <v>6595</v>
      </c>
      <c r="E1394" s="8" t="str">
        <f t="shared" si="21"/>
        <v>Ок</v>
      </c>
      <c r="F1394" t="str">
        <f>VLOOKUP(B1394,[1]Лист1!$A:$B,2,0)</f>
        <v>Интерактивный стол¹ тип 1</v>
      </c>
    </row>
    <row r="1395" spans="1:6" hidden="1" x14ac:dyDescent="0.25">
      <c r="A1395" s="9">
        <v>511</v>
      </c>
      <c r="B1395" s="9" t="s">
        <v>8499</v>
      </c>
      <c r="C1395" s="11" t="s">
        <v>6596</v>
      </c>
      <c r="D1395" s="8" t="s">
        <v>6595</v>
      </c>
      <c r="E1395" s="8" t="str">
        <f t="shared" si="21"/>
        <v>Ок</v>
      </c>
      <c r="F1395" t="str">
        <f>VLOOKUP(B1395,[1]Лист1!$A:$B,2,0)</f>
        <v>Интерактивный стол тип 2</v>
      </c>
    </row>
    <row r="1396" spans="1:6" hidden="1" x14ac:dyDescent="0.25">
      <c r="A1396" s="9">
        <v>512</v>
      </c>
      <c r="B1396" s="9" t="s">
        <v>8502</v>
      </c>
      <c r="C1396" s="11" t="s">
        <v>6605</v>
      </c>
      <c r="D1396" s="8" t="s">
        <v>6595</v>
      </c>
      <c r="E1396" s="8" t="str">
        <f t="shared" si="21"/>
        <v>Ок</v>
      </c>
      <c r="F1396" t="str">
        <f>VLOOKUP(B1396,[1]Лист1!$A:$B,2,0)</f>
        <v>Интерактивная панель тип 1</v>
      </c>
    </row>
    <row r="1397" spans="1:6" hidden="1" x14ac:dyDescent="0.25">
      <c r="A1397" s="9">
        <v>512</v>
      </c>
      <c r="B1397" s="9" t="s">
        <v>8507</v>
      </c>
      <c r="C1397" s="11" t="s">
        <v>6605</v>
      </c>
      <c r="D1397" s="8" t="s">
        <v>6595</v>
      </c>
      <c r="E1397" s="8" t="str">
        <f t="shared" si="21"/>
        <v>Ок</v>
      </c>
      <c r="F1397" t="str">
        <f>VLOOKUP(B1397,[1]Лист1!$A:$B,2,0)</f>
        <v>Интерактивная панель¹ тип 3</v>
      </c>
    </row>
    <row r="1398" spans="1:6" hidden="1" x14ac:dyDescent="0.25">
      <c r="A1398" s="9">
        <v>512</v>
      </c>
      <c r="B1398" s="9" t="s">
        <v>8506</v>
      </c>
      <c r="C1398" s="11" t="s">
        <v>6605</v>
      </c>
      <c r="D1398" s="8" t="s">
        <v>6595</v>
      </c>
      <c r="E1398" s="8" t="str">
        <f t="shared" si="21"/>
        <v>Ок</v>
      </c>
      <c r="F1398" t="str">
        <f>VLOOKUP(B1398,[1]Лист1!$A:$B,2,0)</f>
        <v>Интерактивная панель¹ тип 2</v>
      </c>
    </row>
    <row r="1399" spans="1:6" hidden="1" x14ac:dyDescent="0.25">
      <c r="A1399" s="9">
        <v>512</v>
      </c>
      <c r="B1399" s="9" t="s">
        <v>8505</v>
      </c>
      <c r="C1399" s="11" t="s">
        <v>6605</v>
      </c>
      <c r="D1399" s="8" t="s">
        <v>6595</v>
      </c>
      <c r="E1399" s="8" t="str">
        <f t="shared" si="21"/>
        <v>Ок</v>
      </c>
      <c r="F1399" t="str">
        <f>VLOOKUP(B1399,[1]Лист1!$A:$B,2,0)</f>
        <v>Интерактивная панель¹ тип 1</v>
      </c>
    </row>
    <row r="1400" spans="1:6" hidden="1" x14ac:dyDescent="0.25">
      <c r="A1400" s="9">
        <v>512</v>
      </c>
      <c r="B1400" s="9" t="s">
        <v>8504</v>
      </c>
      <c r="C1400" s="11" t="s">
        <v>6605</v>
      </c>
      <c r="D1400" s="8" t="s">
        <v>6595</v>
      </c>
      <c r="E1400" s="8" t="str">
        <f t="shared" si="21"/>
        <v>Ок</v>
      </c>
      <c r="F1400" t="str">
        <f>VLOOKUP(B1400,[1]Лист1!$A:$B,2,0)</f>
        <v>Интерактивная панель тип 3</v>
      </c>
    </row>
    <row r="1401" spans="1:6" hidden="1" x14ac:dyDescent="0.25">
      <c r="A1401" s="9">
        <v>512</v>
      </c>
      <c r="B1401" s="9" t="s">
        <v>8503</v>
      </c>
      <c r="C1401" s="11" t="s">
        <v>6605</v>
      </c>
      <c r="D1401" s="8" t="s">
        <v>6595</v>
      </c>
      <c r="E1401" s="8" t="str">
        <f t="shared" si="21"/>
        <v>Ок</v>
      </c>
      <c r="F1401" t="str">
        <f>VLOOKUP(B1401,[1]Лист1!$A:$B,2,0)</f>
        <v>Интерактивная панель тип 2</v>
      </c>
    </row>
    <row r="1402" spans="1:6" hidden="1" x14ac:dyDescent="0.25">
      <c r="A1402" s="9">
        <v>513</v>
      </c>
      <c r="B1402" s="9" t="s">
        <v>8508</v>
      </c>
      <c r="C1402" s="11" t="s">
        <v>6620</v>
      </c>
      <c r="D1402" s="8" t="s">
        <v>6619</v>
      </c>
      <c r="E1402" s="8" t="str">
        <f t="shared" si="21"/>
        <v>Ок</v>
      </c>
      <c r="F1402" t="str">
        <f>VLOOKUP(B1402,[1]Лист1!$A:$B,2,0)</f>
        <v>Компьютер персональный настольный (моноблок) тип 3</v>
      </c>
    </row>
    <row r="1403" spans="1:6" hidden="1" x14ac:dyDescent="0.25">
      <c r="A1403" s="9">
        <v>513</v>
      </c>
      <c r="B1403" s="9" t="s">
        <v>8515</v>
      </c>
      <c r="C1403" s="11" t="s">
        <v>6620</v>
      </c>
      <c r="D1403" s="8" t="s">
        <v>6619</v>
      </c>
      <c r="E1403" s="8" t="str">
        <f t="shared" si="21"/>
        <v>Ок</v>
      </c>
      <c r="F1403" t="str">
        <f>VLOOKUP(B1403,[1]Лист1!$A:$B,2,0)</f>
        <v>Компьютер персональный настольный (моноблок)¹ тип 4</v>
      </c>
    </row>
    <row r="1404" spans="1:6" hidden="1" x14ac:dyDescent="0.25">
      <c r="A1404" s="9">
        <v>513</v>
      </c>
      <c r="B1404" s="9" t="s">
        <v>8514</v>
      </c>
      <c r="C1404" s="11" t="s">
        <v>6620</v>
      </c>
      <c r="D1404" s="8" t="s">
        <v>6619</v>
      </c>
      <c r="E1404" s="8" t="str">
        <f t="shared" si="21"/>
        <v>Ок</v>
      </c>
      <c r="F1404" t="str">
        <f>VLOOKUP(B1404,[1]Лист1!$A:$B,2,0)</f>
        <v>Компьютер персональный настольный (моноблок)¹ тип 2</v>
      </c>
    </row>
    <row r="1405" spans="1:6" hidden="1" x14ac:dyDescent="0.25">
      <c r="A1405" s="9">
        <v>513</v>
      </c>
      <c r="B1405" s="9" t="s">
        <v>8513</v>
      </c>
      <c r="C1405" s="11" t="s">
        <v>6620</v>
      </c>
      <c r="D1405" s="8" t="s">
        <v>6619</v>
      </c>
      <c r="E1405" s="8" t="str">
        <f t="shared" si="21"/>
        <v>Ок</v>
      </c>
      <c r="F1405" t="str">
        <f>VLOOKUP(B1405,[1]Лист1!$A:$B,2,0)</f>
        <v>Компьютер персональный настольный (моноблок)¹ тип 1</v>
      </c>
    </row>
    <row r="1406" spans="1:6" hidden="1" x14ac:dyDescent="0.25">
      <c r="A1406" s="9">
        <v>513</v>
      </c>
      <c r="B1406" s="9" t="s">
        <v>8512</v>
      </c>
      <c r="C1406" s="11" t="s">
        <v>6620</v>
      </c>
      <c r="D1406" s="8" t="s">
        <v>6619</v>
      </c>
      <c r="E1406" s="8" t="str">
        <f t="shared" si="21"/>
        <v>Ок</v>
      </c>
      <c r="F1406" t="str">
        <f>VLOOKUP(B1406,[1]Лист1!$A:$B,2,0)</f>
        <v>Компьютер персональный настольный (моноблок) тип 4</v>
      </c>
    </row>
    <row r="1407" spans="1:6" hidden="1" x14ac:dyDescent="0.25">
      <c r="A1407" s="9">
        <v>513</v>
      </c>
      <c r="B1407" s="9" t="s">
        <v>8511</v>
      </c>
      <c r="C1407" s="11" t="s">
        <v>6620</v>
      </c>
      <c r="D1407" s="8" t="s">
        <v>6619</v>
      </c>
      <c r="E1407" s="8" t="str">
        <f t="shared" si="21"/>
        <v>Ок</v>
      </c>
      <c r="F1407" t="str">
        <f>VLOOKUP(B1407,[1]Лист1!$A:$B,2,0)</f>
        <v>Компьютер персональный настольный (моноблок) тип 2</v>
      </c>
    </row>
    <row r="1408" spans="1:6" hidden="1" x14ac:dyDescent="0.25">
      <c r="A1408" s="9">
        <v>513</v>
      </c>
      <c r="B1408" s="9" t="s">
        <v>8510</v>
      </c>
      <c r="C1408" s="11" t="s">
        <v>6620</v>
      </c>
      <c r="D1408" s="8" t="s">
        <v>6619</v>
      </c>
      <c r="E1408" s="8" t="str">
        <f t="shared" si="21"/>
        <v>Ок</v>
      </c>
      <c r="F1408" t="str">
        <f>VLOOKUP(B1408,[1]Лист1!$A:$B,2,0)</f>
        <v>Компьютер персональный настольный (моноблок) тип 1</v>
      </c>
    </row>
    <row r="1409" spans="1:6" hidden="1" x14ac:dyDescent="0.25">
      <c r="A1409" s="9">
        <v>513</v>
      </c>
      <c r="B1409" s="9" t="s">
        <v>8509</v>
      </c>
      <c r="C1409" s="11" t="s">
        <v>6620</v>
      </c>
      <c r="D1409" s="8" t="s">
        <v>6619</v>
      </c>
      <c r="E1409" s="8" t="str">
        <f t="shared" si="21"/>
        <v>Ок</v>
      </c>
      <c r="F1409" t="str">
        <f>VLOOKUP(B1409,[1]Лист1!$A:$B,2,0)</f>
        <v>Компьютер персональный настольный (моноблок)¹ тип 3</v>
      </c>
    </row>
    <row r="1410" spans="1:6" hidden="1" x14ac:dyDescent="0.25">
      <c r="A1410" s="9">
        <v>514</v>
      </c>
      <c r="B1410" s="9" t="s">
        <v>8516</v>
      </c>
      <c r="C1410" s="11" t="s">
        <v>6663</v>
      </c>
      <c r="D1410" s="8" t="s">
        <v>6619</v>
      </c>
      <c r="E1410" s="8" t="str">
        <f t="shared" ref="E1410:E1473" si="22">IF(LEFT(B1410,8)=D1410,"Ок","Код другой")</f>
        <v>Ок</v>
      </c>
      <c r="F1410" t="str">
        <f>VLOOKUP(B1410,[1]Лист1!$A:$B,2,0)</f>
        <v>Рабочая станция тип 1</v>
      </c>
    </row>
    <row r="1411" spans="1:6" hidden="1" x14ac:dyDescent="0.25">
      <c r="A1411" s="9">
        <v>514</v>
      </c>
      <c r="B1411" s="9" t="s">
        <v>8527</v>
      </c>
      <c r="C1411" s="11" t="s">
        <v>6663</v>
      </c>
      <c r="D1411" s="8" t="s">
        <v>6619</v>
      </c>
      <c r="E1411" s="8" t="str">
        <f t="shared" si="22"/>
        <v>Ок</v>
      </c>
      <c r="F1411" t="str">
        <f>VLOOKUP(B1411,[1]Лист1!$A:$B,2,0)</f>
        <v>Рабочая станция¹ тип 6</v>
      </c>
    </row>
    <row r="1412" spans="1:6" hidden="1" x14ac:dyDescent="0.25">
      <c r="A1412" s="9">
        <v>514</v>
      </c>
      <c r="B1412" s="9" t="s">
        <v>8526</v>
      </c>
      <c r="C1412" s="11" t="s">
        <v>6663</v>
      </c>
      <c r="D1412" s="8" t="s">
        <v>6619</v>
      </c>
      <c r="E1412" s="8" t="str">
        <f t="shared" si="22"/>
        <v>Ок</v>
      </c>
      <c r="F1412" t="str">
        <f>VLOOKUP(B1412,[1]Лист1!$A:$B,2,0)</f>
        <v>Рабочая станция¹ тип 5</v>
      </c>
    </row>
    <row r="1413" spans="1:6" hidden="1" x14ac:dyDescent="0.25">
      <c r="A1413" s="9">
        <v>514</v>
      </c>
      <c r="B1413" s="9" t="s">
        <v>8525</v>
      </c>
      <c r="C1413" s="11" t="s">
        <v>6663</v>
      </c>
      <c r="D1413" s="8" t="s">
        <v>6619</v>
      </c>
      <c r="E1413" s="8" t="str">
        <f t="shared" si="22"/>
        <v>Ок</v>
      </c>
      <c r="F1413" t="str">
        <f>VLOOKUP(B1413,[1]Лист1!$A:$B,2,0)</f>
        <v>Рабочая станция¹ тип 4</v>
      </c>
    </row>
    <row r="1414" spans="1:6" hidden="1" x14ac:dyDescent="0.25">
      <c r="A1414" s="9">
        <v>514</v>
      </c>
      <c r="B1414" s="9" t="s">
        <v>8524</v>
      </c>
      <c r="C1414" s="11" t="s">
        <v>6663</v>
      </c>
      <c r="D1414" s="8" t="s">
        <v>6619</v>
      </c>
      <c r="E1414" s="8" t="str">
        <f t="shared" si="22"/>
        <v>Ок</v>
      </c>
      <c r="F1414" t="str">
        <f>VLOOKUP(B1414,[1]Лист1!$A:$B,2,0)</f>
        <v>Рабочая станция¹ тип 3</v>
      </c>
    </row>
    <row r="1415" spans="1:6" hidden="1" x14ac:dyDescent="0.25">
      <c r="A1415" s="9">
        <v>514</v>
      </c>
      <c r="B1415" s="9" t="s">
        <v>8523</v>
      </c>
      <c r="C1415" s="11" t="s">
        <v>6663</v>
      </c>
      <c r="D1415" s="8" t="s">
        <v>6619</v>
      </c>
      <c r="E1415" s="8" t="str">
        <f t="shared" si="22"/>
        <v>Ок</v>
      </c>
      <c r="F1415" t="str">
        <f>VLOOKUP(B1415,[1]Лист1!$A:$B,2,0)</f>
        <v>Рабочая станция¹ тип 2</v>
      </c>
    </row>
    <row r="1416" spans="1:6" hidden="1" x14ac:dyDescent="0.25">
      <c r="A1416" s="9">
        <v>514</v>
      </c>
      <c r="B1416" s="9" t="s">
        <v>8522</v>
      </c>
      <c r="C1416" s="11" t="s">
        <v>6663</v>
      </c>
      <c r="D1416" s="8" t="s">
        <v>6619</v>
      </c>
      <c r="E1416" s="8" t="str">
        <f t="shared" si="22"/>
        <v>Ок</v>
      </c>
      <c r="F1416" t="str">
        <f>VLOOKUP(B1416,[1]Лист1!$A:$B,2,0)</f>
        <v>Рабочая станция¹ тип 1</v>
      </c>
    </row>
    <row r="1417" spans="1:6" hidden="1" x14ac:dyDescent="0.25">
      <c r="A1417" s="9">
        <v>514</v>
      </c>
      <c r="B1417" s="9" t="s">
        <v>8521</v>
      </c>
      <c r="C1417" s="11" t="s">
        <v>6663</v>
      </c>
      <c r="D1417" s="8" t="s">
        <v>6619</v>
      </c>
      <c r="E1417" s="8" t="str">
        <f t="shared" si="22"/>
        <v>Ок</v>
      </c>
      <c r="F1417" t="str">
        <f>VLOOKUP(B1417,[1]Лист1!$A:$B,2,0)</f>
        <v>Рабочая станция тип 6</v>
      </c>
    </row>
    <row r="1418" spans="1:6" hidden="1" x14ac:dyDescent="0.25">
      <c r="A1418" s="9">
        <v>514</v>
      </c>
      <c r="B1418" s="9" t="s">
        <v>8520</v>
      </c>
      <c r="C1418" s="11" t="s">
        <v>6663</v>
      </c>
      <c r="D1418" s="8" t="s">
        <v>6619</v>
      </c>
      <c r="E1418" s="8" t="str">
        <f t="shared" si="22"/>
        <v>Ок</v>
      </c>
      <c r="F1418" t="str">
        <f>VLOOKUP(B1418,[1]Лист1!$A:$B,2,0)</f>
        <v>Рабочая станция тип 5</v>
      </c>
    </row>
    <row r="1419" spans="1:6" hidden="1" x14ac:dyDescent="0.25">
      <c r="A1419" s="9">
        <v>514</v>
      </c>
      <c r="B1419" s="9" t="s">
        <v>8519</v>
      </c>
      <c r="C1419" s="11" t="s">
        <v>6663</v>
      </c>
      <c r="D1419" s="8" t="s">
        <v>6619</v>
      </c>
      <c r="E1419" s="8" t="str">
        <f t="shared" si="22"/>
        <v>Ок</v>
      </c>
      <c r="F1419" t="str">
        <f>VLOOKUP(B1419,[1]Лист1!$A:$B,2,0)</f>
        <v>Рабочая станция тип 4</v>
      </c>
    </row>
    <row r="1420" spans="1:6" hidden="1" x14ac:dyDescent="0.25">
      <c r="A1420" s="9">
        <v>514</v>
      </c>
      <c r="B1420" s="9" t="s">
        <v>8518</v>
      </c>
      <c r="C1420" s="11" t="s">
        <v>6663</v>
      </c>
      <c r="D1420" s="8" t="s">
        <v>6619</v>
      </c>
      <c r="E1420" s="8" t="str">
        <f t="shared" si="22"/>
        <v>Ок</v>
      </c>
      <c r="F1420" t="str">
        <f>VLOOKUP(B1420,[1]Лист1!$A:$B,2,0)</f>
        <v>Рабочая станция тип 3</v>
      </c>
    </row>
    <row r="1421" spans="1:6" hidden="1" x14ac:dyDescent="0.25">
      <c r="A1421" s="9">
        <v>514</v>
      </c>
      <c r="B1421" s="9" t="s">
        <v>8517</v>
      </c>
      <c r="C1421" s="11" t="s">
        <v>6663</v>
      </c>
      <c r="D1421" s="8" t="s">
        <v>6619</v>
      </c>
      <c r="E1421" s="8" t="str">
        <f t="shared" si="22"/>
        <v>Ок</v>
      </c>
      <c r="F1421" t="str">
        <f>VLOOKUP(B1421,[1]Лист1!$A:$B,2,0)</f>
        <v>Рабочая станция тип 2</v>
      </c>
    </row>
    <row r="1422" spans="1:6" hidden="1" x14ac:dyDescent="0.25">
      <c r="A1422" s="9">
        <v>515</v>
      </c>
      <c r="B1422" s="9" t="s">
        <v>8528</v>
      </c>
      <c r="C1422" s="11" t="s">
        <v>6728</v>
      </c>
      <c r="D1422" s="8" t="s">
        <v>6619</v>
      </c>
      <c r="E1422" s="8" t="str">
        <f t="shared" si="22"/>
        <v>Ок</v>
      </c>
      <c r="F1422" t="str">
        <f>VLOOKUP(B1422,[1]Лист1!$A:$B,2,0)</f>
        <v>Системный блок тип 1</v>
      </c>
    </row>
    <row r="1423" spans="1:6" hidden="1" x14ac:dyDescent="0.25">
      <c r="A1423" s="9">
        <v>515</v>
      </c>
      <c r="B1423" s="9" t="s">
        <v>8537</v>
      </c>
      <c r="C1423" s="11" t="s">
        <v>6728</v>
      </c>
      <c r="D1423" s="8" t="s">
        <v>6619</v>
      </c>
      <c r="E1423" s="8" t="str">
        <f t="shared" si="22"/>
        <v>Ок</v>
      </c>
      <c r="F1423" t="str">
        <f>VLOOKUP(B1423,[1]Лист1!$A:$B,2,0)</f>
        <v>Системный блок¹ тип 5</v>
      </c>
    </row>
    <row r="1424" spans="1:6" hidden="1" x14ac:dyDescent="0.25">
      <c r="A1424" s="9">
        <v>515</v>
      </c>
      <c r="B1424" s="9" t="s">
        <v>8536</v>
      </c>
      <c r="C1424" s="11" t="s">
        <v>6728</v>
      </c>
      <c r="D1424" s="8" t="s">
        <v>6619</v>
      </c>
      <c r="E1424" s="8" t="str">
        <f t="shared" si="22"/>
        <v>Ок</v>
      </c>
      <c r="F1424" t="str">
        <f>VLOOKUP(B1424,[1]Лист1!$A:$B,2,0)</f>
        <v>Системный блок¹ тип 4</v>
      </c>
    </row>
    <row r="1425" spans="1:6" hidden="1" x14ac:dyDescent="0.25">
      <c r="A1425" s="9">
        <v>515</v>
      </c>
      <c r="B1425" s="9" t="s">
        <v>8535</v>
      </c>
      <c r="C1425" s="11" t="s">
        <v>6728</v>
      </c>
      <c r="D1425" s="8" t="s">
        <v>6619</v>
      </c>
      <c r="E1425" s="8" t="str">
        <f t="shared" si="22"/>
        <v>Ок</v>
      </c>
      <c r="F1425" t="str">
        <f>VLOOKUP(B1425,[1]Лист1!$A:$B,2,0)</f>
        <v>Системный блок¹ тип 3</v>
      </c>
    </row>
    <row r="1426" spans="1:6" hidden="1" x14ac:dyDescent="0.25">
      <c r="A1426" s="9">
        <v>515</v>
      </c>
      <c r="B1426" s="9" t="s">
        <v>8534</v>
      </c>
      <c r="C1426" s="11" t="s">
        <v>6728</v>
      </c>
      <c r="D1426" s="8" t="s">
        <v>6619</v>
      </c>
      <c r="E1426" s="8" t="str">
        <f t="shared" si="22"/>
        <v>Ок</v>
      </c>
      <c r="F1426" t="str">
        <f>VLOOKUP(B1426,[1]Лист1!$A:$B,2,0)</f>
        <v>Системный блок¹ тип 2</v>
      </c>
    </row>
    <row r="1427" spans="1:6" hidden="1" x14ac:dyDescent="0.25">
      <c r="A1427" s="9">
        <v>515</v>
      </c>
      <c r="B1427" s="9" t="s">
        <v>8533</v>
      </c>
      <c r="C1427" s="11" t="s">
        <v>6728</v>
      </c>
      <c r="D1427" s="8" t="s">
        <v>6619</v>
      </c>
      <c r="E1427" s="8" t="str">
        <f t="shared" si="22"/>
        <v>Ок</v>
      </c>
      <c r="F1427" t="str">
        <f>VLOOKUP(B1427,[1]Лист1!$A:$B,2,0)</f>
        <v>Системный блок¹ тип 1</v>
      </c>
    </row>
    <row r="1428" spans="1:6" hidden="1" x14ac:dyDescent="0.25">
      <c r="A1428" s="9">
        <v>515</v>
      </c>
      <c r="B1428" s="9" t="s">
        <v>8532</v>
      </c>
      <c r="C1428" s="11" t="s">
        <v>6728</v>
      </c>
      <c r="D1428" s="8" t="s">
        <v>6619</v>
      </c>
      <c r="E1428" s="8" t="str">
        <f t="shared" si="22"/>
        <v>Ок</v>
      </c>
      <c r="F1428" t="str">
        <f>VLOOKUP(B1428,[1]Лист1!$A:$B,2,0)</f>
        <v>Системный блок тип 5</v>
      </c>
    </row>
    <row r="1429" spans="1:6" hidden="1" x14ac:dyDescent="0.25">
      <c r="A1429" s="9">
        <v>515</v>
      </c>
      <c r="B1429" s="9" t="s">
        <v>8531</v>
      </c>
      <c r="C1429" s="11" t="s">
        <v>6728</v>
      </c>
      <c r="D1429" s="8" t="s">
        <v>6619</v>
      </c>
      <c r="E1429" s="8" t="str">
        <f t="shared" si="22"/>
        <v>Ок</v>
      </c>
      <c r="F1429" t="str">
        <f>VLOOKUP(B1429,[1]Лист1!$A:$B,2,0)</f>
        <v>Системный блок тип 4</v>
      </c>
    </row>
    <row r="1430" spans="1:6" hidden="1" x14ac:dyDescent="0.25">
      <c r="A1430" s="9">
        <v>515</v>
      </c>
      <c r="B1430" s="9" t="s">
        <v>8530</v>
      </c>
      <c r="C1430" s="11" t="s">
        <v>6728</v>
      </c>
      <c r="D1430" s="8" t="s">
        <v>6619</v>
      </c>
      <c r="E1430" s="8" t="str">
        <f t="shared" si="22"/>
        <v>Ок</v>
      </c>
      <c r="F1430" t="str">
        <f>VLOOKUP(B1430,[1]Лист1!$A:$B,2,0)</f>
        <v>Системный блок тип 3</v>
      </c>
    </row>
    <row r="1431" spans="1:6" hidden="1" x14ac:dyDescent="0.25">
      <c r="A1431" s="9">
        <v>515</v>
      </c>
      <c r="B1431" s="9" t="s">
        <v>8529</v>
      </c>
      <c r="C1431" s="11" t="s">
        <v>6728</v>
      </c>
      <c r="D1431" s="8" t="s">
        <v>6619</v>
      </c>
      <c r="E1431" s="8" t="str">
        <f t="shared" si="22"/>
        <v>Ок</v>
      </c>
      <c r="F1431" t="str">
        <f>VLOOKUP(B1431,[1]Лист1!$A:$B,2,0)</f>
        <v>Системный блок тип 2</v>
      </c>
    </row>
    <row r="1432" spans="1:6" hidden="1" x14ac:dyDescent="0.25">
      <c r="A1432" s="9">
        <v>516</v>
      </c>
      <c r="B1432" s="9" t="s">
        <v>6737</v>
      </c>
      <c r="C1432" s="11" t="s">
        <v>6735</v>
      </c>
      <c r="D1432" s="8" t="s">
        <v>6734</v>
      </c>
      <c r="E1432" s="8" t="str">
        <f t="shared" si="22"/>
        <v>Ок</v>
      </c>
      <c r="F1432" t="str">
        <f>VLOOKUP(B1432,[1]Лист1!$A:$B,2,0)</f>
        <v>Принтер термотрансферный тип 1</v>
      </c>
    </row>
    <row r="1433" spans="1:6" hidden="1" x14ac:dyDescent="0.25">
      <c r="A1433" s="9">
        <v>517</v>
      </c>
      <c r="B1433" s="9" t="s">
        <v>8538</v>
      </c>
      <c r="C1433" s="11" t="s">
        <v>6748</v>
      </c>
      <c r="D1433" s="8" t="s">
        <v>6734</v>
      </c>
      <c r="E1433" s="8" t="str">
        <f t="shared" si="22"/>
        <v>Ок</v>
      </c>
      <c r="F1433" t="str">
        <f>VLOOKUP(B1433,[1]Лист1!$A:$B,2,0)</f>
        <v>Принтер тип 3</v>
      </c>
    </row>
    <row r="1434" spans="1:6" hidden="1" x14ac:dyDescent="0.25">
      <c r="A1434" s="9">
        <v>517</v>
      </c>
      <c r="B1434" s="9" t="s">
        <v>8543</v>
      </c>
      <c r="C1434" s="11" t="s">
        <v>6748</v>
      </c>
      <c r="D1434" s="8" t="s">
        <v>6734</v>
      </c>
      <c r="E1434" s="8" t="str">
        <f t="shared" si="22"/>
        <v>Ок</v>
      </c>
      <c r="F1434" t="str">
        <f>VLOOKUP(B1434,[1]Лист1!$A:$B,2,0)</f>
        <v>Принтер тип 2</v>
      </c>
    </row>
    <row r="1435" spans="1:6" hidden="1" x14ac:dyDescent="0.25">
      <c r="A1435" s="9">
        <v>517</v>
      </c>
      <c r="B1435" s="9" t="s">
        <v>8542</v>
      </c>
      <c r="C1435" s="11" t="s">
        <v>6748</v>
      </c>
      <c r="D1435" s="8" t="s">
        <v>6734</v>
      </c>
      <c r="E1435" s="8" t="str">
        <f t="shared" si="22"/>
        <v>Ок</v>
      </c>
      <c r="F1435" t="str">
        <f>VLOOKUP(B1435,[1]Лист1!$A:$B,2,0)</f>
        <v>Принтер тип 1</v>
      </c>
    </row>
    <row r="1436" spans="1:6" hidden="1" x14ac:dyDescent="0.25">
      <c r="A1436" s="9">
        <v>517</v>
      </c>
      <c r="B1436" s="9" t="s">
        <v>8541</v>
      </c>
      <c r="C1436" s="11" t="s">
        <v>6748</v>
      </c>
      <c r="D1436" s="8" t="s">
        <v>6734</v>
      </c>
      <c r="E1436" s="8" t="str">
        <f t="shared" si="22"/>
        <v>Ок</v>
      </c>
      <c r="F1436" t="str">
        <f>VLOOKUP(B1436,[1]Лист1!$A:$B,2,0)</f>
        <v>Принтер тип 6</v>
      </c>
    </row>
    <row r="1437" spans="1:6" hidden="1" x14ac:dyDescent="0.25">
      <c r="A1437" s="9">
        <v>517</v>
      </c>
      <c r="B1437" s="9" t="s">
        <v>8540</v>
      </c>
      <c r="C1437" s="11" t="s">
        <v>6748</v>
      </c>
      <c r="D1437" s="8" t="s">
        <v>6734</v>
      </c>
      <c r="E1437" s="8" t="str">
        <f t="shared" si="22"/>
        <v>Ок</v>
      </c>
      <c r="F1437" t="str">
        <f>VLOOKUP(B1437,[1]Лист1!$A:$B,2,0)</f>
        <v>Принтер тип 5</v>
      </c>
    </row>
    <row r="1438" spans="1:6" hidden="1" x14ac:dyDescent="0.25">
      <c r="A1438" s="9">
        <v>517</v>
      </c>
      <c r="B1438" s="9" t="s">
        <v>8539</v>
      </c>
      <c r="C1438" s="11" t="s">
        <v>6748</v>
      </c>
      <c r="D1438" s="8" t="s">
        <v>6734</v>
      </c>
      <c r="E1438" s="8" t="str">
        <f t="shared" si="22"/>
        <v>Ок</v>
      </c>
      <c r="F1438" t="str">
        <f>VLOOKUP(B1438,[1]Лист1!$A:$B,2,0)</f>
        <v>Принтер тип 4</v>
      </c>
    </row>
    <row r="1439" spans="1:6" hidden="1" x14ac:dyDescent="0.25">
      <c r="A1439" s="9">
        <v>518</v>
      </c>
      <c r="B1439" s="9" t="s">
        <v>8544</v>
      </c>
      <c r="C1439" s="11" t="s">
        <v>6768</v>
      </c>
      <c r="D1439" s="8" t="s">
        <v>6734</v>
      </c>
      <c r="E1439" s="8" t="str">
        <f t="shared" si="22"/>
        <v>Ок</v>
      </c>
      <c r="F1439" t="str">
        <f>VLOOKUP(B1439,[1]Лист1!$A:$B,2,0)</f>
        <v>Сканер тип 1</v>
      </c>
    </row>
    <row r="1440" spans="1:6" hidden="1" x14ac:dyDescent="0.25">
      <c r="A1440" s="9">
        <v>518</v>
      </c>
      <c r="B1440" s="9" t="s">
        <v>8547</v>
      </c>
      <c r="C1440" s="11" t="s">
        <v>6768</v>
      </c>
      <c r="D1440" s="8" t="s">
        <v>6734</v>
      </c>
      <c r="E1440" s="8" t="str">
        <f t="shared" si="22"/>
        <v>Ок</v>
      </c>
      <c r="F1440" t="str">
        <f>VLOOKUP(B1440,[1]Лист1!$A:$B,2,0)</f>
        <v>Сканер тип 4</v>
      </c>
    </row>
    <row r="1441" spans="1:6" hidden="1" x14ac:dyDescent="0.25">
      <c r="A1441" s="9">
        <v>518</v>
      </c>
      <c r="B1441" s="9" t="s">
        <v>8546</v>
      </c>
      <c r="C1441" s="11" t="s">
        <v>6768</v>
      </c>
      <c r="D1441" s="8" t="s">
        <v>6734</v>
      </c>
      <c r="E1441" s="8" t="str">
        <f t="shared" si="22"/>
        <v>Ок</v>
      </c>
      <c r="F1441" t="str">
        <f>VLOOKUP(B1441,[1]Лист1!$A:$B,2,0)</f>
        <v>Сканер тип 3</v>
      </c>
    </row>
    <row r="1442" spans="1:6" hidden="1" x14ac:dyDescent="0.25">
      <c r="A1442" s="9">
        <v>518</v>
      </c>
      <c r="B1442" s="9" t="s">
        <v>8545</v>
      </c>
      <c r="C1442" s="11" t="s">
        <v>6768</v>
      </c>
      <c r="D1442" s="8" t="s">
        <v>6734</v>
      </c>
      <c r="E1442" s="8" t="str">
        <f t="shared" si="22"/>
        <v>Ок</v>
      </c>
      <c r="F1442" t="str">
        <f>VLOOKUP(B1442,[1]Лист1!$A:$B,2,0)</f>
        <v>Сканер тип 2</v>
      </c>
    </row>
    <row r="1443" spans="1:6" hidden="1" x14ac:dyDescent="0.25">
      <c r="A1443" s="9">
        <v>519</v>
      </c>
      <c r="B1443" s="9" t="s">
        <v>8548</v>
      </c>
      <c r="C1443" s="11" t="s">
        <v>6783</v>
      </c>
      <c r="D1443" s="8" t="s">
        <v>6734</v>
      </c>
      <c r="E1443" s="8" t="str">
        <f t="shared" si="22"/>
        <v>Ок</v>
      </c>
      <c r="F1443" t="str">
        <f>VLOOKUP(B1443,[1]Лист1!$A:$B,2,0)</f>
        <v>Клавиатура тип 1</v>
      </c>
    </row>
    <row r="1444" spans="1:6" hidden="1" x14ac:dyDescent="0.25">
      <c r="A1444" s="9">
        <v>519</v>
      </c>
      <c r="B1444" s="9" t="s">
        <v>8551</v>
      </c>
      <c r="C1444" s="11" t="s">
        <v>6783</v>
      </c>
      <c r="D1444" s="8" t="s">
        <v>6734</v>
      </c>
      <c r="E1444" s="8" t="str">
        <f t="shared" si="22"/>
        <v>Ок</v>
      </c>
      <c r="F1444" t="str">
        <f>VLOOKUP(B1444,[1]Лист1!$A:$B,2,0)</f>
        <v>Клавиатура тип 2</v>
      </c>
    </row>
    <row r="1445" spans="1:6" hidden="1" x14ac:dyDescent="0.25">
      <c r="A1445" s="9">
        <v>519</v>
      </c>
      <c r="B1445" s="9" t="s">
        <v>8550</v>
      </c>
      <c r="C1445" s="11" t="s">
        <v>6783</v>
      </c>
      <c r="D1445" s="8" t="s">
        <v>6734</v>
      </c>
      <c r="E1445" s="8" t="str">
        <f t="shared" si="22"/>
        <v>Ок</v>
      </c>
      <c r="F1445" t="str">
        <f>VLOOKUP(B1445,[1]Лист1!$A:$B,2,0)</f>
        <v>Клавиатура тип 3</v>
      </c>
    </row>
    <row r="1446" spans="1:6" hidden="1" x14ac:dyDescent="0.25">
      <c r="A1446" s="9">
        <v>519</v>
      </c>
      <c r="B1446" s="9" t="s">
        <v>8549</v>
      </c>
      <c r="C1446" s="11" t="s">
        <v>6783</v>
      </c>
      <c r="D1446" s="8" t="s">
        <v>6734</v>
      </c>
      <c r="E1446" s="8" t="str">
        <f t="shared" si="22"/>
        <v>Ок</v>
      </c>
      <c r="F1446" t="str">
        <f>VLOOKUP(B1446,[1]Лист1!$A:$B,2,0)</f>
        <v>Клавиатура¹ тип 1</v>
      </c>
    </row>
    <row r="1447" spans="1:6" hidden="1" x14ac:dyDescent="0.25">
      <c r="A1447" s="9">
        <v>520</v>
      </c>
      <c r="B1447" s="9" t="s">
        <v>8552</v>
      </c>
      <c r="C1447" s="11" t="s">
        <v>6790</v>
      </c>
      <c r="D1447" s="8" t="s">
        <v>6734</v>
      </c>
      <c r="E1447" s="8" t="str">
        <f t="shared" si="22"/>
        <v>Ок</v>
      </c>
      <c r="F1447" t="str">
        <f>VLOOKUP(B1447,[1]Лист1!$A:$B,2,0)</f>
        <v>Мышь компьютерная тип 2</v>
      </c>
    </row>
    <row r="1448" spans="1:6" hidden="1" x14ac:dyDescent="0.25">
      <c r="A1448" s="9">
        <v>520</v>
      </c>
      <c r="B1448" s="9" t="s">
        <v>8555</v>
      </c>
      <c r="C1448" s="11" t="s">
        <v>6790</v>
      </c>
      <c r="D1448" s="8" t="s">
        <v>6734</v>
      </c>
      <c r="E1448" s="8" t="str">
        <f t="shared" si="22"/>
        <v>Ок</v>
      </c>
      <c r="F1448" t="str">
        <f>VLOOKUP(B1448,[1]Лист1!$A:$B,2,0)</f>
        <v>Мышь компьютерная тип 3</v>
      </c>
    </row>
    <row r="1449" spans="1:6" hidden="1" x14ac:dyDescent="0.25">
      <c r="A1449" s="9">
        <v>520</v>
      </c>
      <c r="B1449" s="9" t="s">
        <v>8554</v>
      </c>
      <c r="C1449" s="11" t="s">
        <v>6790</v>
      </c>
      <c r="D1449" s="8" t="s">
        <v>6734</v>
      </c>
      <c r="E1449" s="8" t="str">
        <f t="shared" si="22"/>
        <v>Ок</v>
      </c>
      <c r="F1449" t="str">
        <f>VLOOKUP(B1449,[1]Лист1!$A:$B,2,0)</f>
        <v>Мышь компьютерная¹ тип 1</v>
      </c>
    </row>
    <row r="1450" spans="1:6" hidden="1" x14ac:dyDescent="0.25">
      <c r="A1450" s="9">
        <v>520</v>
      </c>
      <c r="B1450" s="9" t="s">
        <v>8553</v>
      </c>
      <c r="C1450" s="11" t="s">
        <v>6790</v>
      </c>
      <c r="D1450" s="8" t="s">
        <v>6734</v>
      </c>
      <c r="E1450" s="8" t="str">
        <f t="shared" si="22"/>
        <v>Ок</v>
      </c>
      <c r="F1450" t="str">
        <f>VLOOKUP(B1450,[1]Лист1!$A:$B,2,0)</f>
        <v>Мышь компьютерная тип 1</v>
      </c>
    </row>
    <row r="1451" spans="1:6" hidden="1" x14ac:dyDescent="0.25">
      <c r="A1451" s="9">
        <v>521</v>
      </c>
      <c r="B1451" s="9" t="s">
        <v>6805</v>
      </c>
      <c r="C1451" s="11" t="s">
        <v>6802</v>
      </c>
      <c r="D1451" s="8" t="s">
        <v>6734</v>
      </c>
      <c r="E1451" s="8" t="str">
        <f t="shared" si="22"/>
        <v>Ок</v>
      </c>
      <c r="F1451" t="str">
        <f>VLOOKUP(B1451,[1]Лист1!$A:$B,2,0)</f>
        <v>Сканер штрих-кодов тип 1</v>
      </c>
    </row>
    <row r="1452" spans="1:6" hidden="1" x14ac:dyDescent="0.25">
      <c r="A1452" s="9">
        <v>522</v>
      </c>
      <c r="B1452" s="9" t="s">
        <v>6819</v>
      </c>
      <c r="C1452" s="11" t="s">
        <v>6816</v>
      </c>
      <c r="D1452" s="8" t="s">
        <v>6734</v>
      </c>
      <c r="E1452" s="8" t="str">
        <f t="shared" si="22"/>
        <v>Ок</v>
      </c>
      <c r="F1452" t="str">
        <f>VLOOKUP(B1452,[1]Лист1!$A:$B,2,0)</f>
        <v>Интерактивная доска тип 1</v>
      </c>
    </row>
    <row r="1453" spans="1:6" hidden="1" x14ac:dyDescent="0.25">
      <c r="A1453" s="9">
        <v>523</v>
      </c>
      <c r="B1453" s="9" t="s">
        <v>8556</v>
      </c>
      <c r="C1453" s="11" t="s">
        <v>6825</v>
      </c>
      <c r="D1453" s="8" t="s">
        <v>6734</v>
      </c>
      <c r="E1453" s="8" t="str">
        <f t="shared" si="22"/>
        <v>Ок</v>
      </c>
      <c r="F1453" t="str">
        <f>VLOOKUP(B1453,[1]Лист1!$A:$B,2,0)</f>
        <v>Графический планшет тип 1</v>
      </c>
    </row>
    <row r="1454" spans="1:6" hidden="1" x14ac:dyDescent="0.25">
      <c r="A1454" s="9">
        <v>523</v>
      </c>
      <c r="B1454" s="9" t="s">
        <v>8558</v>
      </c>
      <c r="C1454" s="11" t="s">
        <v>6825</v>
      </c>
      <c r="D1454" s="8" t="s">
        <v>6734</v>
      </c>
      <c r="E1454" s="8" t="str">
        <f t="shared" si="22"/>
        <v>Ок</v>
      </c>
      <c r="F1454" t="str">
        <f>VLOOKUP(B1454,[1]Лист1!$A:$B,2,0)</f>
        <v>Графический планшет тип 3</v>
      </c>
    </row>
    <row r="1455" spans="1:6" hidden="1" x14ac:dyDescent="0.25">
      <c r="A1455" s="9">
        <v>523</v>
      </c>
      <c r="B1455" s="9" t="s">
        <v>8557</v>
      </c>
      <c r="C1455" s="11" t="s">
        <v>6825</v>
      </c>
      <c r="D1455" s="8" t="s">
        <v>6734</v>
      </c>
      <c r="E1455" s="8" t="str">
        <f t="shared" si="22"/>
        <v>Ок</v>
      </c>
      <c r="F1455" t="str">
        <f>VLOOKUP(B1455,[1]Лист1!$A:$B,2,0)</f>
        <v>Графический планшет тип 2</v>
      </c>
    </row>
    <row r="1456" spans="1:6" hidden="1" x14ac:dyDescent="0.25">
      <c r="A1456" s="9">
        <v>524</v>
      </c>
      <c r="B1456" s="9" t="s">
        <v>8559</v>
      </c>
      <c r="C1456" s="11" t="s">
        <v>6841</v>
      </c>
      <c r="D1456" s="8" t="s">
        <v>6840</v>
      </c>
      <c r="E1456" s="8" t="str">
        <f t="shared" si="22"/>
        <v>Ок</v>
      </c>
      <c r="F1456" t="str">
        <f>VLOOKUP(B1456,[1]Лист1!$A:$B,2,0)</f>
        <v>Монитор, подключаемый к компьютеру тип 1</v>
      </c>
    </row>
    <row r="1457" spans="1:6" hidden="1" x14ac:dyDescent="0.25">
      <c r="A1457" s="9">
        <v>524</v>
      </c>
      <c r="B1457" s="9" t="s">
        <v>8567</v>
      </c>
      <c r="C1457" s="11" t="s">
        <v>6841</v>
      </c>
      <c r="D1457" s="8" t="s">
        <v>6840</v>
      </c>
      <c r="E1457" s="8" t="str">
        <f t="shared" si="22"/>
        <v>Ок</v>
      </c>
      <c r="F1457" t="str">
        <f>VLOOKUP(B1457,[1]Лист1!$A:$B,2,0)</f>
        <v>Монитор, подключаемый к компьютеру¹ тип 5</v>
      </c>
    </row>
    <row r="1458" spans="1:6" hidden="1" x14ac:dyDescent="0.25">
      <c r="A1458" s="9">
        <v>524</v>
      </c>
      <c r="B1458" s="9" t="s">
        <v>8566</v>
      </c>
      <c r="C1458" s="11" t="s">
        <v>6841</v>
      </c>
      <c r="D1458" s="8" t="s">
        <v>6840</v>
      </c>
      <c r="E1458" s="8" t="str">
        <f t="shared" si="22"/>
        <v>Ок</v>
      </c>
      <c r="F1458" t="str">
        <f>VLOOKUP(B1458,[1]Лист1!$A:$B,2,0)</f>
        <v>Монитор, подключаемый к компьютеру тип 7</v>
      </c>
    </row>
    <row r="1459" spans="1:6" hidden="1" x14ac:dyDescent="0.25">
      <c r="A1459" s="9">
        <v>524</v>
      </c>
      <c r="B1459" s="9" t="s">
        <v>8565</v>
      </c>
      <c r="C1459" s="11" t="s">
        <v>6841</v>
      </c>
      <c r="D1459" s="8" t="s">
        <v>6840</v>
      </c>
      <c r="E1459" s="8" t="str">
        <f t="shared" si="22"/>
        <v>Ок</v>
      </c>
      <c r="F1459" t="str">
        <f>VLOOKUP(B1459,[1]Лист1!$A:$B,2,0)</f>
        <v>Монитор, подключаемый к компьютеру тип 6</v>
      </c>
    </row>
    <row r="1460" spans="1:6" hidden="1" x14ac:dyDescent="0.25">
      <c r="A1460" s="9">
        <v>524</v>
      </c>
      <c r="B1460" s="9" t="s">
        <v>8564</v>
      </c>
      <c r="C1460" s="11" t="s">
        <v>6841</v>
      </c>
      <c r="D1460" s="8" t="s">
        <v>6840</v>
      </c>
      <c r="E1460" s="8" t="str">
        <f t="shared" si="22"/>
        <v>Ок</v>
      </c>
      <c r="F1460" t="str">
        <f>VLOOKUP(B1460,[1]Лист1!$A:$B,2,0)</f>
        <v>Монитор, подключаемый к компьютеру тип 5</v>
      </c>
    </row>
    <row r="1461" spans="1:6" hidden="1" x14ac:dyDescent="0.25">
      <c r="A1461" s="9">
        <v>524</v>
      </c>
      <c r="B1461" s="9" t="s">
        <v>8563</v>
      </c>
      <c r="C1461" s="11" t="s">
        <v>6841</v>
      </c>
      <c r="D1461" s="8" t="s">
        <v>6840</v>
      </c>
      <c r="E1461" s="8" t="str">
        <f t="shared" si="22"/>
        <v>Ок</v>
      </c>
      <c r="F1461" t="str">
        <f>VLOOKUP(B1461,[1]Лист1!$A:$B,2,0)</f>
        <v>Монитор, подключаемый к компьютеру¹ тип 2</v>
      </c>
    </row>
    <row r="1462" spans="1:6" hidden="1" x14ac:dyDescent="0.25">
      <c r="A1462" s="9">
        <v>524</v>
      </c>
      <c r="B1462" s="9" t="s">
        <v>8562</v>
      </c>
      <c r="C1462" s="11" t="s">
        <v>6841</v>
      </c>
      <c r="D1462" s="8" t="s">
        <v>6840</v>
      </c>
      <c r="E1462" s="8" t="str">
        <f t="shared" si="22"/>
        <v>Ок</v>
      </c>
      <c r="F1462" t="str">
        <f>VLOOKUP(B1462,[1]Лист1!$A:$B,2,0)</f>
        <v>Монитор, подключаемый к компьютеру тип 4</v>
      </c>
    </row>
    <row r="1463" spans="1:6" hidden="1" x14ac:dyDescent="0.25">
      <c r="A1463" s="9">
        <v>524</v>
      </c>
      <c r="B1463" s="9" t="s">
        <v>8561</v>
      </c>
      <c r="C1463" s="11" t="s">
        <v>6841</v>
      </c>
      <c r="D1463" s="8" t="s">
        <v>6840</v>
      </c>
      <c r="E1463" s="8" t="str">
        <f t="shared" si="22"/>
        <v>Ок</v>
      </c>
      <c r="F1463" t="str">
        <f>VLOOKUP(B1463,[1]Лист1!$A:$B,2,0)</f>
        <v>Монитор, подключаемый к компьютеру тип 3</v>
      </c>
    </row>
    <row r="1464" spans="1:6" hidden="1" x14ac:dyDescent="0.25">
      <c r="A1464" s="9">
        <v>524</v>
      </c>
      <c r="B1464" s="9" t="s">
        <v>8560</v>
      </c>
      <c r="C1464" s="11" t="s">
        <v>6841</v>
      </c>
      <c r="D1464" s="8" t="s">
        <v>6840</v>
      </c>
      <c r="E1464" s="8" t="str">
        <f t="shared" si="22"/>
        <v>Ок</v>
      </c>
      <c r="F1464" t="str">
        <f>VLOOKUP(B1464,[1]Лист1!$A:$B,2,0)</f>
        <v>Монитор, подключаемый к компьютеру тип 2</v>
      </c>
    </row>
    <row r="1465" spans="1:6" hidden="1" x14ac:dyDescent="0.25">
      <c r="A1465" s="9">
        <v>525</v>
      </c>
      <c r="B1465" s="9" t="s">
        <v>8568</v>
      </c>
      <c r="C1465" s="11" t="s">
        <v>6857</v>
      </c>
      <c r="D1465" s="8" t="s">
        <v>6840</v>
      </c>
      <c r="E1465" s="8" t="str">
        <f t="shared" si="22"/>
        <v>Ок</v>
      </c>
      <c r="F1465" t="str">
        <f>VLOOKUP(B1465,[1]Лист1!$A:$B,2,0)</f>
        <v>Проектор тип 1</v>
      </c>
    </row>
    <row r="1466" spans="1:6" hidden="1" x14ac:dyDescent="0.25">
      <c r="A1466" s="9">
        <v>525</v>
      </c>
      <c r="B1466" s="9" t="s">
        <v>8570</v>
      </c>
      <c r="C1466" s="11" t="s">
        <v>6857</v>
      </c>
      <c r="D1466" s="8" t="s">
        <v>6840</v>
      </c>
      <c r="E1466" s="8" t="str">
        <f t="shared" si="22"/>
        <v>Ок</v>
      </c>
      <c r="F1466" t="str">
        <f>VLOOKUP(B1466,[1]Лист1!$A:$B,2,0)</f>
        <v>Проектор тип 3</v>
      </c>
    </row>
    <row r="1467" spans="1:6" hidden="1" x14ac:dyDescent="0.25">
      <c r="A1467" s="9">
        <v>525</v>
      </c>
      <c r="B1467" s="9" t="s">
        <v>8569</v>
      </c>
      <c r="C1467" s="11" t="s">
        <v>6857</v>
      </c>
      <c r="D1467" s="8" t="s">
        <v>6840</v>
      </c>
      <c r="E1467" s="8" t="str">
        <f t="shared" si="22"/>
        <v>Ок</v>
      </c>
      <c r="F1467" t="str">
        <f>VLOOKUP(B1467,[1]Лист1!$A:$B,2,0)</f>
        <v>Проектор тип 2</v>
      </c>
    </row>
    <row r="1468" spans="1:6" hidden="1" x14ac:dyDescent="0.25">
      <c r="A1468" s="9">
        <v>526</v>
      </c>
      <c r="B1468" s="9" t="s">
        <v>8571</v>
      </c>
      <c r="C1468" s="11" t="s">
        <v>6879</v>
      </c>
      <c r="D1468" s="8" t="s">
        <v>6878</v>
      </c>
      <c r="E1468" s="8" t="str">
        <f t="shared" si="22"/>
        <v>Ок</v>
      </c>
      <c r="F1468" t="str">
        <f>VLOOKUP(B1468,[1]Лист1!$A:$B,2,0)</f>
        <v>Многофункциональное устройство (МФУ) тип 3</v>
      </c>
    </row>
    <row r="1469" spans="1:6" hidden="1" x14ac:dyDescent="0.25">
      <c r="A1469" s="9">
        <v>526</v>
      </c>
      <c r="B1469" s="9" t="s">
        <v>8574</v>
      </c>
      <c r="C1469" s="11" t="s">
        <v>6879</v>
      </c>
      <c r="D1469" s="8" t="s">
        <v>6878</v>
      </c>
      <c r="E1469" s="8" t="str">
        <f t="shared" si="22"/>
        <v>Ок</v>
      </c>
      <c r="F1469" t="str">
        <f>VLOOKUP(B1469,[1]Лист1!$A:$B,2,0)</f>
        <v>Многофункциональное устройство (МФУ) тип 8</v>
      </c>
    </row>
    <row r="1470" spans="1:6" hidden="1" x14ac:dyDescent="0.25">
      <c r="A1470" s="9">
        <v>526</v>
      </c>
      <c r="B1470" s="9" t="s">
        <v>8573</v>
      </c>
      <c r="C1470" s="11" t="s">
        <v>6879</v>
      </c>
      <c r="D1470" s="8" t="s">
        <v>6878</v>
      </c>
      <c r="E1470" s="8" t="str">
        <f t="shared" si="22"/>
        <v>Ок</v>
      </c>
      <c r="F1470" t="str">
        <f>VLOOKUP(B1470,[1]Лист1!$A:$B,2,0)</f>
        <v>Многофункциональное устройство (МФУ) тип 7</v>
      </c>
    </row>
    <row r="1471" spans="1:6" hidden="1" x14ac:dyDescent="0.25">
      <c r="A1471" s="9">
        <v>526</v>
      </c>
      <c r="B1471" s="9" t="s">
        <v>8572</v>
      </c>
      <c r="C1471" s="11" t="s">
        <v>6879</v>
      </c>
      <c r="D1471" s="8" t="s">
        <v>6878</v>
      </c>
      <c r="E1471" s="8" t="str">
        <f t="shared" si="22"/>
        <v>Ок</v>
      </c>
      <c r="F1471" t="str">
        <f>VLOOKUP(B1471,[1]Лист1!$A:$B,2,0)</f>
        <v>Многофункциональное устройство (МФУ) тип 6</v>
      </c>
    </row>
    <row r="1472" spans="1:6" hidden="1" x14ac:dyDescent="0.25">
      <c r="A1472" s="9">
        <v>527</v>
      </c>
      <c r="B1472" s="9" t="s">
        <v>8575</v>
      </c>
      <c r="C1472" s="11" t="s">
        <v>6902</v>
      </c>
      <c r="D1472" s="8" t="s">
        <v>6878</v>
      </c>
      <c r="E1472" s="8" t="str">
        <f t="shared" si="22"/>
        <v>Ок</v>
      </c>
      <c r="F1472" t="str">
        <f>VLOOKUP(B1472,[1]Лист1!$A:$B,2,0)</f>
        <v>Многофункциональное устройство (МФУ) тип 1</v>
      </c>
    </row>
    <row r="1473" spans="1:6" hidden="1" x14ac:dyDescent="0.25">
      <c r="A1473" s="9">
        <v>527</v>
      </c>
      <c r="B1473" s="9" t="s">
        <v>8576</v>
      </c>
      <c r="C1473" s="11" t="s">
        <v>6902</v>
      </c>
      <c r="D1473" s="8" t="s">
        <v>6878</v>
      </c>
      <c r="E1473" s="8" t="str">
        <f t="shared" si="22"/>
        <v>Ок</v>
      </c>
      <c r="F1473" t="str">
        <f>VLOOKUP(B1473,[1]Лист1!$A:$B,2,0)</f>
        <v>Многофункциональное устройство (МФУ) тип 2</v>
      </c>
    </row>
    <row r="1474" spans="1:6" hidden="1" x14ac:dyDescent="0.25">
      <c r="A1474" s="9">
        <v>528</v>
      </c>
      <c r="B1474" s="9" t="s">
        <v>8577</v>
      </c>
      <c r="C1474" s="11" t="s">
        <v>6914</v>
      </c>
      <c r="D1474" s="8" t="s">
        <v>6913</v>
      </c>
      <c r="E1474" s="8" t="str">
        <f t="shared" ref="E1474:E1537" si="23">IF(LEFT(B1474,8)=D1474,"Ок","Код другой")</f>
        <v>Ок</v>
      </c>
      <c r="F1474" t="str">
        <f>VLOOKUP(B1474,[1]Лист1!$A:$B,2,0)</f>
        <v>Накопитель USB тип 2</v>
      </c>
    </row>
    <row r="1475" spans="1:6" hidden="1" x14ac:dyDescent="0.25">
      <c r="A1475" s="9">
        <v>528</v>
      </c>
      <c r="B1475" s="9" t="s">
        <v>8582</v>
      </c>
      <c r="C1475" s="11" t="s">
        <v>6914</v>
      </c>
      <c r="D1475" s="8" t="s">
        <v>6913</v>
      </c>
      <c r="E1475" s="8" t="str">
        <f t="shared" si="23"/>
        <v>Ок</v>
      </c>
      <c r="F1475" t="str">
        <f>VLOOKUP(B1475,[1]Лист1!$A:$B,2,0)</f>
        <v>Накопитель USB тип 8</v>
      </c>
    </row>
    <row r="1476" spans="1:6" hidden="1" x14ac:dyDescent="0.25">
      <c r="A1476" s="9">
        <v>528</v>
      </c>
      <c r="B1476" s="9" t="s">
        <v>8581</v>
      </c>
      <c r="C1476" s="11" t="s">
        <v>6914</v>
      </c>
      <c r="D1476" s="8" t="s">
        <v>6913</v>
      </c>
      <c r="E1476" s="8" t="str">
        <f t="shared" si="23"/>
        <v>Ок</v>
      </c>
      <c r="F1476" t="str">
        <f>VLOOKUP(B1476,[1]Лист1!$A:$B,2,0)</f>
        <v>Накопитель USB тип 7</v>
      </c>
    </row>
    <row r="1477" spans="1:6" hidden="1" x14ac:dyDescent="0.25">
      <c r="A1477" s="9">
        <v>528</v>
      </c>
      <c r="B1477" s="9" t="s">
        <v>8580</v>
      </c>
      <c r="C1477" s="11" t="s">
        <v>6914</v>
      </c>
      <c r="D1477" s="8" t="s">
        <v>6913</v>
      </c>
      <c r="E1477" s="8" t="str">
        <f t="shared" si="23"/>
        <v>Ок</v>
      </c>
      <c r="F1477" t="str">
        <f>VLOOKUP(B1477,[1]Лист1!$A:$B,2,0)</f>
        <v>Накопитель USB тип 5</v>
      </c>
    </row>
    <row r="1478" spans="1:6" hidden="1" x14ac:dyDescent="0.25">
      <c r="A1478" s="9">
        <v>528</v>
      </c>
      <c r="B1478" s="9" t="s">
        <v>8579</v>
      </c>
      <c r="C1478" s="11" t="s">
        <v>6914</v>
      </c>
      <c r="D1478" s="8" t="s">
        <v>6913</v>
      </c>
      <c r="E1478" s="8" t="str">
        <f t="shared" si="23"/>
        <v>Ок</v>
      </c>
      <c r="F1478" t="str">
        <f>VLOOKUP(B1478,[1]Лист1!$A:$B,2,0)</f>
        <v>Накопитель USB тип 4</v>
      </c>
    </row>
    <row r="1479" spans="1:6" hidden="1" x14ac:dyDescent="0.25">
      <c r="A1479" s="9">
        <v>528</v>
      </c>
      <c r="B1479" s="9" t="s">
        <v>8578</v>
      </c>
      <c r="C1479" s="11" t="s">
        <v>6914</v>
      </c>
      <c r="D1479" s="8" t="s">
        <v>6913</v>
      </c>
      <c r="E1479" s="8" t="str">
        <f t="shared" si="23"/>
        <v>Ок</v>
      </c>
      <c r="F1479" t="str">
        <f>VLOOKUP(B1479,[1]Лист1!$A:$B,2,0)</f>
        <v>Накопитель USB тип 3</v>
      </c>
    </row>
    <row r="1480" spans="1:6" hidden="1" x14ac:dyDescent="0.25">
      <c r="A1480" s="9">
        <v>529</v>
      </c>
      <c r="B1480" s="9" t="s">
        <v>8583</v>
      </c>
      <c r="C1480" s="11" t="s">
        <v>6927</v>
      </c>
      <c r="D1480" s="8" t="s">
        <v>6926</v>
      </c>
      <c r="E1480" s="8" t="str">
        <f t="shared" si="23"/>
        <v>Ок</v>
      </c>
      <c r="F1480" t="str">
        <f>VLOOKUP(B1480,[1]Лист1!$A:$B,2,0)</f>
        <v>Источник бесперебойного питания тип 6</v>
      </c>
    </row>
    <row r="1481" spans="1:6" hidden="1" x14ac:dyDescent="0.25">
      <c r="A1481" s="9">
        <v>529</v>
      </c>
      <c r="B1481" s="9" t="s">
        <v>8587</v>
      </c>
      <c r="C1481" s="11" t="s">
        <v>6927</v>
      </c>
      <c r="D1481" s="8" t="s">
        <v>6926</v>
      </c>
      <c r="E1481" s="8" t="str">
        <f t="shared" si="23"/>
        <v>Ок</v>
      </c>
      <c r="F1481" t="str">
        <f>VLOOKUP(B1481,[1]Лист1!$A:$B,2,0)</f>
        <v>Источник бесперебойного питания тип 2</v>
      </c>
    </row>
    <row r="1482" spans="1:6" hidden="1" x14ac:dyDescent="0.25">
      <c r="A1482" s="9">
        <v>529</v>
      </c>
      <c r="B1482" s="9" t="s">
        <v>8586</v>
      </c>
      <c r="C1482" s="11" t="s">
        <v>6927</v>
      </c>
      <c r="D1482" s="8" t="s">
        <v>6926</v>
      </c>
      <c r="E1482" s="8" t="str">
        <f t="shared" si="23"/>
        <v>Ок</v>
      </c>
      <c r="F1482" t="str">
        <f>VLOOKUP(B1482,[1]Лист1!$A:$B,2,0)</f>
        <v>Источник бесперебойного питания тип 1</v>
      </c>
    </row>
    <row r="1483" spans="1:6" hidden="1" x14ac:dyDescent="0.25">
      <c r="A1483" s="9">
        <v>529</v>
      </c>
      <c r="B1483" s="9" t="s">
        <v>8585</v>
      </c>
      <c r="C1483" s="11" t="s">
        <v>6927</v>
      </c>
      <c r="D1483" s="8" t="s">
        <v>6926</v>
      </c>
      <c r="E1483" s="8" t="str">
        <f t="shared" si="23"/>
        <v>Ок</v>
      </c>
      <c r="F1483" t="str">
        <f>VLOOKUP(B1483,[1]Лист1!$A:$B,2,0)</f>
        <v>Источник бесперебойного питания тип 5</v>
      </c>
    </row>
    <row r="1484" spans="1:6" hidden="1" x14ac:dyDescent="0.25">
      <c r="A1484" s="9">
        <v>529</v>
      </c>
      <c r="B1484" s="9" t="s">
        <v>8584</v>
      </c>
      <c r="C1484" s="11" t="s">
        <v>6927</v>
      </c>
      <c r="D1484" s="8" t="s">
        <v>6926</v>
      </c>
      <c r="E1484" s="8" t="str">
        <f t="shared" si="23"/>
        <v>Ок</v>
      </c>
      <c r="F1484" t="str">
        <f>VLOOKUP(B1484,[1]Лист1!$A:$B,2,0)</f>
        <v>Источник бесперебойного питания тип 3</v>
      </c>
    </row>
    <row r="1485" spans="1:6" hidden="1" x14ac:dyDescent="0.25">
      <c r="A1485" s="9">
        <v>530</v>
      </c>
      <c r="B1485" s="9" t="s">
        <v>8588</v>
      </c>
      <c r="C1485" s="11" t="s">
        <v>6945</v>
      </c>
      <c r="D1485" s="8" t="s">
        <v>6926</v>
      </c>
      <c r="E1485" s="8" t="str">
        <f t="shared" si="23"/>
        <v>Ок</v>
      </c>
      <c r="F1485" t="str">
        <f>VLOOKUP(B1485,[1]Лист1!$A:$B,2,0)</f>
        <v>Источник бесперебойного питания тип 12</v>
      </c>
    </row>
    <row r="1486" spans="1:6" hidden="1" x14ac:dyDescent="0.25">
      <c r="A1486" s="9">
        <v>530</v>
      </c>
      <c r="B1486" s="9" t="s">
        <v>8589</v>
      </c>
      <c r="C1486" s="11" t="s">
        <v>6945</v>
      </c>
      <c r="D1486" s="8" t="s">
        <v>6926</v>
      </c>
      <c r="E1486" s="8" t="str">
        <f t="shared" si="23"/>
        <v>Ок</v>
      </c>
      <c r="F1486" t="str">
        <f>VLOOKUP(B1486,[1]Лист1!$A:$B,2,0)</f>
        <v>Источник бесперебойного питания тип 13</v>
      </c>
    </row>
    <row r="1487" spans="1:6" hidden="1" x14ac:dyDescent="0.25">
      <c r="A1487" s="9">
        <v>531</v>
      </c>
      <c r="B1487" s="9" t="s">
        <v>8590</v>
      </c>
      <c r="C1487" s="11" t="s">
        <v>6954</v>
      </c>
      <c r="D1487" s="8" t="s">
        <v>6953</v>
      </c>
      <c r="E1487" s="8" t="str">
        <f t="shared" si="23"/>
        <v>Ок</v>
      </c>
      <c r="F1487" t="str">
        <f>VLOOKUP(B1487,[1]Лист1!$A:$B,2,0)</f>
        <v>Мобильный телефон (смартфон) тип 2</v>
      </c>
    </row>
    <row r="1488" spans="1:6" hidden="1" x14ac:dyDescent="0.25">
      <c r="A1488" s="9">
        <v>531</v>
      </c>
      <c r="B1488" s="9" t="s">
        <v>8592</v>
      </c>
      <c r="C1488" s="11" t="s">
        <v>6954</v>
      </c>
      <c r="D1488" s="8" t="s">
        <v>6953</v>
      </c>
      <c r="E1488" s="8" t="str">
        <f t="shared" si="23"/>
        <v>Ок</v>
      </c>
      <c r="F1488" t="str">
        <f>VLOOKUP(B1488,[1]Лист1!$A:$B,2,0)</f>
        <v>Мобильный телефон (смартфон) тип 3</v>
      </c>
    </row>
    <row r="1489" spans="1:6" hidden="1" x14ac:dyDescent="0.25">
      <c r="A1489" s="9">
        <v>531</v>
      </c>
      <c r="B1489" s="9" t="s">
        <v>8591</v>
      </c>
      <c r="C1489" s="11" t="s">
        <v>6954</v>
      </c>
      <c r="D1489" s="8" t="s">
        <v>6953</v>
      </c>
      <c r="E1489" s="8" t="str">
        <f t="shared" si="23"/>
        <v>Ок</v>
      </c>
      <c r="F1489" t="str">
        <f>VLOOKUP(B1489,[1]Лист1!$A:$B,2,0)</f>
        <v>Мобильный телефон (смартфон) тип 1</v>
      </c>
    </row>
    <row r="1490" spans="1:6" hidden="1" x14ac:dyDescent="0.25">
      <c r="A1490" s="9">
        <v>532</v>
      </c>
      <c r="B1490" s="9" t="s">
        <v>8593</v>
      </c>
      <c r="C1490" s="11" t="s">
        <v>6969</v>
      </c>
      <c r="D1490" s="8" t="s">
        <v>6953</v>
      </c>
      <c r="E1490" s="8" t="str">
        <f t="shared" si="23"/>
        <v>Ок</v>
      </c>
      <c r="F1490" t="str">
        <f>VLOOKUP(B1490,[1]Лист1!$A:$B,2,0)</f>
        <v>Телефон мобильный тип 1</v>
      </c>
    </row>
    <row r="1491" spans="1:6" hidden="1" x14ac:dyDescent="0.25">
      <c r="A1491" s="9">
        <v>532</v>
      </c>
      <c r="B1491" s="9" t="s">
        <v>8594</v>
      </c>
      <c r="C1491" s="11" t="s">
        <v>6969</v>
      </c>
      <c r="D1491" s="8" t="s">
        <v>6953</v>
      </c>
      <c r="E1491" s="8" t="str">
        <f t="shared" si="23"/>
        <v>Ок</v>
      </c>
      <c r="F1491" t="str">
        <f>VLOOKUP(B1491,[1]Лист1!$A:$B,2,0)</f>
        <v>Телефон мобильный тип 2</v>
      </c>
    </row>
    <row r="1492" spans="1:6" hidden="1" x14ac:dyDescent="0.25">
      <c r="A1492" s="9">
        <v>533</v>
      </c>
      <c r="B1492" s="9" t="s">
        <v>8595</v>
      </c>
      <c r="C1492" s="11" t="s">
        <v>7009</v>
      </c>
      <c r="D1492" s="8" t="s">
        <v>6953</v>
      </c>
      <c r="E1492" s="8" t="str">
        <f t="shared" si="23"/>
        <v>Ок</v>
      </c>
      <c r="F1492" t="str">
        <f>VLOOKUP(B1492,[1]Лист1!$A:$B,2,0)</f>
        <v>Wi-Fi роутер тип 1</v>
      </c>
    </row>
    <row r="1493" spans="1:6" hidden="1" x14ac:dyDescent="0.25">
      <c r="A1493" s="9">
        <v>533</v>
      </c>
      <c r="B1493" s="9" t="s">
        <v>8596</v>
      </c>
      <c r="C1493" s="11" t="s">
        <v>7009</v>
      </c>
      <c r="D1493" s="8" t="s">
        <v>6953</v>
      </c>
      <c r="E1493" s="8" t="str">
        <f t="shared" si="23"/>
        <v>Ок</v>
      </c>
      <c r="F1493" t="str">
        <f>VLOOKUP(B1493,[1]Лист1!$A:$B,2,0)</f>
        <v>Wi-Fi роутер тип 2</v>
      </c>
    </row>
    <row r="1494" spans="1:6" hidden="1" x14ac:dyDescent="0.25">
      <c r="A1494" s="9">
        <v>534</v>
      </c>
      <c r="B1494" s="9" t="s">
        <v>7023</v>
      </c>
      <c r="C1494" s="11" t="s">
        <v>7020</v>
      </c>
      <c r="D1494" s="8" t="s">
        <v>7019</v>
      </c>
      <c r="E1494" s="8" t="str">
        <f t="shared" si="23"/>
        <v>Ок</v>
      </c>
      <c r="F1494" t="str">
        <f>VLOOKUP(B1494,[1]Лист1!$A:$B,2,0)</f>
        <v>Документ-камера тип 1</v>
      </c>
    </row>
    <row r="1495" spans="1:6" hidden="1" x14ac:dyDescent="0.25">
      <c r="A1495" s="9">
        <v>535</v>
      </c>
      <c r="B1495" s="9" t="s">
        <v>8597</v>
      </c>
      <c r="C1495" s="11" t="s">
        <v>7037</v>
      </c>
      <c r="D1495" s="8" t="s">
        <v>7036</v>
      </c>
      <c r="E1495" s="8" t="str">
        <f t="shared" si="23"/>
        <v>Ок</v>
      </c>
      <c r="F1495" t="str">
        <f>VLOOKUP(B1495,[1]Лист1!$A:$B,2,0)</f>
        <v>Радиотелефон тип 1</v>
      </c>
    </row>
    <row r="1496" spans="1:6" hidden="1" x14ac:dyDescent="0.25">
      <c r="A1496" s="9">
        <v>535</v>
      </c>
      <c r="B1496" s="9" t="s">
        <v>8599</v>
      </c>
      <c r="C1496" s="11" t="s">
        <v>7037</v>
      </c>
      <c r="D1496" s="8" t="s">
        <v>7036</v>
      </c>
      <c r="E1496" s="8" t="str">
        <f t="shared" si="23"/>
        <v>Ок</v>
      </c>
      <c r="F1496" t="str">
        <f>VLOOKUP(B1496,[1]Лист1!$A:$B,2,0)</f>
        <v>Радиотелефон тип 4</v>
      </c>
    </row>
    <row r="1497" spans="1:6" hidden="1" x14ac:dyDescent="0.25">
      <c r="A1497" s="9">
        <v>535</v>
      </c>
      <c r="B1497" s="9" t="s">
        <v>8598</v>
      </c>
      <c r="C1497" s="11" t="s">
        <v>7037</v>
      </c>
      <c r="D1497" s="8" t="s">
        <v>7036</v>
      </c>
      <c r="E1497" s="8" t="str">
        <f t="shared" si="23"/>
        <v>Ок</v>
      </c>
      <c r="F1497" t="str">
        <f>VLOOKUP(B1497,[1]Лист1!$A:$B,2,0)</f>
        <v>Радиотелефон тип 3</v>
      </c>
    </row>
    <row r="1498" spans="1:6" hidden="1" x14ac:dyDescent="0.25">
      <c r="A1498" s="9">
        <v>536</v>
      </c>
      <c r="B1498" s="9" t="s">
        <v>8600</v>
      </c>
      <c r="C1498" s="11" t="s">
        <v>7059</v>
      </c>
      <c r="D1498" s="8" t="s">
        <v>7058</v>
      </c>
      <c r="E1498" s="8" t="str">
        <f t="shared" si="23"/>
        <v>Ок</v>
      </c>
      <c r="F1498" t="str">
        <f>VLOOKUP(B1498,[1]Лист1!$A:$B,2,0)</f>
        <v>Модуль Wi-Fi тип 1</v>
      </c>
    </row>
    <row r="1499" spans="1:6" hidden="1" x14ac:dyDescent="0.25">
      <c r="A1499" s="9">
        <v>536</v>
      </c>
      <c r="B1499" s="9" t="s">
        <v>8601</v>
      </c>
      <c r="C1499" s="11" t="s">
        <v>7059</v>
      </c>
      <c r="D1499" s="8" t="s">
        <v>7058</v>
      </c>
      <c r="E1499" s="8" t="str">
        <f t="shared" si="23"/>
        <v>Ок</v>
      </c>
      <c r="F1499" t="str">
        <f>VLOOKUP(B1499,[1]Лист1!$A:$B,2,0)</f>
        <v>Модуль Wi-Fi тип 2</v>
      </c>
    </row>
    <row r="1500" spans="1:6" hidden="1" x14ac:dyDescent="0.25">
      <c r="A1500" s="9">
        <v>537</v>
      </c>
      <c r="B1500" s="9" t="s">
        <v>8602</v>
      </c>
      <c r="C1500" s="11" t="s">
        <v>7073</v>
      </c>
      <c r="D1500" s="8" t="s">
        <v>6953</v>
      </c>
      <c r="E1500" s="8" t="str">
        <f t="shared" si="23"/>
        <v>Ок</v>
      </c>
      <c r="F1500" t="str">
        <f>VLOOKUP(B1500,[1]Лист1!$A:$B,2,0)</f>
        <v>Терминал IP телефонии тип 1</v>
      </c>
    </row>
    <row r="1501" spans="1:6" hidden="1" x14ac:dyDescent="0.25">
      <c r="A1501" s="9">
        <v>537</v>
      </c>
      <c r="B1501" s="9" t="s">
        <v>8604</v>
      </c>
      <c r="C1501" s="11" t="s">
        <v>7073</v>
      </c>
      <c r="D1501" s="8" t="s">
        <v>6953</v>
      </c>
      <c r="E1501" s="8" t="str">
        <f t="shared" si="23"/>
        <v>Ок</v>
      </c>
      <c r="F1501" t="str">
        <f>VLOOKUP(B1501,[1]Лист1!$A:$B,2,0)</f>
        <v>Терминал IP телефонии тип 3</v>
      </c>
    </row>
    <row r="1502" spans="1:6" hidden="1" x14ac:dyDescent="0.25">
      <c r="A1502" s="9">
        <v>537</v>
      </c>
      <c r="B1502" s="9" t="s">
        <v>8603</v>
      </c>
      <c r="C1502" s="11" t="s">
        <v>7073</v>
      </c>
      <c r="D1502" s="8" t="s">
        <v>6953</v>
      </c>
      <c r="E1502" s="8" t="str">
        <f t="shared" si="23"/>
        <v>Ок</v>
      </c>
      <c r="F1502" t="str">
        <f>VLOOKUP(B1502,[1]Лист1!$A:$B,2,0)</f>
        <v>Терминал IP телефонии тип 2</v>
      </c>
    </row>
    <row r="1503" spans="1:6" hidden="1" x14ac:dyDescent="0.25">
      <c r="A1503" s="9">
        <v>538</v>
      </c>
      <c r="B1503" s="9" t="s">
        <v>8605</v>
      </c>
      <c r="C1503" s="11" t="s">
        <v>7086</v>
      </c>
      <c r="D1503" s="8" t="s">
        <v>7058</v>
      </c>
      <c r="E1503" s="8" t="str">
        <f t="shared" si="23"/>
        <v>Ок</v>
      </c>
      <c r="F1503" t="str">
        <f>VLOOKUP(B1503,[1]Лист1!$A:$B,2,0)</f>
        <v>Телефонный аппарат тип 1</v>
      </c>
    </row>
    <row r="1504" spans="1:6" hidden="1" x14ac:dyDescent="0.25">
      <c r="A1504" s="9">
        <v>538</v>
      </c>
      <c r="B1504" s="9" t="s">
        <v>8606</v>
      </c>
      <c r="C1504" s="11" t="s">
        <v>7086</v>
      </c>
      <c r="D1504" s="8" t="s">
        <v>7058</v>
      </c>
      <c r="E1504" s="8" t="str">
        <f t="shared" si="23"/>
        <v>Ок</v>
      </c>
      <c r="F1504" t="str">
        <f>VLOOKUP(B1504,[1]Лист1!$A:$B,2,0)</f>
        <v>Телефонный аппарат тип 2</v>
      </c>
    </row>
    <row r="1505" spans="1:6" hidden="1" x14ac:dyDescent="0.25">
      <c r="A1505" s="9">
        <v>539</v>
      </c>
      <c r="B1505" s="9" t="s">
        <v>7097</v>
      </c>
      <c r="C1505" s="11" t="s">
        <v>7096</v>
      </c>
      <c r="D1505" s="8" t="s">
        <v>7058</v>
      </c>
      <c r="E1505" s="8" t="str">
        <f t="shared" si="23"/>
        <v>Ок</v>
      </c>
      <c r="F1505" t="str">
        <f>VLOOKUP(B1505,[1]Лист1!$A:$B,2,0)</f>
        <v>Факс тип 1</v>
      </c>
    </row>
    <row r="1506" spans="1:6" hidden="1" x14ac:dyDescent="0.25">
      <c r="A1506" s="9">
        <v>540</v>
      </c>
      <c r="B1506" s="9" t="s">
        <v>8607</v>
      </c>
      <c r="C1506" s="11" t="s">
        <v>7113</v>
      </c>
      <c r="D1506" s="8" t="s">
        <v>7112</v>
      </c>
      <c r="E1506" s="8" t="str">
        <f t="shared" si="23"/>
        <v>Ок</v>
      </c>
      <c r="F1506" t="str">
        <f>VLOOKUP(B1506,[1]Лист1!$A:$B,2,0)</f>
        <v>Колонки компьютерные тип 1</v>
      </c>
    </row>
    <row r="1507" spans="1:6" hidden="1" x14ac:dyDescent="0.25">
      <c r="A1507" s="9">
        <v>540</v>
      </c>
      <c r="B1507" s="9" t="s">
        <v>8611</v>
      </c>
      <c r="C1507" s="11" t="s">
        <v>7113</v>
      </c>
      <c r="D1507" s="8" t="s">
        <v>7112</v>
      </c>
      <c r="E1507" s="8" t="str">
        <f t="shared" si="23"/>
        <v>Ок</v>
      </c>
      <c r="F1507" t="str">
        <f>VLOOKUP(B1507,[1]Лист1!$A:$B,2,0)</f>
        <v>Колонки компьютерные тип 2</v>
      </c>
    </row>
    <row r="1508" spans="1:6" hidden="1" x14ac:dyDescent="0.25">
      <c r="A1508" s="9">
        <v>540</v>
      </c>
      <c r="B1508" s="9" t="s">
        <v>8610</v>
      </c>
      <c r="C1508" s="11" t="s">
        <v>7113</v>
      </c>
      <c r="D1508" s="8" t="s">
        <v>7112</v>
      </c>
      <c r="E1508" s="8" t="str">
        <f t="shared" si="23"/>
        <v>Ок</v>
      </c>
      <c r="F1508" t="str">
        <f>VLOOKUP(B1508,[1]Лист1!$A:$B,2,0)</f>
        <v>Колонки компьютерные тип 5</v>
      </c>
    </row>
    <row r="1509" spans="1:6" hidden="1" x14ac:dyDescent="0.25">
      <c r="A1509" s="9">
        <v>540</v>
      </c>
      <c r="B1509" s="9" t="s">
        <v>8609</v>
      </c>
      <c r="C1509" s="11" t="s">
        <v>7113</v>
      </c>
      <c r="D1509" s="8" t="s">
        <v>7112</v>
      </c>
      <c r="E1509" s="8" t="str">
        <f t="shared" si="23"/>
        <v>Ок</v>
      </c>
      <c r="F1509" t="str">
        <f>VLOOKUP(B1509,[1]Лист1!$A:$B,2,0)</f>
        <v>Колонки компьютерные тип 4</v>
      </c>
    </row>
    <row r="1510" spans="1:6" hidden="1" x14ac:dyDescent="0.25">
      <c r="A1510" s="9">
        <v>540</v>
      </c>
      <c r="B1510" s="9" t="s">
        <v>8608</v>
      </c>
      <c r="C1510" s="11" t="s">
        <v>7113</v>
      </c>
      <c r="D1510" s="8" t="s">
        <v>7112</v>
      </c>
      <c r="E1510" s="8" t="str">
        <f t="shared" si="23"/>
        <v>Ок</v>
      </c>
      <c r="F1510" t="str">
        <f>VLOOKUP(B1510,[1]Лист1!$A:$B,2,0)</f>
        <v>Колонки компьютерные тип 3</v>
      </c>
    </row>
    <row r="1511" spans="1:6" hidden="1" x14ac:dyDescent="0.25">
      <c r="A1511" s="9">
        <v>541</v>
      </c>
      <c r="B1511" s="9" t="s">
        <v>8612</v>
      </c>
      <c r="C1511" s="11" t="s">
        <v>7131</v>
      </c>
      <c r="D1511" s="8" t="s">
        <v>7130</v>
      </c>
      <c r="E1511" s="8" t="str">
        <f t="shared" si="23"/>
        <v>Ок</v>
      </c>
      <c r="F1511" t="str">
        <f>VLOOKUP(B1511,[1]Лист1!$A:$B,2,0)</f>
        <v>IP-видеорегистратор тип 1</v>
      </c>
    </row>
    <row r="1512" spans="1:6" hidden="1" x14ac:dyDescent="0.25">
      <c r="A1512" s="9">
        <v>541</v>
      </c>
      <c r="B1512" s="9" t="s">
        <v>8615</v>
      </c>
      <c r="C1512" s="11" t="s">
        <v>7131</v>
      </c>
      <c r="D1512" s="8" t="s">
        <v>7130</v>
      </c>
      <c r="E1512" s="8" t="str">
        <f t="shared" si="23"/>
        <v>Ок</v>
      </c>
      <c r="F1512" t="str">
        <f>VLOOKUP(B1512,[1]Лист1!$A:$B,2,0)</f>
        <v>IP-видеорегистратор тип 4</v>
      </c>
    </row>
    <row r="1513" spans="1:6" hidden="1" x14ac:dyDescent="0.25">
      <c r="A1513" s="9">
        <v>541</v>
      </c>
      <c r="B1513" s="9" t="s">
        <v>8614</v>
      </c>
      <c r="C1513" s="11" t="s">
        <v>7131</v>
      </c>
      <c r="D1513" s="8" t="s">
        <v>7130</v>
      </c>
      <c r="E1513" s="8" t="str">
        <f t="shared" si="23"/>
        <v>Ок</v>
      </c>
      <c r="F1513" t="str">
        <f>VLOOKUP(B1513,[1]Лист1!$A:$B,2,0)</f>
        <v>IP-видеорегистратор тип 3</v>
      </c>
    </row>
    <row r="1514" spans="1:6" hidden="1" x14ac:dyDescent="0.25">
      <c r="A1514" s="9">
        <v>541</v>
      </c>
      <c r="B1514" s="9" t="s">
        <v>8613</v>
      </c>
      <c r="C1514" s="11" t="s">
        <v>7131</v>
      </c>
      <c r="D1514" s="8" t="s">
        <v>7130</v>
      </c>
      <c r="E1514" s="8" t="str">
        <f t="shared" si="23"/>
        <v>Ок</v>
      </c>
      <c r="F1514" t="str">
        <f>VLOOKUP(B1514,[1]Лист1!$A:$B,2,0)</f>
        <v>IP-видеорегистратор тип 2</v>
      </c>
    </row>
    <row r="1515" spans="1:6" hidden="1" x14ac:dyDescent="0.25">
      <c r="A1515" s="9">
        <v>542</v>
      </c>
      <c r="B1515" s="9" t="s">
        <v>8616</v>
      </c>
      <c r="C1515" s="11" t="s">
        <v>7155</v>
      </c>
      <c r="D1515" s="8" t="s">
        <v>7200</v>
      </c>
      <c r="E1515" s="8" t="str">
        <f t="shared" si="23"/>
        <v>Ок</v>
      </c>
      <c r="F1515" t="str">
        <f>VLOOKUP(B1515,[1]Лист1!$A:$B,2,0)</f>
        <v>Камера видеонаблюдения тип 1</v>
      </c>
    </row>
    <row r="1516" spans="1:6" hidden="1" x14ac:dyDescent="0.25">
      <c r="A1516" s="9">
        <v>542</v>
      </c>
      <c r="B1516" s="9" t="s">
        <v>8623</v>
      </c>
      <c r="C1516" s="11" t="s">
        <v>7155</v>
      </c>
      <c r="D1516" s="8" t="s">
        <v>7200</v>
      </c>
      <c r="E1516" s="8" t="str">
        <f t="shared" si="23"/>
        <v>Ок</v>
      </c>
      <c r="F1516" t="str">
        <f>VLOOKUP(B1516,[1]Лист1!$A:$B,2,0)</f>
        <v>Камера видеонаблюдения¹ тип 3</v>
      </c>
    </row>
    <row r="1517" spans="1:6" hidden="1" x14ac:dyDescent="0.25">
      <c r="A1517" s="9">
        <v>542</v>
      </c>
      <c r="B1517" s="9" t="s">
        <v>8622</v>
      </c>
      <c r="C1517" s="11" t="s">
        <v>7155</v>
      </c>
      <c r="D1517" s="8" t="s">
        <v>7200</v>
      </c>
      <c r="E1517" s="8" t="str">
        <f t="shared" si="23"/>
        <v>Ок</v>
      </c>
      <c r="F1517" t="str">
        <f>VLOOKUP(B1517,[1]Лист1!$A:$B,2,0)</f>
        <v>Камера видеонаблюдения¹ тип 1</v>
      </c>
    </row>
    <row r="1518" spans="1:6" hidden="1" x14ac:dyDescent="0.25">
      <c r="A1518" s="9">
        <v>542</v>
      </c>
      <c r="B1518" s="9" t="s">
        <v>8621</v>
      </c>
      <c r="C1518" s="11" t="s">
        <v>7155</v>
      </c>
      <c r="D1518" s="8" t="s">
        <v>7200</v>
      </c>
      <c r="E1518" s="8" t="str">
        <f t="shared" si="23"/>
        <v>Ок</v>
      </c>
      <c r="F1518" t="str">
        <f>VLOOKUP(B1518,[1]Лист1!$A:$B,2,0)</f>
        <v>Камера видеонаблюдения тип 6</v>
      </c>
    </row>
    <row r="1519" spans="1:6" hidden="1" x14ac:dyDescent="0.25">
      <c r="A1519" s="9">
        <v>542</v>
      </c>
      <c r="B1519" s="9" t="s">
        <v>8620</v>
      </c>
      <c r="C1519" s="11" t="s">
        <v>7155</v>
      </c>
      <c r="D1519" s="8" t="s">
        <v>7200</v>
      </c>
      <c r="E1519" s="8" t="str">
        <f t="shared" si="23"/>
        <v>Ок</v>
      </c>
      <c r="F1519" t="str">
        <f>VLOOKUP(B1519,[1]Лист1!$A:$B,2,0)</f>
        <v>Камера видеонаблюдения тип 5</v>
      </c>
    </row>
    <row r="1520" spans="1:6" hidden="1" x14ac:dyDescent="0.25">
      <c r="A1520" s="9">
        <v>542</v>
      </c>
      <c r="B1520" s="9" t="s">
        <v>8619</v>
      </c>
      <c r="C1520" s="11" t="s">
        <v>7155</v>
      </c>
      <c r="D1520" s="8" t="s">
        <v>7200</v>
      </c>
      <c r="E1520" s="8" t="str">
        <f t="shared" si="23"/>
        <v>Ок</v>
      </c>
      <c r="F1520" t="str">
        <f>VLOOKUP(B1520,[1]Лист1!$A:$B,2,0)</f>
        <v>Камера видеонаблюдения тип 4</v>
      </c>
    </row>
    <row r="1521" spans="1:6" hidden="1" x14ac:dyDescent="0.25">
      <c r="A1521" s="9">
        <v>542</v>
      </c>
      <c r="B1521" s="9" t="s">
        <v>8618</v>
      </c>
      <c r="C1521" s="11" t="s">
        <v>7155</v>
      </c>
      <c r="D1521" s="8" t="s">
        <v>7200</v>
      </c>
      <c r="E1521" s="8" t="str">
        <f t="shared" si="23"/>
        <v>Ок</v>
      </c>
      <c r="F1521" t="str">
        <f>VLOOKUP(B1521,[1]Лист1!$A:$B,2,0)</f>
        <v>Камера видеонаблюдения тип 3</v>
      </c>
    </row>
    <row r="1522" spans="1:6" hidden="1" x14ac:dyDescent="0.25">
      <c r="A1522" s="9">
        <v>542</v>
      </c>
      <c r="B1522" s="9" t="s">
        <v>8617</v>
      </c>
      <c r="C1522" s="11" t="s">
        <v>7155</v>
      </c>
      <c r="D1522" s="8" t="s">
        <v>7200</v>
      </c>
      <c r="E1522" s="8" t="str">
        <f t="shared" si="23"/>
        <v>Ок</v>
      </c>
      <c r="F1522" t="str">
        <f>VLOOKUP(B1522,[1]Лист1!$A:$B,2,0)</f>
        <v>Камера видеонаблюдения тип 2</v>
      </c>
    </row>
    <row r="1523" spans="1:6" hidden="1" x14ac:dyDescent="0.25">
      <c r="A1523" s="9">
        <v>543</v>
      </c>
      <c r="B1523" s="9" t="s">
        <v>8624</v>
      </c>
      <c r="C1523" s="11" t="s">
        <v>7182</v>
      </c>
      <c r="D1523" s="8" t="s">
        <v>7181</v>
      </c>
      <c r="E1523" s="8" t="str">
        <f t="shared" si="23"/>
        <v>Ок</v>
      </c>
      <c r="F1523" t="str">
        <f>VLOOKUP(B1523,[1]Лист1!$A:$B,2,0)</f>
        <v>Гарнитура тип 1</v>
      </c>
    </row>
    <row r="1524" spans="1:6" hidden="1" x14ac:dyDescent="0.25">
      <c r="A1524" s="9">
        <v>543</v>
      </c>
      <c r="B1524" s="9" t="s">
        <v>8625</v>
      </c>
      <c r="C1524" s="11" t="s">
        <v>7182</v>
      </c>
      <c r="D1524" s="8" t="s">
        <v>7181</v>
      </c>
      <c r="E1524" s="8" t="str">
        <f t="shared" si="23"/>
        <v>Ок</v>
      </c>
      <c r="F1524" t="str">
        <f>VLOOKUP(B1524,[1]Лист1!$A:$B,2,0)</f>
        <v>Гарнитура тип 2</v>
      </c>
    </row>
    <row r="1525" spans="1:6" hidden="1" x14ac:dyDescent="0.25">
      <c r="A1525" s="9">
        <v>544</v>
      </c>
      <c r="B1525" s="9" t="s">
        <v>8626</v>
      </c>
      <c r="C1525" s="11" t="s">
        <v>7201</v>
      </c>
      <c r="D1525" s="8" t="s">
        <v>7200</v>
      </c>
      <c r="E1525" s="8" t="str">
        <f t="shared" si="23"/>
        <v>Ок</v>
      </c>
      <c r="F1525" t="str">
        <f>VLOOKUP(B1525,[1]Лист1!$A:$B,2,0)</f>
        <v>Веб-камера тип 2</v>
      </c>
    </row>
    <row r="1526" spans="1:6" hidden="1" x14ac:dyDescent="0.25">
      <c r="A1526" s="9">
        <v>544</v>
      </c>
      <c r="B1526" s="9" t="s">
        <v>8627</v>
      </c>
      <c r="C1526" s="11" t="s">
        <v>7201</v>
      </c>
      <c r="D1526" s="8" t="s">
        <v>7200</v>
      </c>
      <c r="E1526" s="8" t="str">
        <f t="shared" si="23"/>
        <v>Ок</v>
      </c>
      <c r="F1526" t="str">
        <f>VLOOKUP(B1526,[1]Лист1!$A:$B,2,0)</f>
        <v>Веб-камера тип 1</v>
      </c>
    </row>
    <row r="1527" spans="1:6" hidden="1" x14ac:dyDescent="0.25">
      <c r="A1527" s="9">
        <v>545</v>
      </c>
      <c r="B1527" s="9" t="s">
        <v>8628</v>
      </c>
      <c r="C1527" s="11" t="s">
        <v>7220</v>
      </c>
      <c r="D1527" s="8" t="s">
        <v>7219</v>
      </c>
      <c r="E1527" s="8" t="str">
        <f t="shared" si="23"/>
        <v>Ок</v>
      </c>
      <c r="F1527" t="str">
        <f>VLOOKUP(B1527,[1]Лист1!$A:$B,2,0)</f>
        <v>Экран для проектора тип 1</v>
      </c>
    </row>
    <row r="1528" spans="1:6" hidden="1" x14ac:dyDescent="0.25">
      <c r="A1528" s="9">
        <v>545</v>
      </c>
      <c r="B1528" s="9" t="s">
        <v>8636</v>
      </c>
      <c r="C1528" s="11" t="s">
        <v>7220</v>
      </c>
      <c r="D1528" s="8" t="s">
        <v>7219</v>
      </c>
      <c r="E1528" s="8" t="str">
        <f t="shared" si="23"/>
        <v>Ок</v>
      </c>
      <c r="F1528" t="str">
        <f>VLOOKUP(B1528,[1]Лист1!$A:$B,2,0)</f>
        <v>Экран для проектора тип 3</v>
      </c>
    </row>
    <row r="1529" spans="1:6" hidden="1" x14ac:dyDescent="0.25">
      <c r="A1529" s="9">
        <v>545</v>
      </c>
      <c r="B1529" s="9" t="s">
        <v>8635</v>
      </c>
      <c r="C1529" s="11" t="s">
        <v>7220</v>
      </c>
      <c r="D1529" s="8" t="s">
        <v>7219</v>
      </c>
      <c r="E1529" s="8" t="str">
        <f t="shared" si="23"/>
        <v>Ок</v>
      </c>
      <c r="F1529" t="str">
        <f>VLOOKUP(B1529,[1]Лист1!$A:$B,2,0)</f>
        <v>Экран для проектора тип 5</v>
      </c>
    </row>
    <row r="1530" spans="1:6" hidden="1" x14ac:dyDescent="0.25">
      <c r="A1530" s="9">
        <v>545</v>
      </c>
      <c r="B1530" s="9" t="s">
        <v>8634</v>
      </c>
      <c r="C1530" s="11" t="s">
        <v>7220</v>
      </c>
      <c r="D1530" s="8" t="s">
        <v>7219</v>
      </c>
      <c r="E1530" s="8" t="str">
        <f t="shared" si="23"/>
        <v>Ок</v>
      </c>
      <c r="F1530" t="str">
        <f>VLOOKUP(B1530,[1]Лист1!$A:$B,2,0)</f>
        <v>Экран для проектора тип 2</v>
      </c>
    </row>
    <row r="1531" spans="1:6" hidden="1" x14ac:dyDescent="0.25">
      <c r="A1531" s="9">
        <v>545</v>
      </c>
      <c r="B1531" s="9" t="s">
        <v>8633</v>
      </c>
      <c r="C1531" s="11" t="s">
        <v>7220</v>
      </c>
      <c r="D1531" s="8" t="s">
        <v>7219</v>
      </c>
      <c r="E1531" s="8" t="str">
        <f t="shared" si="23"/>
        <v>Ок</v>
      </c>
      <c r="F1531" t="str">
        <f>VLOOKUP(B1531,[1]Лист1!$A:$B,2,0)</f>
        <v>Экран для проектора тип 9</v>
      </c>
    </row>
    <row r="1532" spans="1:6" hidden="1" x14ac:dyDescent="0.25">
      <c r="A1532" s="9">
        <v>545</v>
      </c>
      <c r="B1532" s="9" t="s">
        <v>8632</v>
      </c>
      <c r="C1532" s="11" t="s">
        <v>7220</v>
      </c>
      <c r="D1532" s="8" t="s">
        <v>7219</v>
      </c>
      <c r="E1532" s="8" t="str">
        <f t="shared" si="23"/>
        <v>Ок</v>
      </c>
      <c r="F1532" t="str">
        <f>VLOOKUP(B1532,[1]Лист1!$A:$B,2,0)</f>
        <v>Экран для проектора тип 8</v>
      </c>
    </row>
    <row r="1533" spans="1:6" hidden="1" x14ac:dyDescent="0.25">
      <c r="A1533" s="9">
        <v>545</v>
      </c>
      <c r="B1533" s="9" t="s">
        <v>8631</v>
      </c>
      <c r="C1533" s="11" t="s">
        <v>7220</v>
      </c>
      <c r="D1533" s="8" t="s">
        <v>7219</v>
      </c>
      <c r="E1533" s="8" t="str">
        <f t="shared" si="23"/>
        <v>Ок</v>
      </c>
      <c r="F1533" t="str">
        <f>VLOOKUP(B1533,[1]Лист1!$A:$B,2,0)</f>
        <v>Экран для проектора тип 4</v>
      </c>
    </row>
    <row r="1534" spans="1:6" hidden="1" x14ac:dyDescent="0.25">
      <c r="A1534" s="9">
        <v>545</v>
      </c>
      <c r="B1534" s="9" t="s">
        <v>8630</v>
      </c>
      <c r="C1534" s="11" t="s">
        <v>7220</v>
      </c>
      <c r="D1534" s="8" t="s">
        <v>7219</v>
      </c>
      <c r="E1534" s="8" t="str">
        <f t="shared" si="23"/>
        <v>Ок</v>
      </c>
      <c r="F1534" t="str">
        <f>VLOOKUP(B1534,[1]Лист1!$A:$B,2,0)</f>
        <v>Экран для проектора тип 6</v>
      </c>
    </row>
    <row r="1535" spans="1:6" hidden="1" x14ac:dyDescent="0.25">
      <c r="A1535" s="9">
        <v>545</v>
      </c>
      <c r="B1535" s="9" t="s">
        <v>8629</v>
      </c>
      <c r="C1535" s="11" t="s">
        <v>7220</v>
      </c>
      <c r="D1535" s="8" t="s">
        <v>7219</v>
      </c>
      <c r="E1535" s="8" t="str">
        <f t="shared" si="23"/>
        <v>Ок</v>
      </c>
      <c r="F1535" t="str">
        <f>VLOOKUP(B1535,[1]Лист1!$A:$B,2,0)</f>
        <v>Экран для проектора тип 7</v>
      </c>
    </row>
    <row r="1536" spans="1:6" hidden="1" x14ac:dyDescent="0.25">
      <c r="A1536" s="9">
        <v>546</v>
      </c>
      <c r="B1536" s="9" t="s">
        <v>8637</v>
      </c>
      <c r="C1536" s="11" t="s">
        <v>7234</v>
      </c>
      <c r="D1536" s="8" t="s">
        <v>7233</v>
      </c>
      <c r="E1536" s="8" t="str">
        <f t="shared" si="23"/>
        <v>Ок</v>
      </c>
      <c r="F1536" t="str">
        <f>VLOOKUP(B1536,[1]Лист1!$A:$B,2,0)</f>
        <v>Диск оптический тип 1</v>
      </c>
    </row>
    <row r="1537" spans="1:6" hidden="1" x14ac:dyDescent="0.25">
      <c r="A1537" s="9">
        <v>546</v>
      </c>
      <c r="B1537" s="9" t="s">
        <v>8639</v>
      </c>
      <c r="C1537" s="11" t="s">
        <v>7234</v>
      </c>
      <c r="D1537" s="8" t="s">
        <v>7233</v>
      </c>
      <c r="E1537" s="8" t="str">
        <f t="shared" si="23"/>
        <v>Ок</v>
      </c>
      <c r="F1537" t="str">
        <f>VLOOKUP(B1537,[1]Лист1!$A:$B,2,0)</f>
        <v>Диск оптический тип 2</v>
      </c>
    </row>
    <row r="1538" spans="1:6" hidden="1" x14ac:dyDescent="0.25">
      <c r="A1538" s="9">
        <v>546</v>
      </c>
      <c r="B1538" s="9" t="s">
        <v>8638</v>
      </c>
      <c r="C1538" s="11" t="s">
        <v>7234</v>
      </c>
      <c r="D1538" s="8" t="s">
        <v>7233</v>
      </c>
      <c r="E1538" s="8" t="str">
        <f t="shared" ref="E1538:E1601" si="24">IF(LEFT(B1538,8)=D1538,"Ок","Код другой")</f>
        <v>Ок</v>
      </c>
      <c r="F1538" t="str">
        <f>VLOOKUP(B1538,[1]Лист1!$A:$B,2,0)</f>
        <v>Диск оптический тип 3</v>
      </c>
    </row>
    <row r="1539" spans="1:6" hidden="1" x14ac:dyDescent="0.25">
      <c r="A1539" s="9">
        <v>547</v>
      </c>
      <c r="B1539" s="9" t="s">
        <v>8640</v>
      </c>
      <c r="C1539" s="11" t="s">
        <v>7245</v>
      </c>
      <c r="D1539" s="8" t="s">
        <v>7244</v>
      </c>
      <c r="E1539" s="8" t="str">
        <f t="shared" si="24"/>
        <v>Ок</v>
      </c>
      <c r="F1539" t="str">
        <f>VLOOKUP(B1539,[1]Лист1!$A:$B,2,0)</f>
        <v>Блок розеток тип 1</v>
      </c>
    </row>
    <row r="1540" spans="1:6" hidden="1" x14ac:dyDescent="0.25">
      <c r="A1540" s="9">
        <v>547</v>
      </c>
      <c r="B1540" s="9" t="s">
        <v>8644</v>
      </c>
      <c r="C1540" s="11" t="s">
        <v>7245</v>
      </c>
      <c r="D1540" s="8" t="s">
        <v>7244</v>
      </c>
      <c r="E1540" s="8" t="str">
        <f t="shared" si="24"/>
        <v>Ок</v>
      </c>
      <c r="F1540" t="str">
        <f>VLOOKUP(B1540,[1]Лист1!$A:$B,2,0)</f>
        <v>Блок розеток тип 5</v>
      </c>
    </row>
    <row r="1541" spans="1:6" hidden="1" x14ac:dyDescent="0.25">
      <c r="A1541" s="9">
        <v>547</v>
      </c>
      <c r="B1541" s="9" t="s">
        <v>8643</v>
      </c>
      <c r="C1541" s="11" t="s">
        <v>7245</v>
      </c>
      <c r="D1541" s="8" t="s">
        <v>7244</v>
      </c>
      <c r="E1541" s="8" t="str">
        <f t="shared" si="24"/>
        <v>Ок</v>
      </c>
      <c r="F1541" t="str">
        <f>VLOOKUP(B1541,[1]Лист1!$A:$B,2,0)</f>
        <v>Блок розеток тип 3</v>
      </c>
    </row>
    <row r="1542" spans="1:6" hidden="1" x14ac:dyDescent="0.25">
      <c r="A1542" s="9">
        <v>547</v>
      </c>
      <c r="B1542" s="9" t="s">
        <v>8642</v>
      </c>
      <c r="C1542" s="11" t="s">
        <v>7245</v>
      </c>
      <c r="D1542" s="8" t="s">
        <v>7244</v>
      </c>
      <c r="E1542" s="8" t="str">
        <f t="shared" si="24"/>
        <v>Ок</v>
      </c>
      <c r="F1542" t="str">
        <f>VLOOKUP(B1542,[1]Лист1!$A:$B,2,0)</f>
        <v>Блок розеток тип 4</v>
      </c>
    </row>
    <row r="1543" spans="1:6" hidden="1" x14ac:dyDescent="0.25">
      <c r="A1543" s="9">
        <v>547</v>
      </c>
      <c r="B1543" s="9" t="s">
        <v>8641</v>
      </c>
      <c r="C1543" s="11" t="s">
        <v>7245</v>
      </c>
      <c r="D1543" s="8" t="s">
        <v>7244</v>
      </c>
      <c r="E1543" s="8" t="str">
        <f t="shared" si="24"/>
        <v>Ок</v>
      </c>
      <c r="F1543" t="str">
        <f>VLOOKUP(B1543,[1]Лист1!$A:$B,2,0)</f>
        <v>Блок розеток тип 2</v>
      </c>
    </row>
    <row r="1544" spans="1:6" hidden="1" x14ac:dyDescent="0.25">
      <c r="A1544" s="9">
        <v>548</v>
      </c>
      <c r="B1544" s="9" t="s">
        <v>8645</v>
      </c>
      <c r="C1544" s="11" t="s">
        <v>7263</v>
      </c>
      <c r="D1544" s="8" t="s">
        <v>7262</v>
      </c>
      <c r="E1544" s="8" t="str">
        <f t="shared" si="24"/>
        <v>Ок</v>
      </c>
      <c r="F1544" t="str">
        <f>VLOOKUP(B1544,[1]Лист1!$A:$B,2,0)</f>
        <v>Ламинатор тип 1</v>
      </c>
    </row>
    <row r="1545" spans="1:6" hidden="1" x14ac:dyDescent="0.25">
      <c r="A1545" s="9">
        <v>548</v>
      </c>
      <c r="B1545" s="9" t="s">
        <v>8648</v>
      </c>
      <c r="C1545" s="11" t="s">
        <v>7263</v>
      </c>
      <c r="D1545" s="8" t="s">
        <v>7262</v>
      </c>
      <c r="E1545" s="8" t="str">
        <f t="shared" si="24"/>
        <v>Ок</v>
      </c>
      <c r="F1545" t="str">
        <f>VLOOKUP(B1545,[1]Лист1!$A:$B,2,0)</f>
        <v>Ламинатор тип 4</v>
      </c>
    </row>
    <row r="1546" spans="1:6" hidden="1" x14ac:dyDescent="0.25">
      <c r="A1546" s="9">
        <v>548</v>
      </c>
      <c r="B1546" s="9" t="s">
        <v>8647</v>
      </c>
      <c r="C1546" s="11" t="s">
        <v>7263</v>
      </c>
      <c r="D1546" s="8" t="s">
        <v>7262</v>
      </c>
      <c r="E1546" s="8" t="str">
        <f t="shared" si="24"/>
        <v>Ок</v>
      </c>
      <c r="F1546" t="str">
        <f>VLOOKUP(B1546,[1]Лист1!$A:$B,2,0)</f>
        <v>Ламинатор тип 3</v>
      </c>
    </row>
    <row r="1547" spans="1:6" hidden="1" x14ac:dyDescent="0.25">
      <c r="A1547" s="9">
        <v>548</v>
      </c>
      <c r="B1547" s="9" t="s">
        <v>8646</v>
      </c>
      <c r="C1547" s="11" t="s">
        <v>7263</v>
      </c>
      <c r="D1547" s="8" t="s">
        <v>7262</v>
      </c>
      <c r="E1547" s="8" t="str">
        <f t="shared" si="24"/>
        <v>Ок</v>
      </c>
      <c r="F1547" t="str">
        <f>VLOOKUP(B1547,[1]Лист1!$A:$B,2,0)</f>
        <v>Ламинатор тип 2</v>
      </c>
    </row>
    <row r="1548" spans="1:6" hidden="1" x14ac:dyDescent="0.25">
      <c r="A1548" s="9">
        <v>549</v>
      </c>
      <c r="B1548" s="9" t="s">
        <v>8649</v>
      </c>
      <c r="C1548" s="11" t="s">
        <v>7286</v>
      </c>
      <c r="D1548" s="8" t="s">
        <v>7285</v>
      </c>
      <c r="E1548" s="8" t="str">
        <f t="shared" si="24"/>
        <v>Ок</v>
      </c>
      <c r="F1548" t="str">
        <f>VLOOKUP(B1548,[1]Лист1!$A:$B,2,0)</f>
        <v>Ризограф тип 1</v>
      </c>
    </row>
    <row r="1549" spans="1:6" hidden="1" x14ac:dyDescent="0.25">
      <c r="A1549" s="9">
        <v>549</v>
      </c>
      <c r="B1549" s="9" t="s">
        <v>8650</v>
      </c>
      <c r="C1549" s="11" t="s">
        <v>7286</v>
      </c>
      <c r="D1549" s="8" t="s">
        <v>7285</v>
      </c>
      <c r="E1549" s="8" t="str">
        <f t="shared" si="24"/>
        <v>Ок</v>
      </c>
      <c r="F1549" t="str">
        <f>VLOOKUP(B1549,[1]Лист1!$A:$B,2,0)</f>
        <v>Ризограф тип 2</v>
      </c>
    </row>
    <row r="1550" spans="1:6" hidden="1" x14ac:dyDescent="0.25">
      <c r="A1550" s="9">
        <v>550</v>
      </c>
      <c r="B1550" s="9" t="s">
        <v>8651</v>
      </c>
      <c r="C1550" s="11" t="s">
        <v>6508</v>
      </c>
      <c r="D1550" s="8" t="s">
        <v>6507</v>
      </c>
      <c r="E1550" s="8" t="str">
        <f t="shared" si="24"/>
        <v>Ок</v>
      </c>
      <c r="F1550" t="str">
        <f>VLOOKUP(B1550,[1]Лист1!$A:$B,2,0)</f>
        <v>Бензин автомобильный АИ-92 экологического класса не ниже К5 (оптовая реализация) тип 1</v>
      </c>
    </row>
    <row r="1551" spans="1:6" hidden="1" x14ac:dyDescent="0.25">
      <c r="A1551" s="9">
        <v>550</v>
      </c>
      <c r="B1551" s="9" t="s">
        <v>8654</v>
      </c>
      <c r="C1551" s="11" t="s">
        <v>6508</v>
      </c>
      <c r="D1551" s="8" t="s">
        <v>6507</v>
      </c>
      <c r="E1551" s="8" t="str">
        <f t="shared" si="24"/>
        <v>Ок</v>
      </c>
      <c r="F1551" t="str">
        <f>VLOOKUP(B1551,[1]Лист1!$A:$B,2,0)</f>
        <v>Бензин автомобильный АИ-92 экологического класса не ниже К5 (розничная реализация) тип 3</v>
      </c>
    </row>
    <row r="1552" spans="1:6" hidden="1" x14ac:dyDescent="0.25">
      <c r="A1552" s="9">
        <v>550</v>
      </c>
      <c r="B1552" s="9" t="s">
        <v>8653</v>
      </c>
      <c r="C1552" s="11" t="s">
        <v>6508</v>
      </c>
      <c r="D1552" s="8" t="s">
        <v>6507</v>
      </c>
      <c r="E1552" s="8" t="str">
        <f t="shared" si="24"/>
        <v>Ок</v>
      </c>
      <c r="F1552" t="str">
        <f>VLOOKUP(B1552,[1]Лист1!$A:$B,2,0)</f>
        <v>Бензин автомобильный АИ-92 экологического класса не ниже К5 (розничная реализация) тип 2</v>
      </c>
    </row>
    <row r="1553" spans="1:6" hidden="1" x14ac:dyDescent="0.25">
      <c r="A1553" s="9">
        <v>550</v>
      </c>
      <c r="B1553" s="9" t="s">
        <v>8652</v>
      </c>
      <c r="C1553" s="11" t="s">
        <v>6508</v>
      </c>
      <c r="D1553" s="8" t="s">
        <v>6507</v>
      </c>
      <c r="E1553" s="8" t="str">
        <f t="shared" si="24"/>
        <v>Ок</v>
      </c>
      <c r="F1553" t="str">
        <f>VLOOKUP(B1553,[1]Лист1!$A:$B,2,0)</f>
        <v>Бензин автомобильный АИ-92 экологического класса не ниже К5 (розничная реализация) тип 1</v>
      </c>
    </row>
    <row r="1554" spans="1:6" hidden="1" x14ac:dyDescent="0.25">
      <c r="A1554" s="9">
        <v>551</v>
      </c>
      <c r="B1554" s="9" t="s">
        <v>8655</v>
      </c>
      <c r="C1554" s="11" t="s">
        <v>6516</v>
      </c>
      <c r="D1554" s="8" t="s">
        <v>6507</v>
      </c>
      <c r="E1554" s="8" t="str">
        <f t="shared" si="24"/>
        <v>Ок</v>
      </c>
      <c r="F1554" t="str">
        <f>VLOOKUP(B1554,[1]Лист1!$A:$B,2,0)</f>
        <v>Бензин автомобильный АИ-95 экологического класса не ниже К5 (оптовая реализация) тип 1</v>
      </c>
    </row>
    <row r="1555" spans="1:6" hidden="1" x14ac:dyDescent="0.25">
      <c r="A1555" s="9">
        <v>551</v>
      </c>
      <c r="B1555" s="9" t="s">
        <v>8658</v>
      </c>
      <c r="C1555" s="11" t="s">
        <v>6516</v>
      </c>
      <c r="D1555" s="8" t="s">
        <v>6507</v>
      </c>
      <c r="E1555" s="8" t="str">
        <f t="shared" si="24"/>
        <v>Ок</v>
      </c>
      <c r="F1555" t="str">
        <f>VLOOKUP(B1555,[1]Лист1!$A:$B,2,0)</f>
        <v>Бензин автомобильный АИ-95 экологического класса не ниже К5 (розничная реализация) тип 3</v>
      </c>
    </row>
    <row r="1556" spans="1:6" hidden="1" x14ac:dyDescent="0.25">
      <c r="A1556" s="9">
        <v>551</v>
      </c>
      <c r="B1556" s="9" t="s">
        <v>8657</v>
      </c>
      <c r="C1556" s="11" t="s">
        <v>6516</v>
      </c>
      <c r="D1556" s="8" t="s">
        <v>6507</v>
      </c>
      <c r="E1556" s="8" t="str">
        <f t="shared" si="24"/>
        <v>Ок</v>
      </c>
      <c r="F1556" t="str">
        <f>VLOOKUP(B1556,[1]Лист1!$A:$B,2,0)</f>
        <v>Бензин автомобильный АИ-95 экологического класса не ниже К5 (розничная реализация) тип 2</v>
      </c>
    </row>
    <row r="1557" spans="1:6" hidden="1" x14ac:dyDescent="0.25">
      <c r="A1557" s="9">
        <v>551</v>
      </c>
      <c r="B1557" s="9" t="s">
        <v>8656</v>
      </c>
      <c r="C1557" s="11" t="s">
        <v>6516</v>
      </c>
      <c r="D1557" s="8" t="s">
        <v>6507</v>
      </c>
      <c r="E1557" s="8" t="str">
        <f t="shared" si="24"/>
        <v>Ок</v>
      </c>
      <c r="F1557" t="str">
        <f>VLOOKUP(B1557,[1]Лист1!$A:$B,2,0)</f>
        <v>Бензин автомобильный АИ-95 экологического класса не ниже К5 (розничная реализация) тип 1</v>
      </c>
    </row>
    <row r="1558" spans="1:6" hidden="1" x14ac:dyDescent="0.25">
      <c r="A1558" s="9">
        <v>552</v>
      </c>
      <c r="B1558" s="9" t="s">
        <v>8659</v>
      </c>
      <c r="C1558" s="11" t="s">
        <v>6520</v>
      </c>
      <c r="D1558" s="8" t="s">
        <v>6507</v>
      </c>
      <c r="E1558" s="8" t="str">
        <f t="shared" si="24"/>
        <v>Ок</v>
      </c>
      <c r="F1558" t="str">
        <f>VLOOKUP(B1558,[1]Лист1!$A:$B,2,0)</f>
        <v>Топливо дизельное летнее экологического класса не ниже К5 (оптовая реализация) тип 1</v>
      </c>
    </row>
    <row r="1559" spans="1:6" hidden="1" x14ac:dyDescent="0.25">
      <c r="A1559" s="9">
        <v>552</v>
      </c>
      <c r="B1559" s="9" t="s">
        <v>8663</v>
      </c>
      <c r="C1559" s="11" t="s">
        <v>6520</v>
      </c>
      <c r="D1559" s="8" t="s">
        <v>6507</v>
      </c>
      <c r="E1559" s="8" t="str">
        <f t="shared" si="24"/>
        <v>Ок</v>
      </c>
      <c r="F1559" t="str">
        <f>VLOOKUP(B1559,[1]Лист1!$A:$B,2,0)</f>
        <v>Топливо дизельное летнее экологического класса не ниже К5 (розничная поставка) тип 4</v>
      </c>
    </row>
    <row r="1560" spans="1:6" hidden="1" x14ac:dyDescent="0.25">
      <c r="A1560" s="9">
        <v>552</v>
      </c>
      <c r="B1560" s="9" t="s">
        <v>8662</v>
      </c>
      <c r="C1560" s="11" t="s">
        <v>6520</v>
      </c>
      <c r="D1560" s="8" t="s">
        <v>6507</v>
      </c>
      <c r="E1560" s="8" t="str">
        <f t="shared" si="24"/>
        <v>Ок</v>
      </c>
      <c r="F1560" t="str">
        <f>VLOOKUP(B1560,[1]Лист1!$A:$B,2,0)</f>
        <v>Топливо дизельное летнее экологического класса не ниже К5 (розничная поставка) тип 3</v>
      </c>
    </row>
    <row r="1561" spans="1:6" hidden="1" x14ac:dyDescent="0.25">
      <c r="A1561" s="9">
        <v>552</v>
      </c>
      <c r="B1561" s="9" t="s">
        <v>8661</v>
      </c>
      <c r="C1561" s="11" t="s">
        <v>6520</v>
      </c>
      <c r="D1561" s="8" t="s">
        <v>6507</v>
      </c>
      <c r="E1561" s="8" t="str">
        <f t="shared" si="24"/>
        <v>Ок</v>
      </c>
      <c r="F1561" t="str">
        <f>VLOOKUP(B1561,[1]Лист1!$A:$B,2,0)</f>
        <v>Топливо дизельное летнее экологического класса не ниже К5 (розничная поставка) тип 2</v>
      </c>
    </row>
    <row r="1562" spans="1:6" hidden="1" x14ac:dyDescent="0.25">
      <c r="A1562" s="9">
        <v>552</v>
      </c>
      <c r="B1562" s="9" t="s">
        <v>8660</v>
      </c>
      <c r="C1562" s="11" t="s">
        <v>6520</v>
      </c>
      <c r="D1562" s="8" t="s">
        <v>6507</v>
      </c>
      <c r="E1562" s="8" t="str">
        <f t="shared" si="24"/>
        <v>Ок</v>
      </c>
      <c r="F1562" t="str">
        <f>VLOOKUP(B1562,[1]Лист1!$A:$B,2,0)</f>
        <v>Топливо дизельное летнее экологического класса не ниже К5 (розничная поставка) тип 1</v>
      </c>
    </row>
    <row r="1563" spans="1:6" hidden="1" x14ac:dyDescent="0.25">
      <c r="A1563" s="9">
        <v>553</v>
      </c>
      <c r="B1563" s="9" t="s">
        <v>8664</v>
      </c>
      <c r="C1563" s="11" t="s">
        <v>6527</v>
      </c>
      <c r="D1563" s="8" t="s">
        <v>6507</v>
      </c>
      <c r="E1563" s="8" t="str">
        <f t="shared" si="24"/>
        <v>Ок</v>
      </c>
      <c r="F1563" t="str">
        <f>VLOOKUP(B1563,[1]Лист1!$A:$B,2,0)</f>
        <v>Топливо дизельное зимнее экологического класса не ниже К5 (оптовая реализация) тип 1</v>
      </c>
    </row>
    <row r="1564" spans="1:6" hidden="1" x14ac:dyDescent="0.25">
      <c r="A1564" s="9">
        <v>553</v>
      </c>
      <c r="B1564" s="9" t="s">
        <v>8668</v>
      </c>
      <c r="C1564" s="11" t="s">
        <v>6527</v>
      </c>
      <c r="D1564" s="8" t="s">
        <v>6507</v>
      </c>
      <c r="E1564" s="8" t="str">
        <f t="shared" si="24"/>
        <v>Ок</v>
      </c>
      <c r="F1564" t="str">
        <f>VLOOKUP(B1564,[1]Лист1!$A:$B,2,0)</f>
        <v>Топливо дизельное зимнее экологического класса не ниже К5 (розничная поставка) тип 4</v>
      </c>
    </row>
    <row r="1565" spans="1:6" hidden="1" x14ac:dyDescent="0.25">
      <c r="A1565" s="9">
        <v>553</v>
      </c>
      <c r="B1565" s="9" t="s">
        <v>8667</v>
      </c>
      <c r="C1565" s="11" t="s">
        <v>6527</v>
      </c>
      <c r="D1565" s="8" t="s">
        <v>6507</v>
      </c>
      <c r="E1565" s="8" t="str">
        <f t="shared" si="24"/>
        <v>Ок</v>
      </c>
      <c r="F1565" t="str">
        <f>VLOOKUP(B1565,[1]Лист1!$A:$B,2,0)</f>
        <v>Топливо дизельное зимнее экологического класса не ниже К5 (розничная поставка) тип 3</v>
      </c>
    </row>
    <row r="1566" spans="1:6" hidden="1" x14ac:dyDescent="0.25">
      <c r="A1566" s="9">
        <v>553</v>
      </c>
      <c r="B1566" s="9" t="s">
        <v>8666</v>
      </c>
      <c r="C1566" s="11" t="s">
        <v>6527</v>
      </c>
      <c r="D1566" s="8" t="s">
        <v>6507</v>
      </c>
      <c r="E1566" s="8" t="str">
        <f t="shared" si="24"/>
        <v>Ок</v>
      </c>
      <c r="F1566" t="str">
        <f>VLOOKUP(B1566,[1]Лист1!$A:$B,2,0)</f>
        <v>Топливо дизельное зимнее экологического класса не ниже К5 (розничная поставка) тип 2</v>
      </c>
    </row>
    <row r="1567" spans="1:6" hidden="1" x14ac:dyDescent="0.25">
      <c r="A1567" s="9">
        <v>553</v>
      </c>
      <c r="B1567" s="9" t="s">
        <v>8665</v>
      </c>
      <c r="C1567" s="11" t="s">
        <v>6527</v>
      </c>
      <c r="D1567" s="8" t="s">
        <v>6507</v>
      </c>
      <c r="E1567" s="8" t="str">
        <f t="shared" si="24"/>
        <v>Ок</v>
      </c>
      <c r="F1567" t="str">
        <f>VLOOKUP(B1567,[1]Лист1!$A:$B,2,0)</f>
        <v>Топливо дизельное зимнее экологического класса не ниже К5 (розничная поставка) тип 1</v>
      </c>
    </row>
    <row r="1568" spans="1:6" hidden="1" x14ac:dyDescent="0.25">
      <c r="A1568" s="10">
        <v>554</v>
      </c>
      <c r="B1568" s="10" t="s">
        <v>2781</v>
      </c>
      <c r="C1568" s="11" t="s">
        <v>2779</v>
      </c>
      <c r="D1568" s="8" t="s">
        <v>2778</v>
      </c>
      <c r="E1568" s="8" t="str">
        <f t="shared" si="24"/>
        <v>Ок</v>
      </c>
      <c r="F1568" t="str">
        <f>VLOOKUP(B1568,[1]Лист1!$A:$B,2,0)</f>
        <v>Шкаф бухгалтерский тип 1</v>
      </c>
    </row>
    <row r="1569" spans="1:6" hidden="1" x14ac:dyDescent="0.25">
      <c r="A1569" s="10">
        <v>555</v>
      </c>
      <c r="B1569" s="10" t="s">
        <v>8669</v>
      </c>
      <c r="C1569" s="11" t="s">
        <v>2801</v>
      </c>
      <c r="D1569" s="8" t="s">
        <v>2800</v>
      </c>
      <c r="E1569" s="8" t="str">
        <f t="shared" si="24"/>
        <v>Ок</v>
      </c>
      <c r="F1569" t="str">
        <f>VLOOKUP(B1569,[1]Лист1!$A:$B,2,0)</f>
        <v>Пенал для ключей тип 1</v>
      </c>
    </row>
    <row r="1570" spans="1:6" hidden="1" x14ac:dyDescent="0.25">
      <c r="A1570" s="10">
        <v>555</v>
      </c>
      <c r="B1570" s="10" t="s">
        <v>8670</v>
      </c>
      <c r="C1570" s="11" t="s">
        <v>2801</v>
      </c>
      <c r="D1570" s="8" t="s">
        <v>2800</v>
      </c>
      <c r="E1570" s="8" t="str">
        <f t="shared" si="24"/>
        <v>Ок</v>
      </c>
      <c r="F1570" t="str">
        <f>VLOOKUP(B1570,[1]Лист1!$A:$B,2,0)</f>
        <v>Пенал для ключей тип 2</v>
      </c>
    </row>
    <row r="1571" spans="1:6" hidden="1" x14ac:dyDescent="0.25">
      <c r="A1571" s="10">
        <v>556</v>
      </c>
      <c r="B1571" s="10" t="s">
        <v>2812</v>
      </c>
      <c r="C1571" s="11" t="s">
        <v>2810</v>
      </c>
      <c r="D1571" s="8" t="s">
        <v>2809</v>
      </c>
      <c r="E1571" s="8" t="str">
        <f t="shared" si="24"/>
        <v>Ок</v>
      </c>
      <c r="F1571" t="str">
        <f>VLOOKUP(B1571,[1]Лист1!$A:$B,2,0)</f>
        <v>Ключница тип 1</v>
      </c>
    </row>
    <row r="1572" spans="1:6" hidden="1" x14ac:dyDescent="0.25">
      <c r="A1572" s="10">
        <v>557</v>
      </c>
      <c r="B1572" s="10" t="s">
        <v>8671</v>
      </c>
      <c r="C1572" s="11" t="s">
        <v>2821</v>
      </c>
      <c r="D1572" s="8" t="s">
        <v>2809</v>
      </c>
      <c r="E1572" s="8" t="str">
        <f t="shared" si="24"/>
        <v>Ок</v>
      </c>
      <c r="F1572" t="str">
        <f>VLOOKUP(B1572,[1]Лист1!$A:$B,2,0)</f>
        <v>Стол офисный тип 1</v>
      </c>
    </row>
    <row r="1573" spans="1:6" hidden="1" x14ac:dyDescent="0.25">
      <c r="A1573" s="10">
        <v>557</v>
      </c>
      <c r="B1573" s="10" t="s">
        <v>8675</v>
      </c>
      <c r="C1573" s="11" t="s">
        <v>2821</v>
      </c>
      <c r="D1573" s="8" t="s">
        <v>2809</v>
      </c>
      <c r="E1573" s="8" t="str">
        <f t="shared" si="24"/>
        <v>Ок</v>
      </c>
      <c r="F1573" t="str">
        <f>VLOOKUP(B1573,[1]Лист1!$A:$B,2,0)</f>
        <v>Стол офисный тип 12</v>
      </c>
    </row>
    <row r="1574" spans="1:6" hidden="1" x14ac:dyDescent="0.25">
      <c r="A1574" s="10">
        <v>557</v>
      </c>
      <c r="B1574" s="10" t="s">
        <v>8674</v>
      </c>
      <c r="C1574" s="11" t="s">
        <v>2821</v>
      </c>
      <c r="D1574" s="8" t="s">
        <v>2809</v>
      </c>
      <c r="E1574" s="8" t="str">
        <f t="shared" si="24"/>
        <v>Ок</v>
      </c>
      <c r="F1574" t="str">
        <f>VLOOKUP(B1574,[1]Лист1!$A:$B,2,0)</f>
        <v>Стол офисный тип 10</v>
      </c>
    </row>
    <row r="1575" spans="1:6" hidden="1" x14ac:dyDescent="0.25">
      <c r="A1575" s="10">
        <v>557</v>
      </c>
      <c r="B1575" s="10" t="s">
        <v>8673</v>
      </c>
      <c r="C1575" s="11" t="s">
        <v>2821</v>
      </c>
      <c r="D1575" s="8" t="s">
        <v>2809</v>
      </c>
      <c r="E1575" s="8" t="str">
        <f t="shared" si="24"/>
        <v>Ок</v>
      </c>
      <c r="F1575" t="str">
        <f>VLOOKUP(B1575,[1]Лист1!$A:$B,2,0)</f>
        <v>Стол офисный тип 9</v>
      </c>
    </row>
    <row r="1576" spans="1:6" hidden="1" x14ac:dyDescent="0.25">
      <c r="A1576" s="10">
        <v>557</v>
      </c>
      <c r="B1576" s="10" t="s">
        <v>8672</v>
      </c>
      <c r="C1576" s="11" t="s">
        <v>2821</v>
      </c>
      <c r="D1576" s="8" t="s">
        <v>2809</v>
      </c>
      <c r="E1576" s="8" t="str">
        <f t="shared" si="24"/>
        <v>Ок</v>
      </c>
      <c r="F1576" t="str">
        <f>VLOOKUP(B1576,[1]Лист1!$A:$B,2,0)</f>
        <v>Стол офисный тип 5</v>
      </c>
    </row>
    <row r="1577" spans="1:6" hidden="1" x14ac:dyDescent="0.25">
      <c r="A1577" s="10">
        <v>558</v>
      </c>
      <c r="B1577" s="10" t="s">
        <v>8676</v>
      </c>
      <c r="C1577" s="11" t="s">
        <v>2842</v>
      </c>
      <c r="D1577" s="8" t="s">
        <v>2809</v>
      </c>
      <c r="E1577" s="8" t="str">
        <f t="shared" si="24"/>
        <v>Ок</v>
      </c>
      <c r="F1577" t="str">
        <f>VLOOKUP(B1577,[1]Лист1!$A:$B,2,0)</f>
        <v>Стол приставной тип 2</v>
      </c>
    </row>
    <row r="1578" spans="1:6" hidden="1" x14ac:dyDescent="0.25">
      <c r="A1578" s="10">
        <v>558</v>
      </c>
      <c r="B1578" s="10" t="s">
        <v>8678</v>
      </c>
      <c r="C1578" s="11" t="s">
        <v>2842</v>
      </c>
      <c r="D1578" s="8" t="s">
        <v>2809</v>
      </c>
      <c r="E1578" s="8" t="str">
        <f t="shared" si="24"/>
        <v>Ок</v>
      </c>
      <c r="F1578" t="str">
        <f>VLOOKUP(B1578,[1]Лист1!$A:$B,2,0)</f>
        <v>Стол приставной тип 4</v>
      </c>
    </row>
    <row r="1579" spans="1:6" hidden="1" x14ac:dyDescent="0.25">
      <c r="A1579" s="10">
        <v>558</v>
      </c>
      <c r="B1579" s="10" t="s">
        <v>8677</v>
      </c>
      <c r="C1579" s="11" t="s">
        <v>2842</v>
      </c>
      <c r="D1579" s="8" t="s">
        <v>2809</v>
      </c>
      <c r="E1579" s="8" t="str">
        <f t="shared" si="24"/>
        <v>Ок</v>
      </c>
      <c r="F1579" t="str">
        <f>VLOOKUP(B1579,[1]Лист1!$A:$B,2,0)</f>
        <v>Стол приставной тип 3</v>
      </c>
    </row>
    <row r="1580" spans="1:6" hidden="1" x14ac:dyDescent="0.25">
      <c r="A1580" s="10">
        <v>559</v>
      </c>
      <c r="B1580" s="10" t="s">
        <v>8679</v>
      </c>
      <c r="C1580" s="11" t="s">
        <v>2862</v>
      </c>
      <c r="D1580" s="8" t="s">
        <v>2809</v>
      </c>
      <c r="E1580" s="8" t="str">
        <f t="shared" si="24"/>
        <v>Ок</v>
      </c>
      <c r="F1580" t="str">
        <f>VLOOKUP(B1580,[1]Лист1!$A:$B,2,0)</f>
        <v>Шкаф для одежды металлический тип 1</v>
      </c>
    </row>
    <row r="1581" spans="1:6" hidden="1" x14ac:dyDescent="0.25">
      <c r="A1581" s="10">
        <v>559</v>
      </c>
      <c r="B1581" s="10" t="s">
        <v>8685</v>
      </c>
      <c r="C1581" s="11" t="s">
        <v>2862</v>
      </c>
      <c r="D1581" s="8" t="s">
        <v>2809</v>
      </c>
      <c r="E1581" s="8" t="str">
        <f t="shared" si="24"/>
        <v>Ок</v>
      </c>
      <c r="F1581" t="str">
        <f>VLOOKUP(B1581,[1]Лист1!$A:$B,2,0)</f>
        <v>Шкаф для одежды металлический тип 7</v>
      </c>
    </row>
    <row r="1582" spans="1:6" hidden="1" x14ac:dyDescent="0.25">
      <c r="A1582" s="10">
        <v>559</v>
      </c>
      <c r="B1582" s="10" t="s">
        <v>8684</v>
      </c>
      <c r="C1582" s="11" t="s">
        <v>2862</v>
      </c>
      <c r="D1582" s="8" t="s">
        <v>2809</v>
      </c>
      <c r="E1582" s="8" t="str">
        <f t="shared" si="24"/>
        <v>Ок</v>
      </c>
      <c r="F1582" t="str">
        <f>VLOOKUP(B1582,[1]Лист1!$A:$B,2,0)</f>
        <v>Шкаф для одежды металлический тип 6</v>
      </c>
    </row>
    <row r="1583" spans="1:6" hidden="1" x14ac:dyDescent="0.25">
      <c r="A1583" s="10">
        <v>559</v>
      </c>
      <c r="B1583" s="10" t="s">
        <v>8683</v>
      </c>
      <c r="C1583" s="11" t="s">
        <v>2862</v>
      </c>
      <c r="D1583" s="8" t="s">
        <v>2809</v>
      </c>
      <c r="E1583" s="8" t="str">
        <f t="shared" si="24"/>
        <v>Ок</v>
      </c>
      <c r="F1583" t="str">
        <f>VLOOKUP(B1583,[1]Лист1!$A:$B,2,0)</f>
        <v>Шкаф для одежды металлический тип 5</v>
      </c>
    </row>
    <row r="1584" spans="1:6" hidden="1" x14ac:dyDescent="0.25">
      <c r="A1584" s="10">
        <v>559</v>
      </c>
      <c r="B1584" s="10" t="s">
        <v>8682</v>
      </c>
      <c r="C1584" s="11" t="s">
        <v>2862</v>
      </c>
      <c r="D1584" s="8" t="s">
        <v>2809</v>
      </c>
      <c r="E1584" s="8" t="str">
        <f t="shared" si="24"/>
        <v>Ок</v>
      </c>
      <c r="F1584" t="str">
        <f>VLOOKUP(B1584,[1]Лист1!$A:$B,2,0)</f>
        <v>Шкаф для одежды металлический тип 4</v>
      </c>
    </row>
    <row r="1585" spans="1:6" hidden="1" x14ac:dyDescent="0.25">
      <c r="A1585" s="10">
        <v>559</v>
      </c>
      <c r="B1585" s="10" t="s">
        <v>8681</v>
      </c>
      <c r="C1585" s="11" t="s">
        <v>2862</v>
      </c>
      <c r="D1585" s="8" t="s">
        <v>2809</v>
      </c>
      <c r="E1585" s="8" t="str">
        <f t="shared" si="24"/>
        <v>Ок</v>
      </c>
      <c r="F1585" t="str">
        <f>VLOOKUP(B1585,[1]Лист1!$A:$B,2,0)</f>
        <v>Шкаф для одежды металлический тип 3</v>
      </c>
    </row>
    <row r="1586" spans="1:6" hidden="1" x14ac:dyDescent="0.25">
      <c r="A1586" s="10">
        <v>559</v>
      </c>
      <c r="B1586" s="10" t="s">
        <v>8680</v>
      </c>
      <c r="C1586" s="11" t="s">
        <v>2862</v>
      </c>
      <c r="D1586" s="8" t="s">
        <v>2809</v>
      </c>
      <c r="E1586" s="8" t="str">
        <f t="shared" si="24"/>
        <v>Ок</v>
      </c>
      <c r="F1586" t="str">
        <f>VLOOKUP(B1586,[1]Лист1!$A:$B,2,0)</f>
        <v>Шкаф для одежды металлический тип 2</v>
      </c>
    </row>
    <row r="1587" spans="1:6" hidden="1" x14ac:dyDescent="0.25">
      <c r="A1587" s="10">
        <v>560</v>
      </c>
      <c r="B1587" s="10" t="s">
        <v>8686</v>
      </c>
      <c r="C1587" s="11" t="s">
        <v>2889</v>
      </c>
      <c r="D1587" s="8" t="s">
        <v>2809</v>
      </c>
      <c r="E1587" s="8" t="str">
        <f t="shared" si="24"/>
        <v>Ок</v>
      </c>
      <c r="F1587" t="str">
        <f>VLOOKUP(B1587,[1]Лист1!$A:$B,2,0)</f>
        <v>Шкаф архивный металлический тип 1</v>
      </c>
    </row>
    <row r="1588" spans="1:6" hidden="1" x14ac:dyDescent="0.25">
      <c r="A1588" s="10">
        <v>560</v>
      </c>
      <c r="B1588" s="10" t="s">
        <v>8689</v>
      </c>
      <c r="C1588" s="11" t="s">
        <v>2889</v>
      </c>
      <c r="D1588" s="8" t="s">
        <v>2809</v>
      </c>
      <c r="E1588" s="8" t="str">
        <f t="shared" si="24"/>
        <v>Ок</v>
      </c>
      <c r="F1588" t="str">
        <f>VLOOKUP(B1588,[1]Лист1!$A:$B,2,0)</f>
        <v>Шкаф архивный металлический тип 4</v>
      </c>
    </row>
    <row r="1589" spans="1:6" hidden="1" x14ac:dyDescent="0.25">
      <c r="A1589" s="10">
        <v>560</v>
      </c>
      <c r="B1589" s="10" t="s">
        <v>8688</v>
      </c>
      <c r="C1589" s="11" t="s">
        <v>2889</v>
      </c>
      <c r="D1589" s="8" t="s">
        <v>2809</v>
      </c>
      <c r="E1589" s="8" t="str">
        <f t="shared" si="24"/>
        <v>Ок</v>
      </c>
      <c r="F1589" t="str">
        <f>VLOOKUP(B1589,[1]Лист1!$A:$B,2,0)</f>
        <v>Шкаф архивный металлический тип 3</v>
      </c>
    </row>
    <row r="1590" spans="1:6" hidden="1" x14ac:dyDescent="0.25">
      <c r="A1590" s="10">
        <v>560</v>
      </c>
      <c r="B1590" s="10" t="s">
        <v>8687</v>
      </c>
      <c r="C1590" s="11" t="s">
        <v>2889</v>
      </c>
      <c r="D1590" s="8" t="s">
        <v>2809</v>
      </c>
      <c r="E1590" s="8" t="str">
        <f t="shared" si="24"/>
        <v>Ок</v>
      </c>
      <c r="F1590" t="str">
        <f>VLOOKUP(B1590,[1]Лист1!$A:$B,2,0)</f>
        <v>Шкаф архивный металлический тип 2</v>
      </c>
    </row>
    <row r="1591" spans="1:6" hidden="1" x14ac:dyDescent="0.25">
      <c r="A1591" s="10">
        <v>561</v>
      </c>
      <c r="B1591" s="10" t="s">
        <v>8690</v>
      </c>
      <c r="C1591" s="11" t="s">
        <v>2908</v>
      </c>
      <c r="D1591" s="8" t="s">
        <v>2809</v>
      </c>
      <c r="E1591" s="8" t="str">
        <f t="shared" si="24"/>
        <v>Ок</v>
      </c>
      <c r="F1591" t="str">
        <f>VLOOKUP(B1591,[1]Лист1!$A:$B,2,0)</f>
        <v>Антресоль металлическая тип 1</v>
      </c>
    </row>
    <row r="1592" spans="1:6" hidden="1" x14ac:dyDescent="0.25">
      <c r="A1592" s="10">
        <v>561</v>
      </c>
      <c r="B1592" s="10" t="s">
        <v>8691</v>
      </c>
      <c r="C1592" s="11" t="s">
        <v>2908</v>
      </c>
      <c r="D1592" s="8" t="s">
        <v>2809</v>
      </c>
      <c r="E1592" s="8" t="str">
        <f t="shared" si="24"/>
        <v>Ок</v>
      </c>
      <c r="F1592" t="str">
        <f>VLOOKUP(B1592,[1]Лист1!$A:$B,2,0)</f>
        <v>Антресоль металлическая тип 2</v>
      </c>
    </row>
    <row r="1593" spans="1:6" hidden="1" x14ac:dyDescent="0.25">
      <c r="A1593" s="10">
        <v>562</v>
      </c>
      <c r="B1593" s="10" t="s">
        <v>8692</v>
      </c>
      <c r="C1593" s="11" t="s">
        <v>2915</v>
      </c>
      <c r="D1593" s="8" t="s">
        <v>2809</v>
      </c>
      <c r="E1593" s="8" t="str">
        <f t="shared" si="24"/>
        <v>Ок</v>
      </c>
      <c r="F1593" t="str">
        <f>VLOOKUP(B1593,[1]Лист1!$A:$B,2,0)</f>
        <v>Шкаф картотечный металлический тип 1</v>
      </c>
    </row>
    <row r="1594" spans="1:6" hidden="1" x14ac:dyDescent="0.25">
      <c r="A1594" s="10">
        <v>562</v>
      </c>
      <c r="B1594" s="10" t="s">
        <v>8694</v>
      </c>
      <c r="C1594" s="11" t="s">
        <v>2915</v>
      </c>
      <c r="D1594" s="8" t="s">
        <v>2809</v>
      </c>
      <c r="E1594" s="8" t="str">
        <f t="shared" si="24"/>
        <v>Ок</v>
      </c>
      <c r="F1594" t="str">
        <f>VLOOKUP(B1594,[1]Лист1!$A:$B,2,0)</f>
        <v>Шкаф картотечный металлический тип 3</v>
      </c>
    </row>
    <row r="1595" spans="1:6" hidden="1" x14ac:dyDescent="0.25">
      <c r="A1595" s="10">
        <v>562</v>
      </c>
      <c r="B1595" s="10" t="s">
        <v>8693</v>
      </c>
      <c r="C1595" s="11" t="s">
        <v>2915</v>
      </c>
      <c r="D1595" s="8" t="s">
        <v>2809</v>
      </c>
      <c r="E1595" s="8" t="str">
        <f t="shared" si="24"/>
        <v>Ок</v>
      </c>
      <c r="F1595" t="str">
        <f>VLOOKUP(B1595,[1]Лист1!$A:$B,2,0)</f>
        <v>Шкаф картотечный металлический тип 2</v>
      </c>
    </row>
    <row r="1596" spans="1:6" hidden="1" x14ac:dyDescent="0.25">
      <c r="A1596" s="10">
        <v>563</v>
      </c>
      <c r="B1596" s="10" t="s">
        <v>8695</v>
      </c>
      <c r="C1596" s="11" t="s">
        <v>2930</v>
      </c>
      <c r="D1596" s="8" t="s">
        <v>2809</v>
      </c>
      <c r="E1596" s="8" t="str">
        <f t="shared" si="24"/>
        <v>Ок</v>
      </c>
      <c r="F1596" t="str">
        <f>VLOOKUP(B1596,[1]Лист1!$A:$B,2,0)</f>
        <v>Стеллаж офисный тип 1</v>
      </c>
    </row>
    <row r="1597" spans="1:6" hidden="1" x14ac:dyDescent="0.25">
      <c r="A1597" s="10">
        <v>563</v>
      </c>
      <c r="B1597" s="10" t="s">
        <v>8696</v>
      </c>
      <c r="C1597" s="11" t="s">
        <v>2930</v>
      </c>
      <c r="D1597" s="8" t="s">
        <v>2809</v>
      </c>
      <c r="E1597" s="8" t="str">
        <f t="shared" si="24"/>
        <v>Ок</v>
      </c>
      <c r="F1597" t="str">
        <f>VLOOKUP(B1597,[1]Лист1!$A:$B,2,0)</f>
        <v>Стеллаж офисный тип 2</v>
      </c>
    </row>
    <row r="1598" spans="1:6" hidden="1" x14ac:dyDescent="0.25">
      <c r="A1598" s="10">
        <v>564</v>
      </c>
      <c r="B1598" s="10" t="s">
        <v>8697</v>
      </c>
      <c r="C1598" s="11" t="s">
        <v>2950</v>
      </c>
      <c r="D1598" s="8" t="s">
        <v>2809</v>
      </c>
      <c r="E1598" s="8" t="str">
        <f t="shared" si="24"/>
        <v>Ок</v>
      </c>
      <c r="F1598" t="str">
        <f>VLOOKUP(B1598,[1]Лист1!$A:$B,2,0)</f>
        <v>Секция стульев многоместная тип 1</v>
      </c>
    </row>
    <row r="1599" spans="1:6" hidden="1" x14ac:dyDescent="0.25">
      <c r="A1599" s="10">
        <v>564</v>
      </c>
      <c r="B1599" s="10" t="s">
        <v>8713</v>
      </c>
      <c r="C1599" s="11" t="s">
        <v>2950</v>
      </c>
      <c r="D1599" s="8" t="s">
        <v>2809</v>
      </c>
      <c r="E1599" s="8" t="str">
        <f t="shared" si="24"/>
        <v>Ок</v>
      </c>
      <c r="F1599" t="str">
        <f>VLOOKUP(B1599,[1]Лист1!$A:$B,2,0)</f>
        <v>Секция стульев многоместная тип 17</v>
      </c>
    </row>
    <row r="1600" spans="1:6" hidden="1" x14ac:dyDescent="0.25">
      <c r="A1600" s="10">
        <v>564</v>
      </c>
      <c r="B1600" s="10" t="s">
        <v>8712</v>
      </c>
      <c r="C1600" s="11" t="s">
        <v>2950</v>
      </c>
      <c r="D1600" s="8" t="s">
        <v>2809</v>
      </c>
      <c r="E1600" s="8" t="str">
        <f t="shared" si="24"/>
        <v>Ок</v>
      </c>
      <c r="F1600" t="str">
        <f>VLOOKUP(B1600,[1]Лист1!$A:$B,2,0)</f>
        <v>Секция стульев многоместная тип 16</v>
      </c>
    </row>
    <row r="1601" spans="1:6" hidden="1" x14ac:dyDescent="0.25">
      <c r="A1601" s="10">
        <v>564</v>
      </c>
      <c r="B1601" s="10" t="s">
        <v>8711</v>
      </c>
      <c r="C1601" s="11" t="s">
        <v>2950</v>
      </c>
      <c r="D1601" s="8" t="s">
        <v>2809</v>
      </c>
      <c r="E1601" s="8" t="str">
        <f t="shared" si="24"/>
        <v>Ок</v>
      </c>
      <c r="F1601" t="str">
        <f>VLOOKUP(B1601,[1]Лист1!$A:$B,2,0)</f>
        <v>Секция стульев многоместная тип 15</v>
      </c>
    </row>
    <row r="1602" spans="1:6" hidden="1" x14ac:dyDescent="0.25">
      <c r="A1602" s="10">
        <v>564</v>
      </c>
      <c r="B1602" s="10" t="s">
        <v>8710</v>
      </c>
      <c r="C1602" s="11" t="s">
        <v>2950</v>
      </c>
      <c r="D1602" s="8" t="s">
        <v>2809</v>
      </c>
      <c r="E1602" s="8" t="str">
        <f t="shared" ref="E1602:E1665" si="25">IF(LEFT(B1602,8)=D1602,"Ок","Код другой")</f>
        <v>Ок</v>
      </c>
      <c r="F1602" t="str">
        <f>VLOOKUP(B1602,[1]Лист1!$A:$B,2,0)</f>
        <v>Секция стульев многоместная тип 14</v>
      </c>
    </row>
    <row r="1603" spans="1:6" hidden="1" x14ac:dyDescent="0.25">
      <c r="A1603" s="10">
        <v>564</v>
      </c>
      <c r="B1603" s="10" t="s">
        <v>8709</v>
      </c>
      <c r="C1603" s="11" t="s">
        <v>2950</v>
      </c>
      <c r="D1603" s="8" t="s">
        <v>2809</v>
      </c>
      <c r="E1603" s="8" t="str">
        <f t="shared" si="25"/>
        <v>Ок</v>
      </c>
      <c r="F1603" t="str">
        <f>VLOOKUP(B1603,[1]Лист1!$A:$B,2,0)</f>
        <v>Секция стульев многоместная тип 13</v>
      </c>
    </row>
    <row r="1604" spans="1:6" hidden="1" x14ac:dyDescent="0.25">
      <c r="A1604" s="10">
        <v>564</v>
      </c>
      <c r="B1604" s="10" t="s">
        <v>8708</v>
      </c>
      <c r="C1604" s="11" t="s">
        <v>2950</v>
      </c>
      <c r="D1604" s="8" t="s">
        <v>2809</v>
      </c>
      <c r="E1604" s="8" t="str">
        <f t="shared" si="25"/>
        <v>Ок</v>
      </c>
      <c r="F1604" t="str">
        <f>VLOOKUP(B1604,[1]Лист1!$A:$B,2,0)</f>
        <v>Секция стульев многоместная тип 12</v>
      </c>
    </row>
    <row r="1605" spans="1:6" hidden="1" x14ac:dyDescent="0.25">
      <c r="A1605" s="10">
        <v>564</v>
      </c>
      <c r="B1605" s="10" t="s">
        <v>8707</v>
      </c>
      <c r="C1605" s="11" t="s">
        <v>2950</v>
      </c>
      <c r="D1605" s="8" t="s">
        <v>2809</v>
      </c>
      <c r="E1605" s="8" t="str">
        <f t="shared" si="25"/>
        <v>Ок</v>
      </c>
      <c r="F1605" t="str">
        <f>VLOOKUP(B1605,[1]Лист1!$A:$B,2,0)</f>
        <v>Секция стульев многоместная тип 11</v>
      </c>
    </row>
    <row r="1606" spans="1:6" hidden="1" x14ac:dyDescent="0.25">
      <c r="A1606" s="10">
        <v>564</v>
      </c>
      <c r="B1606" s="10" t="s">
        <v>8706</v>
      </c>
      <c r="C1606" s="11" t="s">
        <v>2950</v>
      </c>
      <c r="D1606" s="8" t="s">
        <v>2809</v>
      </c>
      <c r="E1606" s="8" t="str">
        <f t="shared" si="25"/>
        <v>Ок</v>
      </c>
      <c r="F1606" t="str">
        <f>VLOOKUP(B1606,[1]Лист1!$A:$B,2,0)</f>
        <v>Секция стульев многоместная тип 10</v>
      </c>
    </row>
    <row r="1607" spans="1:6" hidden="1" x14ac:dyDescent="0.25">
      <c r="A1607" s="10">
        <v>564</v>
      </c>
      <c r="B1607" s="10" t="s">
        <v>8705</v>
      </c>
      <c r="C1607" s="11" t="s">
        <v>2950</v>
      </c>
      <c r="D1607" s="8" t="s">
        <v>2809</v>
      </c>
      <c r="E1607" s="8" t="str">
        <f t="shared" si="25"/>
        <v>Ок</v>
      </c>
      <c r="F1607" t="str">
        <f>VLOOKUP(B1607,[1]Лист1!$A:$B,2,0)</f>
        <v>Секция стульев многоместная тип 9</v>
      </c>
    </row>
    <row r="1608" spans="1:6" hidden="1" x14ac:dyDescent="0.25">
      <c r="A1608" s="10">
        <v>564</v>
      </c>
      <c r="B1608" s="10" t="s">
        <v>8704</v>
      </c>
      <c r="C1608" s="11" t="s">
        <v>2950</v>
      </c>
      <c r="D1608" s="8" t="s">
        <v>2809</v>
      </c>
      <c r="E1608" s="8" t="str">
        <f t="shared" si="25"/>
        <v>Ок</v>
      </c>
      <c r="F1608" t="str">
        <f>VLOOKUP(B1608,[1]Лист1!$A:$B,2,0)</f>
        <v>Секция стульев многоместная тип 8</v>
      </c>
    </row>
    <row r="1609" spans="1:6" hidden="1" x14ac:dyDescent="0.25">
      <c r="A1609" s="10">
        <v>564</v>
      </c>
      <c r="B1609" s="10" t="s">
        <v>8703</v>
      </c>
      <c r="C1609" s="11" t="s">
        <v>2950</v>
      </c>
      <c r="D1609" s="8" t="s">
        <v>2809</v>
      </c>
      <c r="E1609" s="8" t="str">
        <f t="shared" si="25"/>
        <v>Ок</v>
      </c>
      <c r="F1609" t="str">
        <f>VLOOKUP(B1609,[1]Лист1!$A:$B,2,0)</f>
        <v>Секция стульев многоместная тип 7</v>
      </c>
    </row>
    <row r="1610" spans="1:6" hidden="1" x14ac:dyDescent="0.25">
      <c r="A1610" s="10">
        <v>564</v>
      </c>
      <c r="B1610" s="10" t="s">
        <v>8702</v>
      </c>
      <c r="C1610" s="11" t="s">
        <v>2950</v>
      </c>
      <c r="D1610" s="8" t="s">
        <v>2809</v>
      </c>
      <c r="E1610" s="8" t="str">
        <f t="shared" si="25"/>
        <v>Ок</v>
      </c>
      <c r="F1610" t="str">
        <f>VLOOKUP(B1610,[1]Лист1!$A:$B,2,0)</f>
        <v>Секция стульев многоместная тип 6</v>
      </c>
    </row>
    <row r="1611" spans="1:6" hidden="1" x14ac:dyDescent="0.25">
      <c r="A1611" s="10">
        <v>564</v>
      </c>
      <c r="B1611" s="10" t="s">
        <v>8701</v>
      </c>
      <c r="C1611" s="11" t="s">
        <v>2950</v>
      </c>
      <c r="D1611" s="8" t="s">
        <v>2809</v>
      </c>
      <c r="E1611" s="8" t="str">
        <f t="shared" si="25"/>
        <v>Ок</v>
      </c>
      <c r="F1611" t="str">
        <f>VLOOKUP(B1611,[1]Лист1!$A:$B,2,0)</f>
        <v>Секция стульев многоместная тип 5</v>
      </c>
    </row>
    <row r="1612" spans="1:6" hidden="1" x14ac:dyDescent="0.25">
      <c r="A1612" s="10">
        <v>564</v>
      </c>
      <c r="B1612" s="10" t="s">
        <v>8700</v>
      </c>
      <c r="C1612" s="11" t="s">
        <v>2950</v>
      </c>
      <c r="D1612" s="8" t="s">
        <v>2809</v>
      </c>
      <c r="E1612" s="8" t="str">
        <f t="shared" si="25"/>
        <v>Ок</v>
      </c>
      <c r="F1612" t="str">
        <f>VLOOKUP(B1612,[1]Лист1!$A:$B,2,0)</f>
        <v>Секция стульев многоместная тип 4</v>
      </c>
    </row>
    <row r="1613" spans="1:6" hidden="1" x14ac:dyDescent="0.25">
      <c r="A1613" s="10">
        <v>564</v>
      </c>
      <c r="B1613" s="10" t="s">
        <v>8699</v>
      </c>
      <c r="C1613" s="11" t="s">
        <v>2950</v>
      </c>
      <c r="D1613" s="8" t="s">
        <v>2809</v>
      </c>
      <c r="E1613" s="8" t="str">
        <f t="shared" si="25"/>
        <v>Ок</v>
      </c>
      <c r="F1613" t="str">
        <f>VLOOKUP(B1613,[1]Лист1!$A:$B,2,0)</f>
        <v>Секция стульев многоместная тип 3</v>
      </c>
    </row>
    <row r="1614" spans="1:6" hidden="1" x14ac:dyDescent="0.25">
      <c r="A1614" s="10">
        <v>564</v>
      </c>
      <c r="B1614" s="10" t="s">
        <v>8698</v>
      </c>
      <c r="C1614" s="11" t="s">
        <v>2950</v>
      </c>
      <c r="D1614" s="8" t="s">
        <v>2809</v>
      </c>
      <c r="E1614" s="8" t="str">
        <f t="shared" si="25"/>
        <v>Ок</v>
      </c>
      <c r="F1614" t="str">
        <f>VLOOKUP(B1614,[1]Лист1!$A:$B,2,0)</f>
        <v>Секция стульев многоместная тип 2</v>
      </c>
    </row>
    <row r="1615" spans="1:6" hidden="1" x14ac:dyDescent="0.25">
      <c r="A1615" s="10">
        <v>565</v>
      </c>
      <c r="B1615" s="10" t="s">
        <v>8714</v>
      </c>
      <c r="C1615" s="11" t="s">
        <v>2973</v>
      </c>
      <c r="D1615" s="8" t="s">
        <v>2809</v>
      </c>
      <c r="E1615" s="8" t="str">
        <f t="shared" si="25"/>
        <v>Ок</v>
      </c>
      <c r="F1615" t="str">
        <f>VLOOKUP(B1615,[1]Лист1!$A:$B,2,0)</f>
        <v>Диван тип 2</v>
      </c>
    </row>
    <row r="1616" spans="1:6" hidden="1" x14ac:dyDescent="0.25">
      <c r="A1616" s="10">
        <v>565</v>
      </c>
      <c r="B1616" s="10" t="s">
        <v>8715</v>
      </c>
      <c r="C1616" s="11" t="s">
        <v>2973</v>
      </c>
      <c r="D1616" s="8" t="s">
        <v>2809</v>
      </c>
      <c r="E1616" s="8" t="str">
        <f t="shared" si="25"/>
        <v>Ок</v>
      </c>
      <c r="F1616" t="str">
        <f>VLOOKUP(B1616,[1]Лист1!$A:$B,2,0)</f>
        <v>Диван тип 3</v>
      </c>
    </row>
    <row r="1617" spans="1:6" hidden="1" x14ac:dyDescent="0.25">
      <c r="A1617" s="10">
        <v>566</v>
      </c>
      <c r="B1617" s="10" t="s">
        <v>2994</v>
      </c>
      <c r="C1617" s="11" t="s">
        <v>2992</v>
      </c>
      <c r="D1617" s="8" t="s">
        <v>2809</v>
      </c>
      <c r="E1617" s="8" t="str">
        <f t="shared" si="25"/>
        <v>Ок</v>
      </c>
      <c r="F1617" t="str">
        <f>VLOOKUP(B1617,[1]Лист1!$A:$B,2,0)</f>
        <v>Конференц-кресло тип 1</v>
      </c>
    </row>
    <row r="1618" spans="1:6" hidden="1" x14ac:dyDescent="0.25">
      <c r="A1618" s="10">
        <v>567</v>
      </c>
      <c r="B1618" s="10" t="s">
        <v>8716</v>
      </c>
      <c r="C1618" s="11" t="s">
        <v>3006</v>
      </c>
      <c r="D1618" s="8" t="s">
        <v>2809</v>
      </c>
      <c r="E1618" s="8" t="str">
        <f t="shared" si="25"/>
        <v>Ок</v>
      </c>
      <c r="F1618" t="str">
        <f>VLOOKUP(B1618,[1]Лист1!$A:$B,2,0)</f>
        <v>Кресло офисное тип 1</v>
      </c>
    </row>
    <row r="1619" spans="1:6" hidden="1" x14ac:dyDescent="0.25">
      <c r="A1619" s="10">
        <v>567</v>
      </c>
      <c r="B1619" s="10" t="s">
        <v>8726</v>
      </c>
      <c r="C1619" s="11" t="s">
        <v>3006</v>
      </c>
      <c r="D1619" s="8" t="s">
        <v>2809</v>
      </c>
      <c r="E1619" s="8" t="str">
        <f t="shared" si="25"/>
        <v>Ок</v>
      </c>
      <c r="F1619" t="str">
        <f>VLOOKUP(B1619,[1]Лист1!$A:$B,2,0)</f>
        <v>Кресло офисное тип 11</v>
      </c>
    </row>
    <row r="1620" spans="1:6" hidden="1" x14ac:dyDescent="0.25">
      <c r="A1620" s="10">
        <v>567</v>
      </c>
      <c r="B1620" s="10" t="s">
        <v>8725</v>
      </c>
      <c r="C1620" s="11" t="s">
        <v>3006</v>
      </c>
      <c r="D1620" s="8" t="s">
        <v>2809</v>
      </c>
      <c r="E1620" s="8" t="str">
        <f t="shared" si="25"/>
        <v>Ок</v>
      </c>
      <c r="F1620" t="str">
        <f>VLOOKUP(B1620,[1]Лист1!$A:$B,2,0)</f>
        <v>Кресло офисное тип 10</v>
      </c>
    </row>
    <row r="1621" spans="1:6" hidden="1" x14ac:dyDescent="0.25">
      <c r="A1621" s="10">
        <v>567</v>
      </c>
      <c r="B1621" s="10" t="s">
        <v>8724</v>
      </c>
      <c r="C1621" s="11" t="s">
        <v>3006</v>
      </c>
      <c r="D1621" s="8" t="s">
        <v>2809</v>
      </c>
      <c r="E1621" s="8" t="str">
        <f t="shared" si="25"/>
        <v>Ок</v>
      </c>
      <c r="F1621" t="str">
        <f>VLOOKUP(B1621,[1]Лист1!$A:$B,2,0)</f>
        <v>Кресло офисное тип 9</v>
      </c>
    </row>
    <row r="1622" spans="1:6" hidden="1" x14ac:dyDescent="0.25">
      <c r="A1622" s="10">
        <v>567</v>
      </c>
      <c r="B1622" s="10" t="s">
        <v>8723</v>
      </c>
      <c r="C1622" s="11" t="s">
        <v>3006</v>
      </c>
      <c r="D1622" s="8" t="s">
        <v>2809</v>
      </c>
      <c r="E1622" s="8" t="str">
        <f t="shared" si="25"/>
        <v>Ок</v>
      </c>
      <c r="F1622" t="str">
        <f>VLOOKUP(B1622,[1]Лист1!$A:$B,2,0)</f>
        <v>Кресло офисное тип 8</v>
      </c>
    </row>
    <row r="1623" spans="1:6" hidden="1" x14ac:dyDescent="0.25">
      <c r="A1623" s="10">
        <v>567</v>
      </c>
      <c r="B1623" s="10" t="s">
        <v>8722</v>
      </c>
      <c r="C1623" s="11" t="s">
        <v>3006</v>
      </c>
      <c r="D1623" s="8" t="s">
        <v>2809</v>
      </c>
      <c r="E1623" s="8" t="str">
        <f t="shared" si="25"/>
        <v>Ок</v>
      </c>
      <c r="F1623" t="str">
        <f>VLOOKUP(B1623,[1]Лист1!$A:$B,2,0)</f>
        <v>Кресло офисное тип 7</v>
      </c>
    </row>
    <row r="1624" spans="1:6" hidden="1" x14ac:dyDescent="0.25">
      <c r="A1624" s="10">
        <v>567</v>
      </c>
      <c r="B1624" s="10" t="s">
        <v>8721</v>
      </c>
      <c r="C1624" s="11" t="s">
        <v>3006</v>
      </c>
      <c r="D1624" s="8" t="s">
        <v>2809</v>
      </c>
      <c r="E1624" s="8" t="str">
        <f t="shared" si="25"/>
        <v>Ок</v>
      </c>
      <c r="F1624" t="str">
        <f>VLOOKUP(B1624,[1]Лист1!$A:$B,2,0)</f>
        <v>Кресло офисное тип 6</v>
      </c>
    </row>
    <row r="1625" spans="1:6" hidden="1" x14ac:dyDescent="0.25">
      <c r="A1625" s="10">
        <v>567</v>
      </c>
      <c r="B1625" s="10" t="s">
        <v>8720</v>
      </c>
      <c r="C1625" s="11" t="s">
        <v>3006</v>
      </c>
      <c r="D1625" s="8" t="s">
        <v>2809</v>
      </c>
      <c r="E1625" s="8" t="str">
        <f t="shared" si="25"/>
        <v>Ок</v>
      </c>
      <c r="F1625" t="str">
        <f>VLOOKUP(B1625,[1]Лист1!$A:$B,2,0)</f>
        <v>Кресло офисное тип 5</v>
      </c>
    </row>
    <row r="1626" spans="1:6" hidden="1" x14ac:dyDescent="0.25">
      <c r="A1626" s="10">
        <v>567</v>
      </c>
      <c r="B1626" s="10" t="s">
        <v>8719</v>
      </c>
      <c r="C1626" s="11" t="s">
        <v>3006</v>
      </c>
      <c r="D1626" s="8" t="s">
        <v>2809</v>
      </c>
      <c r="E1626" s="8" t="str">
        <f t="shared" si="25"/>
        <v>Ок</v>
      </c>
      <c r="F1626" t="str">
        <f>VLOOKUP(B1626,[1]Лист1!$A:$B,2,0)</f>
        <v>Кресло офисное тип 4</v>
      </c>
    </row>
    <row r="1627" spans="1:6" hidden="1" x14ac:dyDescent="0.25">
      <c r="A1627" s="10">
        <v>567</v>
      </c>
      <c r="B1627" s="10" t="s">
        <v>8718</v>
      </c>
      <c r="C1627" s="11" t="s">
        <v>3006</v>
      </c>
      <c r="D1627" s="8" t="s">
        <v>2809</v>
      </c>
      <c r="E1627" s="8" t="str">
        <f t="shared" si="25"/>
        <v>Ок</v>
      </c>
      <c r="F1627" t="str">
        <f>VLOOKUP(B1627,[1]Лист1!$A:$B,2,0)</f>
        <v>Кресло офисное тип 3</v>
      </c>
    </row>
    <row r="1628" spans="1:6" hidden="1" x14ac:dyDescent="0.25">
      <c r="A1628" s="10">
        <v>567</v>
      </c>
      <c r="B1628" s="10" t="s">
        <v>8717</v>
      </c>
      <c r="C1628" s="11" t="s">
        <v>3006</v>
      </c>
      <c r="D1628" s="8" t="s">
        <v>2809</v>
      </c>
      <c r="E1628" s="8" t="str">
        <f t="shared" si="25"/>
        <v>Ок</v>
      </c>
      <c r="F1628" t="str">
        <f>VLOOKUP(B1628,[1]Лист1!$A:$B,2,0)</f>
        <v>Кресло офисное тип 2</v>
      </c>
    </row>
    <row r="1629" spans="1:6" hidden="1" x14ac:dyDescent="0.25">
      <c r="A1629" s="10">
        <v>568</v>
      </c>
      <c r="B1629" s="10" t="s">
        <v>8727</v>
      </c>
      <c r="C1629" s="11" t="s">
        <v>3043</v>
      </c>
      <c r="D1629" s="8" t="s">
        <v>2809</v>
      </c>
      <c r="E1629" s="8" t="str">
        <f t="shared" si="25"/>
        <v>Ок</v>
      </c>
      <c r="F1629" t="str">
        <f>VLOOKUP(B1629,[1]Лист1!$A:$B,2,0)</f>
        <v>Скамья тип 5</v>
      </c>
    </row>
    <row r="1630" spans="1:6" hidden="1" x14ac:dyDescent="0.25">
      <c r="A1630" s="10">
        <v>568</v>
      </c>
      <c r="B1630" s="10" t="s">
        <v>8730</v>
      </c>
      <c r="C1630" s="11" t="s">
        <v>3043</v>
      </c>
      <c r="D1630" s="8" t="s">
        <v>2809</v>
      </c>
      <c r="E1630" s="8" t="str">
        <f t="shared" si="25"/>
        <v>Ок</v>
      </c>
      <c r="F1630" t="str">
        <f>VLOOKUP(B1630,[1]Лист1!$A:$B,2,0)</f>
        <v>Скамья тип 10</v>
      </c>
    </row>
    <row r="1631" spans="1:6" hidden="1" x14ac:dyDescent="0.25">
      <c r="A1631" s="10">
        <v>568</v>
      </c>
      <c r="B1631" s="10" t="s">
        <v>8729</v>
      </c>
      <c r="C1631" s="11" t="s">
        <v>3043</v>
      </c>
      <c r="D1631" s="8" t="s">
        <v>2809</v>
      </c>
      <c r="E1631" s="8" t="str">
        <f t="shared" si="25"/>
        <v>Ок</v>
      </c>
      <c r="F1631" t="str">
        <f>VLOOKUP(B1631,[1]Лист1!$A:$B,2,0)</f>
        <v>Скамья тип 9</v>
      </c>
    </row>
    <row r="1632" spans="1:6" hidden="1" x14ac:dyDescent="0.25">
      <c r="A1632" s="10">
        <v>568</v>
      </c>
      <c r="B1632" s="10" t="s">
        <v>8728</v>
      </c>
      <c r="C1632" s="11" t="s">
        <v>3043</v>
      </c>
      <c r="D1632" s="8" t="s">
        <v>2809</v>
      </c>
      <c r="E1632" s="8" t="str">
        <f t="shared" si="25"/>
        <v>Ок</v>
      </c>
      <c r="F1632" t="str">
        <f>VLOOKUP(B1632,[1]Лист1!$A:$B,2,0)</f>
        <v>Скамья тип 6</v>
      </c>
    </row>
    <row r="1633" spans="1:6" hidden="1" x14ac:dyDescent="0.25">
      <c r="A1633" s="10">
        <v>569</v>
      </c>
      <c r="B1633" s="10" t="s">
        <v>8731</v>
      </c>
      <c r="C1633" s="11" t="s">
        <v>3058</v>
      </c>
      <c r="D1633" s="8" t="s">
        <v>2809</v>
      </c>
      <c r="E1633" s="8" t="str">
        <f t="shared" si="25"/>
        <v>Ок</v>
      </c>
      <c r="F1633" t="str">
        <f>VLOOKUP(B1633,[1]Лист1!$A:$B,2,0)</f>
        <v>Стул на металлическом каркасе тип 7</v>
      </c>
    </row>
    <row r="1634" spans="1:6" hidden="1" x14ac:dyDescent="0.25">
      <c r="A1634" s="10">
        <v>569</v>
      </c>
      <c r="B1634" s="10" t="s">
        <v>8736</v>
      </c>
      <c r="C1634" s="11" t="s">
        <v>3058</v>
      </c>
      <c r="D1634" s="8" t="s">
        <v>2809</v>
      </c>
      <c r="E1634" s="8" t="str">
        <f t="shared" si="25"/>
        <v>Ок</v>
      </c>
      <c r="F1634" t="str">
        <f>VLOOKUP(B1634,[1]Лист1!$A:$B,2,0)</f>
        <v>Стул на металлическом каркасе тип 10</v>
      </c>
    </row>
    <row r="1635" spans="1:6" hidden="1" x14ac:dyDescent="0.25">
      <c r="A1635" s="10">
        <v>569</v>
      </c>
      <c r="B1635" s="10" t="s">
        <v>8735</v>
      </c>
      <c r="C1635" s="11" t="s">
        <v>3058</v>
      </c>
      <c r="D1635" s="8" t="s">
        <v>2809</v>
      </c>
      <c r="E1635" s="8" t="str">
        <f t="shared" si="25"/>
        <v>Ок</v>
      </c>
      <c r="F1635" t="str">
        <f>VLOOKUP(B1635,[1]Лист1!$A:$B,2,0)</f>
        <v>Стул на металлическом каркасе тип 9</v>
      </c>
    </row>
    <row r="1636" spans="1:6" hidden="1" x14ac:dyDescent="0.25">
      <c r="A1636" s="10">
        <v>569</v>
      </c>
      <c r="B1636" s="10" t="s">
        <v>8734</v>
      </c>
      <c r="C1636" s="11" t="s">
        <v>3058</v>
      </c>
      <c r="D1636" s="8" t="s">
        <v>2809</v>
      </c>
      <c r="E1636" s="8" t="str">
        <f t="shared" si="25"/>
        <v>Ок</v>
      </c>
      <c r="F1636" t="str">
        <f>VLOOKUP(B1636,[1]Лист1!$A:$B,2,0)</f>
        <v>Стул на металлическом каркасе тип 12</v>
      </c>
    </row>
    <row r="1637" spans="1:6" hidden="1" x14ac:dyDescent="0.25">
      <c r="A1637" s="10">
        <v>569</v>
      </c>
      <c r="B1637" s="10" t="s">
        <v>8733</v>
      </c>
      <c r="C1637" s="11" t="s">
        <v>3058</v>
      </c>
      <c r="D1637" s="8" t="s">
        <v>2809</v>
      </c>
      <c r="E1637" s="8" t="str">
        <f t="shared" si="25"/>
        <v>Ок</v>
      </c>
      <c r="F1637" t="str">
        <f>VLOOKUP(B1637,[1]Лист1!$A:$B,2,0)</f>
        <v>Стул на металлическом каркасе тип 11</v>
      </c>
    </row>
    <row r="1638" spans="1:6" hidden="1" x14ac:dyDescent="0.25">
      <c r="A1638" s="10">
        <v>569</v>
      </c>
      <c r="B1638" s="10" t="s">
        <v>8732</v>
      </c>
      <c r="C1638" s="11" t="s">
        <v>3058</v>
      </c>
      <c r="D1638" s="8" t="s">
        <v>2809</v>
      </c>
      <c r="E1638" s="8" t="str">
        <f t="shared" si="25"/>
        <v>Ок</v>
      </c>
      <c r="F1638" t="str">
        <f>VLOOKUP(B1638,[1]Лист1!$A:$B,2,0)</f>
        <v>Стул на металлическом каркасе тип 8</v>
      </c>
    </row>
    <row r="1639" spans="1:6" hidden="1" x14ac:dyDescent="0.25">
      <c r="A1639" s="10">
        <v>570</v>
      </c>
      <c r="B1639" s="10" t="s">
        <v>8737</v>
      </c>
      <c r="C1639" s="11" t="s">
        <v>3078</v>
      </c>
      <c r="D1639" s="8" t="s">
        <v>2809</v>
      </c>
      <c r="E1639" s="8" t="str">
        <f t="shared" si="25"/>
        <v>Ок</v>
      </c>
      <c r="F1639" t="str">
        <f>VLOOKUP(B1639,[1]Лист1!$A:$B,2,0)</f>
        <v>Стул на металлическом каркасе тип 1</v>
      </c>
    </row>
    <row r="1640" spans="1:6" hidden="1" x14ac:dyDescent="0.25">
      <c r="A1640" s="10">
        <v>570</v>
      </c>
      <c r="B1640" s="10" t="s">
        <v>8742</v>
      </c>
      <c r="C1640" s="11" t="s">
        <v>3078</v>
      </c>
      <c r="D1640" s="8" t="s">
        <v>2809</v>
      </c>
      <c r="E1640" s="8" t="str">
        <f t="shared" si="25"/>
        <v>Ок</v>
      </c>
      <c r="F1640" t="str">
        <f>VLOOKUP(B1640,[1]Лист1!$A:$B,2,0)</f>
        <v>Стул на металлическом каркасе тип 6</v>
      </c>
    </row>
    <row r="1641" spans="1:6" hidden="1" x14ac:dyDescent="0.25">
      <c r="A1641" s="10">
        <v>570</v>
      </c>
      <c r="B1641" s="10" t="s">
        <v>8741</v>
      </c>
      <c r="C1641" s="11" t="s">
        <v>3078</v>
      </c>
      <c r="D1641" s="8" t="s">
        <v>2809</v>
      </c>
      <c r="E1641" s="8" t="str">
        <f t="shared" si="25"/>
        <v>Ок</v>
      </c>
      <c r="F1641" t="str">
        <f>VLOOKUP(B1641,[1]Лист1!$A:$B,2,0)</f>
        <v>Стул на металлическом каркасе тип 5</v>
      </c>
    </row>
    <row r="1642" spans="1:6" hidden="1" x14ac:dyDescent="0.25">
      <c r="A1642" s="10">
        <v>570</v>
      </c>
      <c r="B1642" s="10" t="s">
        <v>8740</v>
      </c>
      <c r="C1642" s="11" t="s">
        <v>3078</v>
      </c>
      <c r="D1642" s="8" t="s">
        <v>2809</v>
      </c>
      <c r="E1642" s="8" t="str">
        <f t="shared" si="25"/>
        <v>Ок</v>
      </c>
      <c r="F1642" t="str">
        <f>VLOOKUP(B1642,[1]Лист1!$A:$B,2,0)</f>
        <v>Стул на металлическом каркасе тип 4</v>
      </c>
    </row>
    <row r="1643" spans="1:6" hidden="1" x14ac:dyDescent="0.25">
      <c r="A1643" s="10">
        <v>570</v>
      </c>
      <c r="B1643" s="10" t="s">
        <v>8739</v>
      </c>
      <c r="C1643" s="11" t="s">
        <v>3078</v>
      </c>
      <c r="D1643" s="8" t="s">
        <v>2809</v>
      </c>
      <c r="E1643" s="8" t="str">
        <f t="shared" si="25"/>
        <v>Ок</v>
      </c>
      <c r="F1643" t="str">
        <f>VLOOKUP(B1643,[1]Лист1!$A:$B,2,0)</f>
        <v>Стул на металлическом каркасе тип 3</v>
      </c>
    </row>
    <row r="1644" spans="1:6" hidden="1" x14ac:dyDescent="0.25">
      <c r="A1644" s="10">
        <v>570</v>
      </c>
      <c r="B1644" s="10" t="s">
        <v>8738</v>
      </c>
      <c r="C1644" s="11" t="s">
        <v>3078</v>
      </c>
      <c r="D1644" s="8" t="s">
        <v>2809</v>
      </c>
      <c r="E1644" s="8" t="str">
        <f t="shared" si="25"/>
        <v>Ок</v>
      </c>
      <c r="F1644" t="str">
        <f>VLOOKUP(B1644,[1]Лист1!$A:$B,2,0)</f>
        <v>Стул на металлическом каркасе тип 2</v>
      </c>
    </row>
    <row r="1645" spans="1:6" hidden="1" x14ac:dyDescent="0.25">
      <c r="A1645" s="10">
        <v>571</v>
      </c>
      <c r="B1645" s="10" t="s">
        <v>8743</v>
      </c>
      <c r="C1645" s="11" t="s">
        <v>3092</v>
      </c>
      <c r="D1645" s="8" t="s">
        <v>2809</v>
      </c>
      <c r="E1645" s="8" t="str">
        <f t="shared" si="25"/>
        <v>Ок</v>
      </c>
      <c r="F1645" t="str">
        <f>VLOOKUP(B1645,[1]Лист1!$A:$B,2,0)</f>
        <v>Стул ученический тип 1</v>
      </c>
    </row>
    <row r="1646" spans="1:6" hidden="1" x14ac:dyDescent="0.25">
      <c r="A1646" s="10">
        <v>571</v>
      </c>
      <c r="B1646" s="10" t="s">
        <v>8758</v>
      </c>
      <c r="C1646" s="11" t="s">
        <v>3092</v>
      </c>
      <c r="D1646" s="8" t="s">
        <v>2809</v>
      </c>
      <c r="E1646" s="8" t="str">
        <f t="shared" si="25"/>
        <v>Ок</v>
      </c>
      <c r="F1646" t="str">
        <f>VLOOKUP(B1646,[1]Лист1!$A:$B,2,0)</f>
        <v>Стул ученический тип 16</v>
      </c>
    </row>
    <row r="1647" spans="1:6" hidden="1" x14ac:dyDescent="0.25">
      <c r="A1647" s="10">
        <v>571</v>
      </c>
      <c r="B1647" s="10" t="s">
        <v>8757</v>
      </c>
      <c r="C1647" s="11" t="s">
        <v>3092</v>
      </c>
      <c r="D1647" s="8" t="s">
        <v>2809</v>
      </c>
      <c r="E1647" s="8" t="str">
        <f t="shared" si="25"/>
        <v>Ок</v>
      </c>
      <c r="F1647" t="str">
        <f>VLOOKUP(B1647,[1]Лист1!$A:$B,2,0)</f>
        <v>Стул ученический тип 15</v>
      </c>
    </row>
    <row r="1648" spans="1:6" hidden="1" x14ac:dyDescent="0.25">
      <c r="A1648" s="10">
        <v>571</v>
      </c>
      <c r="B1648" s="10" t="s">
        <v>8756</v>
      </c>
      <c r="C1648" s="11" t="s">
        <v>3092</v>
      </c>
      <c r="D1648" s="8" t="s">
        <v>2809</v>
      </c>
      <c r="E1648" s="8" t="str">
        <f t="shared" si="25"/>
        <v>Ок</v>
      </c>
      <c r="F1648" t="str">
        <f>VLOOKUP(B1648,[1]Лист1!$A:$B,2,0)</f>
        <v>Стул ученический тип 14</v>
      </c>
    </row>
    <row r="1649" spans="1:6" hidden="1" x14ac:dyDescent="0.25">
      <c r="A1649" s="10">
        <v>571</v>
      </c>
      <c r="B1649" s="10" t="s">
        <v>8755</v>
      </c>
      <c r="C1649" s="11" t="s">
        <v>3092</v>
      </c>
      <c r="D1649" s="8" t="s">
        <v>2809</v>
      </c>
      <c r="E1649" s="8" t="str">
        <f t="shared" si="25"/>
        <v>Ок</v>
      </c>
      <c r="F1649" t="str">
        <f>VLOOKUP(B1649,[1]Лист1!$A:$B,2,0)</f>
        <v>Стул ученический тип 13</v>
      </c>
    </row>
    <row r="1650" spans="1:6" hidden="1" x14ac:dyDescent="0.25">
      <c r="A1650" s="10">
        <v>571</v>
      </c>
      <c r="B1650" s="10" t="s">
        <v>8754</v>
      </c>
      <c r="C1650" s="11" t="s">
        <v>3092</v>
      </c>
      <c r="D1650" s="8" t="s">
        <v>2809</v>
      </c>
      <c r="E1650" s="8" t="str">
        <f t="shared" si="25"/>
        <v>Ок</v>
      </c>
      <c r="F1650" t="str">
        <f>VLOOKUP(B1650,[1]Лист1!$A:$B,2,0)</f>
        <v>Стул ученический тип 12</v>
      </c>
    </row>
    <row r="1651" spans="1:6" hidden="1" x14ac:dyDescent="0.25">
      <c r="A1651" s="10">
        <v>571</v>
      </c>
      <c r="B1651" s="10" t="s">
        <v>8753</v>
      </c>
      <c r="C1651" s="11" t="s">
        <v>3092</v>
      </c>
      <c r="D1651" s="8" t="s">
        <v>2809</v>
      </c>
      <c r="E1651" s="8" t="str">
        <f t="shared" si="25"/>
        <v>Ок</v>
      </c>
      <c r="F1651" t="str">
        <f>VLOOKUP(B1651,[1]Лист1!$A:$B,2,0)</f>
        <v>Стул ученический тип 11</v>
      </c>
    </row>
    <row r="1652" spans="1:6" hidden="1" x14ac:dyDescent="0.25">
      <c r="A1652" s="10">
        <v>571</v>
      </c>
      <c r="B1652" s="10" t="s">
        <v>8752</v>
      </c>
      <c r="C1652" s="11" t="s">
        <v>3092</v>
      </c>
      <c r="D1652" s="8" t="s">
        <v>2809</v>
      </c>
      <c r="E1652" s="8" t="str">
        <f t="shared" si="25"/>
        <v>Ок</v>
      </c>
      <c r="F1652" t="str">
        <f>VLOOKUP(B1652,[1]Лист1!$A:$B,2,0)</f>
        <v>Стул ученический тип 10</v>
      </c>
    </row>
    <row r="1653" spans="1:6" hidden="1" x14ac:dyDescent="0.25">
      <c r="A1653" s="10">
        <v>571</v>
      </c>
      <c r="B1653" s="10" t="s">
        <v>8751</v>
      </c>
      <c r="C1653" s="11" t="s">
        <v>3092</v>
      </c>
      <c r="D1653" s="8" t="s">
        <v>2809</v>
      </c>
      <c r="E1653" s="8" t="str">
        <f t="shared" si="25"/>
        <v>Ок</v>
      </c>
      <c r="F1653" t="str">
        <f>VLOOKUP(B1653,[1]Лист1!$A:$B,2,0)</f>
        <v>Стул ученический тип 9</v>
      </c>
    </row>
    <row r="1654" spans="1:6" hidden="1" x14ac:dyDescent="0.25">
      <c r="A1654" s="10">
        <v>571</v>
      </c>
      <c r="B1654" s="10" t="s">
        <v>8750</v>
      </c>
      <c r="C1654" s="11" t="s">
        <v>3092</v>
      </c>
      <c r="D1654" s="8" t="s">
        <v>2809</v>
      </c>
      <c r="E1654" s="8" t="str">
        <f t="shared" si="25"/>
        <v>Ок</v>
      </c>
      <c r="F1654" t="str">
        <f>VLOOKUP(B1654,[1]Лист1!$A:$B,2,0)</f>
        <v>Стул ученический тип 8</v>
      </c>
    </row>
    <row r="1655" spans="1:6" hidden="1" x14ac:dyDescent="0.25">
      <c r="A1655" s="10">
        <v>571</v>
      </c>
      <c r="B1655" s="10" t="s">
        <v>8749</v>
      </c>
      <c r="C1655" s="11" t="s">
        <v>3092</v>
      </c>
      <c r="D1655" s="8" t="s">
        <v>2809</v>
      </c>
      <c r="E1655" s="8" t="str">
        <f t="shared" si="25"/>
        <v>Ок</v>
      </c>
      <c r="F1655" t="str">
        <f>VLOOKUP(B1655,[1]Лист1!$A:$B,2,0)</f>
        <v>Стул ученический тип 7</v>
      </c>
    </row>
    <row r="1656" spans="1:6" hidden="1" x14ac:dyDescent="0.25">
      <c r="A1656" s="10">
        <v>571</v>
      </c>
      <c r="B1656" s="10" t="s">
        <v>8748</v>
      </c>
      <c r="C1656" s="11" t="s">
        <v>3092</v>
      </c>
      <c r="D1656" s="8" t="s">
        <v>2809</v>
      </c>
      <c r="E1656" s="8" t="str">
        <f t="shared" si="25"/>
        <v>Ок</v>
      </c>
      <c r="F1656" t="str">
        <f>VLOOKUP(B1656,[1]Лист1!$A:$B,2,0)</f>
        <v>Стул ученический тип 6</v>
      </c>
    </row>
    <row r="1657" spans="1:6" hidden="1" x14ac:dyDescent="0.25">
      <c r="A1657" s="10">
        <v>571</v>
      </c>
      <c r="B1657" s="10" t="s">
        <v>8747</v>
      </c>
      <c r="C1657" s="11" t="s">
        <v>3092</v>
      </c>
      <c r="D1657" s="8" t="s">
        <v>2809</v>
      </c>
      <c r="E1657" s="8" t="str">
        <f t="shared" si="25"/>
        <v>Ок</v>
      </c>
      <c r="F1657" t="str">
        <f>VLOOKUP(B1657,[1]Лист1!$A:$B,2,0)</f>
        <v>Стул ученический тип 5</v>
      </c>
    </row>
    <row r="1658" spans="1:6" hidden="1" x14ac:dyDescent="0.25">
      <c r="A1658" s="10">
        <v>571</v>
      </c>
      <c r="B1658" s="10" t="s">
        <v>8746</v>
      </c>
      <c r="C1658" s="11" t="s">
        <v>3092</v>
      </c>
      <c r="D1658" s="8" t="s">
        <v>2809</v>
      </c>
      <c r="E1658" s="8" t="str">
        <f t="shared" si="25"/>
        <v>Ок</v>
      </c>
      <c r="F1658" t="str">
        <f>VLOOKUP(B1658,[1]Лист1!$A:$B,2,0)</f>
        <v>Стул ученический тип 4</v>
      </c>
    </row>
    <row r="1659" spans="1:6" hidden="1" x14ac:dyDescent="0.25">
      <c r="A1659" s="10">
        <v>571</v>
      </c>
      <c r="B1659" s="10" t="s">
        <v>8745</v>
      </c>
      <c r="C1659" s="11" t="s">
        <v>3092</v>
      </c>
      <c r="D1659" s="8" t="s">
        <v>2809</v>
      </c>
      <c r="E1659" s="8" t="str">
        <f t="shared" si="25"/>
        <v>Ок</v>
      </c>
      <c r="F1659" t="str">
        <f>VLOOKUP(B1659,[1]Лист1!$A:$B,2,0)</f>
        <v>Стул ученический тип 3</v>
      </c>
    </row>
    <row r="1660" spans="1:6" hidden="1" x14ac:dyDescent="0.25">
      <c r="A1660" s="10">
        <v>571</v>
      </c>
      <c r="B1660" s="10" t="s">
        <v>8744</v>
      </c>
      <c r="C1660" s="11" t="s">
        <v>3092</v>
      </c>
      <c r="D1660" s="8" t="s">
        <v>2809</v>
      </c>
      <c r="E1660" s="8" t="str">
        <f t="shared" si="25"/>
        <v>Ок</v>
      </c>
      <c r="F1660" t="str">
        <f>VLOOKUP(B1660,[1]Лист1!$A:$B,2,0)</f>
        <v>Стул ученический тип 2</v>
      </c>
    </row>
    <row r="1661" spans="1:6" hidden="1" x14ac:dyDescent="0.25">
      <c r="A1661" s="10">
        <v>572</v>
      </c>
      <c r="B1661" s="10" t="s">
        <v>8759</v>
      </c>
      <c r="C1661" s="11" t="s">
        <v>3104</v>
      </c>
      <c r="D1661" s="8" t="s">
        <v>2809</v>
      </c>
      <c r="E1661" s="8" t="str">
        <f t="shared" si="25"/>
        <v>Ок</v>
      </c>
      <c r="F1661" t="str">
        <f>VLOOKUP(B1661,[1]Лист1!$A:$B,2,0)</f>
        <v>Табурет тип 1</v>
      </c>
    </row>
    <row r="1662" spans="1:6" hidden="1" x14ac:dyDescent="0.25">
      <c r="A1662" s="10">
        <v>572</v>
      </c>
      <c r="B1662" s="10" t="s">
        <v>8762</v>
      </c>
      <c r="C1662" s="11" t="s">
        <v>3104</v>
      </c>
      <c r="D1662" s="8" t="s">
        <v>2809</v>
      </c>
      <c r="E1662" s="8" t="str">
        <f t="shared" si="25"/>
        <v>Ок</v>
      </c>
      <c r="F1662" t="str">
        <f>VLOOKUP(B1662,[1]Лист1!$A:$B,2,0)</f>
        <v>Табурет тип 4</v>
      </c>
    </row>
    <row r="1663" spans="1:6" hidden="1" x14ac:dyDescent="0.25">
      <c r="A1663" s="10">
        <v>572</v>
      </c>
      <c r="B1663" s="10" t="s">
        <v>8761</v>
      </c>
      <c r="C1663" s="11" t="s">
        <v>3104</v>
      </c>
      <c r="D1663" s="8" t="s">
        <v>2809</v>
      </c>
      <c r="E1663" s="8" t="str">
        <f t="shared" si="25"/>
        <v>Ок</v>
      </c>
      <c r="F1663" t="str">
        <f>VLOOKUP(B1663,[1]Лист1!$A:$B,2,0)</f>
        <v>Табурет тип 3</v>
      </c>
    </row>
    <row r="1664" spans="1:6" hidden="1" x14ac:dyDescent="0.25">
      <c r="A1664" s="10">
        <v>572</v>
      </c>
      <c r="B1664" s="10" t="s">
        <v>8760</v>
      </c>
      <c r="C1664" s="11" t="s">
        <v>3104</v>
      </c>
      <c r="D1664" s="8" t="s">
        <v>2809</v>
      </c>
      <c r="E1664" s="8" t="str">
        <f t="shared" si="25"/>
        <v>Ок</v>
      </c>
      <c r="F1664" t="str">
        <f>VLOOKUP(B1664,[1]Лист1!$A:$B,2,0)</f>
        <v>Табурет тип 2</v>
      </c>
    </row>
    <row r="1665" spans="1:6" hidden="1" x14ac:dyDescent="0.25">
      <c r="A1665" s="10">
        <v>573</v>
      </c>
      <c r="B1665" s="10" t="s">
        <v>8763</v>
      </c>
      <c r="C1665" s="11" t="s">
        <v>3114</v>
      </c>
      <c r="D1665" s="8" t="s">
        <v>2809</v>
      </c>
      <c r="E1665" s="8" t="str">
        <f t="shared" si="25"/>
        <v>Ок</v>
      </c>
      <c r="F1665" t="str">
        <f>VLOOKUP(B1665,[1]Лист1!$A:$B,2,0)</f>
        <v>Шкаф хозяйственный металлический тип 2</v>
      </c>
    </row>
    <row r="1666" spans="1:6" hidden="1" x14ac:dyDescent="0.25">
      <c r="A1666" s="10">
        <v>573</v>
      </c>
      <c r="B1666" s="10" t="s">
        <v>8764</v>
      </c>
      <c r="C1666" s="11" t="s">
        <v>3114</v>
      </c>
      <c r="D1666" s="8" t="s">
        <v>2809</v>
      </c>
      <c r="E1666" s="8" t="str">
        <f t="shared" ref="E1666:E1729" si="26">IF(LEFT(B1666,8)=D1666,"Ок","Код другой")</f>
        <v>Ок</v>
      </c>
      <c r="F1666" t="str">
        <f>VLOOKUP(B1666,[1]Лист1!$A:$B,2,0)</f>
        <v>Шкаф хозяйственный металлический тип 3</v>
      </c>
    </row>
    <row r="1667" spans="1:6" hidden="1" x14ac:dyDescent="0.25">
      <c r="A1667" s="10">
        <v>574</v>
      </c>
      <c r="B1667" s="10" t="s">
        <v>8765</v>
      </c>
      <c r="C1667" s="11" t="s">
        <v>3130</v>
      </c>
      <c r="D1667" s="8" t="s">
        <v>3129</v>
      </c>
      <c r="E1667" s="8" t="str">
        <f t="shared" si="26"/>
        <v>Ок</v>
      </c>
      <c r="F1667" t="str">
        <f>VLOOKUP(B1667,[1]Лист1!$A:$B,2,0)</f>
        <v>Стол для переговоров тип 1</v>
      </c>
    </row>
    <row r="1668" spans="1:6" hidden="1" x14ac:dyDescent="0.25">
      <c r="A1668" s="10">
        <v>574</v>
      </c>
      <c r="B1668" s="10" t="s">
        <v>8766</v>
      </c>
      <c r="C1668" s="11" t="s">
        <v>3130</v>
      </c>
      <c r="D1668" s="8" t="s">
        <v>3129</v>
      </c>
      <c r="E1668" s="8" t="str">
        <f t="shared" si="26"/>
        <v>Ок</v>
      </c>
      <c r="F1668" t="str">
        <f>VLOOKUP(B1668,[1]Лист1!$A:$B,2,0)</f>
        <v>Стол для переговоров тип 2</v>
      </c>
    </row>
    <row r="1669" spans="1:6" hidden="1" x14ac:dyDescent="0.25">
      <c r="A1669" s="10">
        <v>575</v>
      </c>
      <c r="B1669" s="10" t="s">
        <v>8767</v>
      </c>
      <c r="C1669" s="11" t="s">
        <v>3139</v>
      </c>
      <c r="D1669" s="8" t="s">
        <v>3129</v>
      </c>
      <c r="E1669" s="8" t="str">
        <f t="shared" si="26"/>
        <v>Ок</v>
      </c>
      <c r="F1669" t="str">
        <f>VLOOKUP(B1669,[1]Лист1!$A:$B,2,0)</f>
        <v>Стол письменный тип 1</v>
      </c>
    </row>
    <row r="1670" spans="1:6" hidden="1" x14ac:dyDescent="0.25">
      <c r="A1670" s="10">
        <v>575</v>
      </c>
      <c r="B1670" s="10" t="s">
        <v>8781</v>
      </c>
      <c r="C1670" s="11" t="s">
        <v>3139</v>
      </c>
      <c r="D1670" s="8" t="s">
        <v>3129</v>
      </c>
      <c r="E1670" s="8" t="str">
        <f t="shared" si="26"/>
        <v>Ок</v>
      </c>
      <c r="F1670" t="str">
        <f>VLOOKUP(B1670,[1]Лист1!$A:$B,2,0)</f>
        <v>Стол письменный тип 33</v>
      </c>
    </row>
    <row r="1671" spans="1:6" hidden="1" x14ac:dyDescent="0.25">
      <c r="A1671" s="10">
        <v>575</v>
      </c>
      <c r="B1671" s="10" t="s">
        <v>8780</v>
      </c>
      <c r="C1671" s="11" t="s">
        <v>3139</v>
      </c>
      <c r="D1671" s="8" t="s">
        <v>3129</v>
      </c>
      <c r="E1671" s="8" t="str">
        <f t="shared" si="26"/>
        <v>Ок</v>
      </c>
      <c r="F1671" t="str">
        <f>VLOOKUP(B1671,[1]Лист1!$A:$B,2,0)</f>
        <v>Стол письменный тип 31</v>
      </c>
    </row>
    <row r="1672" spans="1:6" hidden="1" x14ac:dyDescent="0.25">
      <c r="A1672" s="10">
        <v>575</v>
      </c>
      <c r="B1672" s="10" t="s">
        <v>8779</v>
      </c>
      <c r="C1672" s="11" t="s">
        <v>3139</v>
      </c>
      <c r="D1672" s="8" t="s">
        <v>3129</v>
      </c>
      <c r="E1672" s="8" t="str">
        <f t="shared" si="26"/>
        <v>Ок</v>
      </c>
      <c r="F1672" t="str">
        <f>VLOOKUP(B1672,[1]Лист1!$A:$B,2,0)</f>
        <v>Стол письменный тип 30</v>
      </c>
    </row>
    <row r="1673" spans="1:6" hidden="1" x14ac:dyDescent="0.25">
      <c r="A1673" s="10">
        <v>575</v>
      </c>
      <c r="B1673" s="10" t="s">
        <v>8778</v>
      </c>
      <c r="C1673" s="11" t="s">
        <v>3139</v>
      </c>
      <c r="D1673" s="8" t="s">
        <v>3129</v>
      </c>
      <c r="E1673" s="8" t="str">
        <f t="shared" si="26"/>
        <v>Ок</v>
      </c>
      <c r="F1673" t="str">
        <f>VLOOKUP(B1673,[1]Лист1!$A:$B,2,0)</f>
        <v>Стол письменный тип 24</v>
      </c>
    </row>
    <row r="1674" spans="1:6" hidden="1" x14ac:dyDescent="0.25">
      <c r="A1674" s="10">
        <v>575</v>
      </c>
      <c r="B1674" s="10" t="s">
        <v>8777</v>
      </c>
      <c r="C1674" s="11" t="s">
        <v>3139</v>
      </c>
      <c r="D1674" s="8" t="s">
        <v>3129</v>
      </c>
      <c r="E1674" s="8" t="str">
        <f t="shared" si="26"/>
        <v>Ок</v>
      </c>
      <c r="F1674" t="str">
        <f>VLOOKUP(B1674,[1]Лист1!$A:$B,2,0)</f>
        <v>Стол письменный тип 21</v>
      </c>
    </row>
    <row r="1675" spans="1:6" hidden="1" x14ac:dyDescent="0.25">
      <c r="A1675" s="10">
        <v>575</v>
      </c>
      <c r="B1675" s="10" t="s">
        <v>8776</v>
      </c>
      <c r="C1675" s="11" t="s">
        <v>3139</v>
      </c>
      <c r="D1675" s="8" t="s">
        <v>3129</v>
      </c>
      <c r="E1675" s="8" t="str">
        <f t="shared" si="26"/>
        <v>Ок</v>
      </c>
      <c r="F1675" t="str">
        <f>VLOOKUP(B1675,[1]Лист1!$A:$B,2,0)</f>
        <v>Стол письменный тип 17</v>
      </c>
    </row>
    <row r="1676" spans="1:6" hidden="1" x14ac:dyDescent="0.25">
      <c r="A1676" s="10">
        <v>575</v>
      </c>
      <c r="B1676" s="10" t="s">
        <v>8775</v>
      </c>
      <c r="C1676" s="11" t="s">
        <v>3139</v>
      </c>
      <c r="D1676" s="8" t="s">
        <v>3129</v>
      </c>
      <c r="E1676" s="8" t="str">
        <f t="shared" si="26"/>
        <v>Ок</v>
      </c>
      <c r="F1676" t="str">
        <f>VLOOKUP(B1676,[1]Лист1!$A:$B,2,0)</f>
        <v>Стол письменный тип 13</v>
      </c>
    </row>
    <row r="1677" spans="1:6" hidden="1" x14ac:dyDescent="0.25">
      <c r="A1677" s="10">
        <v>575</v>
      </c>
      <c r="B1677" s="10" t="s">
        <v>8774</v>
      </c>
      <c r="C1677" s="11" t="s">
        <v>3139</v>
      </c>
      <c r="D1677" s="8" t="s">
        <v>3129</v>
      </c>
      <c r="E1677" s="8" t="str">
        <f t="shared" si="26"/>
        <v>Ок</v>
      </c>
      <c r="F1677" t="str">
        <f>VLOOKUP(B1677,[1]Лист1!$A:$B,2,0)</f>
        <v>Стол письменный тип 9</v>
      </c>
    </row>
    <row r="1678" spans="1:6" hidden="1" x14ac:dyDescent="0.25">
      <c r="A1678" s="10">
        <v>575</v>
      </c>
      <c r="B1678" s="10" t="s">
        <v>8773</v>
      </c>
      <c r="C1678" s="11" t="s">
        <v>3139</v>
      </c>
      <c r="D1678" s="8" t="s">
        <v>3129</v>
      </c>
      <c r="E1678" s="8" t="str">
        <f t="shared" si="26"/>
        <v>Ок</v>
      </c>
      <c r="F1678" t="str">
        <f>VLOOKUP(B1678,[1]Лист1!$A:$B,2,0)</f>
        <v>Стол письменный тип 7</v>
      </c>
    </row>
    <row r="1679" spans="1:6" hidden="1" x14ac:dyDescent="0.25">
      <c r="A1679" s="10">
        <v>575</v>
      </c>
      <c r="B1679" s="10" t="s">
        <v>8772</v>
      </c>
      <c r="C1679" s="11" t="s">
        <v>3139</v>
      </c>
      <c r="D1679" s="8" t="s">
        <v>3129</v>
      </c>
      <c r="E1679" s="8" t="str">
        <f t="shared" si="26"/>
        <v>Ок</v>
      </c>
      <c r="F1679" t="str">
        <f>VLOOKUP(B1679,[1]Лист1!$A:$B,2,0)</f>
        <v>Стол письменный тип 6</v>
      </c>
    </row>
    <row r="1680" spans="1:6" hidden="1" x14ac:dyDescent="0.25">
      <c r="A1680" s="10">
        <v>575</v>
      </c>
      <c r="B1680" s="10" t="s">
        <v>8771</v>
      </c>
      <c r="C1680" s="11" t="s">
        <v>3139</v>
      </c>
      <c r="D1680" s="8" t="s">
        <v>3129</v>
      </c>
      <c r="E1680" s="8" t="str">
        <f t="shared" si="26"/>
        <v>Ок</v>
      </c>
      <c r="F1680" t="str">
        <f>VLOOKUP(B1680,[1]Лист1!$A:$B,2,0)</f>
        <v>Стол письменный тип 5</v>
      </c>
    </row>
    <row r="1681" spans="1:6" hidden="1" x14ac:dyDescent="0.25">
      <c r="A1681" s="10">
        <v>575</v>
      </c>
      <c r="B1681" s="10" t="s">
        <v>8770</v>
      </c>
      <c r="C1681" s="11" t="s">
        <v>3139</v>
      </c>
      <c r="D1681" s="8" t="s">
        <v>3129</v>
      </c>
      <c r="E1681" s="8" t="str">
        <f t="shared" si="26"/>
        <v>Ок</v>
      </c>
      <c r="F1681" t="str">
        <f>VLOOKUP(B1681,[1]Лист1!$A:$B,2,0)</f>
        <v>Стол письменный тип 4</v>
      </c>
    </row>
    <row r="1682" spans="1:6" hidden="1" x14ac:dyDescent="0.25">
      <c r="A1682" s="10">
        <v>575</v>
      </c>
      <c r="B1682" s="10" t="s">
        <v>8769</v>
      </c>
      <c r="C1682" s="11" t="s">
        <v>3139</v>
      </c>
      <c r="D1682" s="8" t="s">
        <v>3129</v>
      </c>
      <c r="E1682" s="8" t="str">
        <f t="shared" si="26"/>
        <v>Ок</v>
      </c>
      <c r="F1682" t="str">
        <f>VLOOKUP(B1682,[1]Лист1!$A:$B,2,0)</f>
        <v>Стол письменный тип 3</v>
      </c>
    </row>
    <row r="1683" spans="1:6" hidden="1" x14ac:dyDescent="0.25">
      <c r="A1683" s="10">
        <v>575</v>
      </c>
      <c r="B1683" s="10" t="s">
        <v>8768</v>
      </c>
      <c r="C1683" s="11" t="s">
        <v>3139</v>
      </c>
      <c r="D1683" s="8" t="s">
        <v>3129</v>
      </c>
      <c r="E1683" s="8" t="str">
        <f t="shared" si="26"/>
        <v>Ок</v>
      </c>
      <c r="F1683" t="str">
        <f>VLOOKUP(B1683,[1]Лист1!$A:$B,2,0)</f>
        <v>Стол письменный тип 2</v>
      </c>
    </row>
    <row r="1684" spans="1:6" hidden="1" x14ac:dyDescent="0.25">
      <c r="A1684" s="10">
        <v>576</v>
      </c>
      <c r="B1684" s="10" t="s">
        <v>8782</v>
      </c>
      <c r="C1684" s="11" t="s">
        <v>3178</v>
      </c>
      <c r="D1684" s="8" t="s">
        <v>3129</v>
      </c>
      <c r="E1684" s="8" t="str">
        <f t="shared" si="26"/>
        <v>Ок</v>
      </c>
      <c r="F1684" t="str">
        <f>VLOOKUP(B1684,[1]Лист1!$A:$B,2,0)</f>
        <v>Стол детский для дошкольных учреждений тип 1</v>
      </c>
    </row>
    <row r="1685" spans="1:6" hidden="1" x14ac:dyDescent="0.25">
      <c r="A1685" s="10">
        <v>576</v>
      </c>
      <c r="B1685" s="10" t="s">
        <v>8785</v>
      </c>
      <c r="C1685" s="11" t="s">
        <v>3178</v>
      </c>
      <c r="D1685" s="8" t="s">
        <v>3129</v>
      </c>
      <c r="E1685" s="8" t="str">
        <f t="shared" si="26"/>
        <v>Ок</v>
      </c>
      <c r="F1685" t="str">
        <f>VLOOKUP(B1685,[1]Лист1!$A:$B,2,0)</f>
        <v>Стол детский для дошкольных учреждений тип 5</v>
      </c>
    </row>
    <row r="1686" spans="1:6" hidden="1" x14ac:dyDescent="0.25">
      <c r="A1686" s="10">
        <v>576</v>
      </c>
      <c r="B1686" s="10" t="s">
        <v>8784</v>
      </c>
      <c r="C1686" s="11" t="s">
        <v>3178</v>
      </c>
      <c r="D1686" s="8" t="s">
        <v>3129</v>
      </c>
      <c r="E1686" s="8" t="str">
        <f t="shared" si="26"/>
        <v>Ок</v>
      </c>
      <c r="F1686" t="str">
        <f>VLOOKUP(B1686,[1]Лист1!$A:$B,2,0)</f>
        <v>Стол детский для дошкольных учреждений тип 4</v>
      </c>
    </row>
    <row r="1687" spans="1:6" hidden="1" x14ac:dyDescent="0.25">
      <c r="A1687" s="10">
        <v>576</v>
      </c>
      <c r="B1687" s="10" t="s">
        <v>8783</v>
      </c>
      <c r="C1687" s="11" t="s">
        <v>3178</v>
      </c>
      <c r="D1687" s="8" t="s">
        <v>3129</v>
      </c>
      <c r="E1687" s="8" t="str">
        <f t="shared" si="26"/>
        <v>Ок</v>
      </c>
      <c r="F1687" t="str">
        <f>VLOOKUP(B1687,[1]Лист1!$A:$B,2,0)</f>
        <v>Стол детский для дошкольных учреждений тип 2</v>
      </c>
    </row>
    <row r="1688" spans="1:6" hidden="1" x14ac:dyDescent="0.25">
      <c r="A1688" s="10">
        <v>577</v>
      </c>
      <c r="B1688" s="10" t="s">
        <v>8786</v>
      </c>
      <c r="C1688" s="11" t="s">
        <v>3196</v>
      </c>
      <c r="D1688" s="8" t="s">
        <v>3129</v>
      </c>
      <c r="E1688" s="8" t="str">
        <f t="shared" si="26"/>
        <v>Ок</v>
      </c>
      <c r="F1688" t="str">
        <f>VLOOKUP(B1688,[1]Лист1!$A:$B,2,0)</f>
        <v>Стол детский для дошкольных учреждений тип 3</v>
      </c>
    </row>
    <row r="1689" spans="1:6" hidden="1" x14ac:dyDescent="0.25">
      <c r="A1689" s="10">
        <v>577</v>
      </c>
      <c r="B1689" s="10" t="s">
        <v>8787</v>
      </c>
      <c r="C1689" s="11" t="s">
        <v>3196</v>
      </c>
      <c r="D1689" s="8" t="s">
        <v>3129</v>
      </c>
      <c r="E1689" s="8" t="str">
        <f t="shared" si="26"/>
        <v>Ок</v>
      </c>
      <c r="F1689" t="str">
        <f>VLOOKUP(B1689,[1]Лист1!$A:$B,2,0)</f>
        <v>Стол детский для дошкольных учреждений тип 6</v>
      </c>
    </row>
    <row r="1690" spans="1:6" hidden="1" x14ac:dyDescent="0.25">
      <c r="A1690" s="10">
        <v>578</v>
      </c>
      <c r="B1690" s="10" t="s">
        <v>8788</v>
      </c>
      <c r="C1690" s="11" t="s">
        <v>3207</v>
      </c>
      <c r="D1690" s="8" t="s">
        <v>3129</v>
      </c>
      <c r="E1690" s="8" t="str">
        <f t="shared" si="26"/>
        <v>Ок</v>
      </c>
      <c r="F1690" t="str">
        <f>VLOOKUP(B1690,[1]Лист1!$A:$B,2,0)</f>
        <v>Стол ученический тип 1</v>
      </c>
    </row>
    <row r="1691" spans="1:6" hidden="1" x14ac:dyDescent="0.25">
      <c r="A1691" s="10">
        <v>578</v>
      </c>
      <c r="B1691" s="10" t="s">
        <v>8824</v>
      </c>
      <c r="C1691" s="11" t="s">
        <v>3207</v>
      </c>
      <c r="D1691" s="8" t="s">
        <v>3129</v>
      </c>
      <c r="E1691" s="8" t="str">
        <f t="shared" si="26"/>
        <v>Ок</v>
      </c>
      <c r="F1691" t="str">
        <f>VLOOKUP(B1691,[1]Лист1!$A:$B,2,0)</f>
        <v>Стол ученический тип 54</v>
      </c>
    </row>
    <row r="1692" spans="1:6" hidden="1" x14ac:dyDescent="0.25">
      <c r="A1692" s="10">
        <v>578</v>
      </c>
      <c r="B1692" s="10" t="s">
        <v>8823</v>
      </c>
      <c r="C1692" s="11" t="s">
        <v>3207</v>
      </c>
      <c r="D1692" s="8" t="s">
        <v>3129</v>
      </c>
      <c r="E1692" s="8" t="str">
        <f t="shared" si="26"/>
        <v>Ок</v>
      </c>
      <c r="F1692" t="str">
        <f>VLOOKUP(B1692,[1]Лист1!$A:$B,2,0)</f>
        <v>Стол ученический тип 53</v>
      </c>
    </row>
    <row r="1693" spans="1:6" hidden="1" x14ac:dyDescent="0.25">
      <c r="A1693" s="10">
        <v>578</v>
      </c>
      <c r="B1693" s="10" t="s">
        <v>8822</v>
      </c>
      <c r="C1693" s="11" t="s">
        <v>3207</v>
      </c>
      <c r="D1693" s="8" t="s">
        <v>3129</v>
      </c>
      <c r="E1693" s="8" t="str">
        <f t="shared" si="26"/>
        <v>Ок</v>
      </c>
      <c r="F1693" t="str">
        <f>VLOOKUP(B1693,[1]Лист1!$A:$B,2,0)</f>
        <v>Стол ученический тип 45</v>
      </c>
    </row>
    <row r="1694" spans="1:6" hidden="1" x14ac:dyDescent="0.25">
      <c r="A1694" s="10">
        <v>578</v>
      </c>
      <c r="B1694" s="10" t="s">
        <v>8821</v>
      </c>
      <c r="C1694" s="11" t="s">
        <v>3207</v>
      </c>
      <c r="D1694" s="8" t="s">
        <v>3129</v>
      </c>
      <c r="E1694" s="8" t="str">
        <f t="shared" si="26"/>
        <v>Ок</v>
      </c>
      <c r="F1694" t="str">
        <f>VLOOKUP(B1694,[1]Лист1!$A:$B,2,0)</f>
        <v>Стол ученический тип 44</v>
      </c>
    </row>
    <row r="1695" spans="1:6" hidden="1" x14ac:dyDescent="0.25">
      <c r="A1695" s="10">
        <v>578</v>
      </c>
      <c r="B1695" s="10" t="s">
        <v>8820</v>
      </c>
      <c r="C1695" s="11" t="s">
        <v>3207</v>
      </c>
      <c r="D1695" s="8" t="s">
        <v>3129</v>
      </c>
      <c r="E1695" s="8" t="str">
        <f t="shared" si="26"/>
        <v>Ок</v>
      </c>
      <c r="F1695" t="str">
        <f>VLOOKUP(B1695,[1]Лист1!$A:$B,2,0)</f>
        <v>Стол ученический тип 43</v>
      </c>
    </row>
    <row r="1696" spans="1:6" hidden="1" x14ac:dyDescent="0.25">
      <c r="A1696" s="10">
        <v>578</v>
      </c>
      <c r="B1696" s="10" t="s">
        <v>8819</v>
      </c>
      <c r="C1696" s="11" t="s">
        <v>3207</v>
      </c>
      <c r="D1696" s="8" t="s">
        <v>3129</v>
      </c>
      <c r="E1696" s="8" t="str">
        <f t="shared" si="26"/>
        <v>Ок</v>
      </c>
      <c r="F1696" t="str">
        <f>VLOOKUP(B1696,[1]Лист1!$A:$B,2,0)</f>
        <v>Стол ученический тип 42</v>
      </c>
    </row>
    <row r="1697" spans="1:6" hidden="1" x14ac:dyDescent="0.25">
      <c r="A1697" s="10">
        <v>578</v>
      </c>
      <c r="B1697" s="10" t="s">
        <v>8818</v>
      </c>
      <c r="C1697" s="11" t="s">
        <v>3207</v>
      </c>
      <c r="D1697" s="8" t="s">
        <v>3129</v>
      </c>
      <c r="E1697" s="8" t="str">
        <f t="shared" si="26"/>
        <v>Ок</v>
      </c>
      <c r="F1697" t="str">
        <f>VLOOKUP(B1697,[1]Лист1!$A:$B,2,0)</f>
        <v>Стол ученический тип 41</v>
      </c>
    </row>
    <row r="1698" spans="1:6" hidden="1" x14ac:dyDescent="0.25">
      <c r="A1698" s="10">
        <v>578</v>
      </c>
      <c r="B1698" s="10" t="s">
        <v>8817</v>
      </c>
      <c r="C1698" s="11" t="s">
        <v>3207</v>
      </c>
      <c r="D1698" s="8" t="s">
        <v>3129</v>
      </c>
      <c r="E1698" s="8" t="str">
        <f t="shared" si="26"/>
        <v>Ок</v>
      </c>
      <c r="F1698" t="str">
        <f>VLOOKUP(B1698,[1]Лист1!$A:$B,2,0)</f>
        <v>Стол ученический тип 39</v>
      </c>
    </row>
    <row r="1699" spans="1:6" hidden="1" x14ac:dyDescent="0.25">
      <c r="A1699" s="10">
        <v>578</v>
      </c>
      <c r="B1699" s="10" t="s">
        <v>8816</v>
      </c>
      <c r="C1699" s="11" t="s">
        <v>3207</v>
      </c>
      <c r="D1699" s="8" t="s">
        <v>3129</v>
      </c>
      <c r="E1699" s="8" t="str">
        <f t="shared" si="26"/>
        <v>Ок</v>
      </c>
      <c r="F1699" t="str">
        <f>VLOOKUP(B1699,[1]Лист1!$A:$B,2,0)</f>
        <v>Стол ученический тип 35</v>
      </c>
    </row>
    <row r="1700" spans="1:6" hidden="1" x14ac:dyDescent="0.25">
      <c r="A1700" s="10">
        <v>578</v>
      </c>
      <c r="B1700" s="10" t="s">
        <v>8815</v>
      </c>
      <c r="C1700" s="11" t="s">
        <v>3207</v>
      </c>
      <c r="D1700" s="8" t="s">
        <v>3129</v>
      </c>
      <c r="E1700" s="8" t="str">
        <f t="shared" si="26"/>
        <v>Ок</v>
      </c>
      <c r="F1700" t="str">
        <f>VLOOKUP(B1700,[1]Лист1!$A:$B,2,0)</f>
        <v>Стол ученический тип 33</v>
      </c>
    </row>
    <row r="1701" spans="1:6" hidden="1" x14ac:dyDescent="0.25">
      <c r="A1701" s="10">
        <v>578</v>
      </c>
      <c r="B1701" s="10" t="s">
        <v>8814</v>
      </c>
      <c r="C1701" s="11" t="s">
        <v>3207</v>
      </c>
      <c r="D1701" s="8" t="s">
        <v>3129</v>
      </c>
      <c r="E1701" s="8" t="str">
        <f t="shared" si="26"/>
        <v>Ок</v>
      </c>
      <c r="F1701" t="str">
        <f>VLOOKUP(B1701,[1]Лист1!$A:$B,2,0)</f>
        <v>Стол ученический тип 32</v>
      </c>
    </row>
    <row r="1702" spans="1:6" hidden="1" x14ac:dyDescent="0.25">
      <c r="A1702" s="10">
        <v>578</v>
      </c>
      <c r="B1702" s="10" t="s">
        <v>8813</v>
      </c>
      <c r="C1702" s="11" t="s">
        <v>3207</v>
      </c>
      <c r="D1702" s="8" t="s">
        <v>3129</v>
      </c>
      <c r="E1702" s="8" t="str">
        <f t="shared" si="26"/>
        <v>Ок</v>
      </c>
      <c r="F1702" t="str">
        <f>VLOOKUP(B1702,[1]Лист1!$A:$B,2,0)</f>
        <v>Стол ученический тип 30</v>
      </c>
    </row>
    <row r="1703" spans="1:6" hidden="1" x14ac:dyDescent="0.25">
      <c r="A1703" s="10">
        <v>578</v>
      </c>
      <c r="B1703" s="10" t="s">
        <v>8812</v>
      </c>
      <c r="C1703" s="11" t="s">
        <v>3207</v>
      </c>
      <c r="D1703" s="8" t="s">
        <v>3129</v>
      </c>
      <c r="E1703" s="8" t="str">
        <f t="shared" si="26"/>
        <v>Ок</v>
      </c>
      <c r="F1703" t="str">
        <f>VLOOKUP(B1703,[1]Лист1!$A:$B,2,0)</f>
        <v>Стол ученический тип 29</v>
      </c>
    </row>
    <row r="1704" spans="1:6" hidden="1" x14ac:dyDescent="0.25">
      <c r="A1704" s="10">
        <v>578</v>
      </c>
      <c r="B1704" s="10" t="s">
        <v>8811</v>
      </c>
      <c r="C1704" s="11" t="s">
        <v>3207</v>
      </c>
      <c r="D1704" s="8" t="s">
        <v>3129</v>
      </c>
      <c r="E1704" s="8" t="str">
        <f t="shared" si="26"/>
        <v>Ок</v>
      </c>
      <c r="F1704" t="str">
        <f>VLOOKUP(B1704,[1]Лист1!$A:$B,2,0)</f>
        <v>Стол ученический тип 28</v>
      </c>
    </row>
    <row r="1705" spans="1:6" hidden="1" x14ac:dyDescent="0.25">
      <c r="A1705" s="10">
        <v>578</v>
      </c>
      <c r="B1705" s="10" t="s">
        <v>8810</v>
      </c>
      <c r="C1705" s="11" t="s">
        <v>3207</v>
      </c>
      <c r="D1705" s="8" t="s">
        <v>3129</v>
      </c>
      <c r="E1705" s="8" t="str">
        <f t="shared" si="26"/>
        <v>Ок</v>
      </c>
      <c r="F1705" t="str">
        <f>VLOOKUP(B1705,[1]Лист1!$A:$B,2,0)</f>
        <v>Стол ученический тип 27</v>
      </c>
    </row>
    <row r="1706" spans="1:6" hidden="1" x14ac:dyDescent="0.25">
      <c r="A1706" s="10">
        <v>578</v>
      </c>
      <c r="B1706" s="10" t="s">
        <v>8809</v>
      </c>
      <c r="C1706" s="11" t="s">
        <v>3207</v>
      </c>
      <c r="D1706" s="8" t="s">
        <v>3129</v>
      </c>
      <c r="E1706" s="8" t="str">
        <f t="shared" si="26"/>
        <v>Ок</v>
      </c>
      <c r="F1706" t="str">
        <f>VLOOKUP(B1706,[1]Лист1!$A:$B,2,0)</f>
        <v>Стол ученический тип 26</v>
      </c>
    </row>
    <row r="1707" spans="1:6" hidden="1" x14ac:dyDescent="0.25">
      <c r="A1707" s="10">
        <v>578</v>
      </c>
      <c r="B1707" s="10" t="s">
        <v>8808</v>
      </c>
      <c r="C1707" s="11" t="s">
        <v>3207</v>
      </c>
      <c r="D1707" s="8" t="s">
        <v>3129</v>
      </c>
      <c r="E1707" s="8" t="str">
        <f t="shared" si="26"/>
        <v>Ок</v>
      </c>
      <c r="F1707" t="str">
        <f>VLOOKUP(B1707,[1]Лист1!$A:$B,2,0)</f>
        <v>Стол ученический тип 23</v>
      </c>
    </row>
    <row r="1708" spans="1:6" hidden="1" x14ac:dyDescent="0.25">
      <c r="A1708" s="10">
        <v>578</v>
      </c>
      <c r="B1708" s="10" t="s">
        <v>8807</v>
      </c>
      <c r="C1708" s="11" t="s">
        <v>3207</v>
      </c>
      <c r="D1708" s="8" t="s">
        <v>3129</v>
      </c>
      <c r="E1708" s="8" t="str">
        <f t="shared" si="26"/>
        <v>Ок</v>
      </c>
      <c r="F1708" t="str">
        <f>VLOOKUP(B1708,[1]Лист1!$A:$B,2,0)</f>
        <v>Стол ученический тип 22</v>
      </c>
    </row>
    <row r="1709" spans="1:6" hidden="1" x14ac:dyDescent="0.25">
      <c r="A1709" s="10">
        <v>578</v>
      </c>
      <c r="B1709" s="10" t="s">
        <v>8806</v>
      </c>
      <c r="C1709" s="11" t="s">
        <v>3207</v>
      </c>
      <c r="D1709" s="8" t="s">
        <v>3129</v>
      </c>
      <c r="E1709" s="8" t="str">
        <f t="shared" si="26"/>
        <v>Ок</v>
      </c>
      <c r="F1709" t="str">
        <f>VLOOKUP(B1709,[1]Лист1!$A:$B,2,0)</f>
        <v>Стол ученический тип 21</v>
      </c>
    </row>
    <row r="1710" spans="1:6" hidden="1" x14ac:dyDescent="0.25">
      <c r="A1710" s="10">
        <v>578</v>
      </c>
      <c r="B1710" s="10" t="s">
        <v>8805</v>
      </c>
      <c r="C1710" s="11" t="s">
        <v>3207</v>
      </c>
      <c r="D1710" s="8" t="s">
        <v>3129</v>
      </c>
      <c r="E1710" s="8" t="str">
        <f t="shared" si="26"/>
        <v>Ок</v>
      </c>
      <c r="F1710" t="str">
        <f>VLOOKUP(B1710,[1]Лист1!$A:$B,2,0)</f>
        <v>Стол ученический тип 20</v>
      </c>
    </row>
    <row r="1711" spans="1:6" hidden="1" x14ac:dyDescent="0.25">
      <c r="A1711" s="10">
        <v>578</v>
      </c>
      <c r="B1711" s="10" t="s">
        <v>8804</v>
      </c>
      <c r="C1711" s="11" t="s">
        <v>3207</v>
      </c>
      <c r="D1711" s="8" t="s">
        <v>3129</v>
      </c>
      <c r="E1711" s="8" t="str">
        <f t="shared" si="26"/>
        <v>Ок</v>
      </c>
      <c r="F1711" t="str">
        <f>VLOOKUP(B1711,[1]Лист1!$A:$B,2,0)</f>
        <v>Стол ученический тип 19</v>
      </c>
    </row>
    <row r="1712" spans="1:6" hidden="1" x14ac:dyDescent="0.25">
      <c r="A1712" s="10">
        <v>578</v>
      </c>
      <c r="B1712" s="10" t="s">
        <v>8803</v>
      </c>
      <c r="C1712" s="11" t="s">
        <v>3207</v>
      </c>
      <c r="D1712" s="8" t="s">
        <v>3129</v>
      </c>
      <c r="E1712" s="8" t="str">
        <f t="shared" si="26"/>
        <v>Ок</v>
      </c>
      <c r="F1712" t="str">
        <f>VLOOKUP(B1712,[1]Лист1!$A:$B,2,0)</f>
        <v>Стол ученический тип 17</v>
      </c>
    </row>
    <row r="1713" spans="1:6" hidden="1" x14ac:dyDescent="0.25">
      <c r="A1713" s="10">
        <v>578</v>
      </c>
      <c r="B1713" s="10" t="s">
        <v>8802</v>
      </c>
      <c r="C1713" s="11" t="s">
        <v>3207</v>
      </c>
      <c r="D1713" s="8" t="s">
        <v>3129</v>
      </c>
      <c r="E1713" s="8" t="str">
        <f t="shared" si="26"/>
        <v>Ок</v>
      </c>
      <c r="F1713" t="str">
        <f>VLOOKUP(B1713,[1]Лист1!$A:$B,2,0)</f>
        <v>Стол ученический тип 15</v>
      </c>
    </row>
    <row r="1714" spans="1:6" hidden="1" x14ac:dyDescent="0.25">
      <c r="A1714" s="10">
        <v>578</v>
      </c>
      <c r="B1714" s="10" t="s">
        <v>8801</v>
      </c>
      <c r="C1714" s="11" t="s">
        <v>3207</v>
      </c>
      <c r="D1714" s="8" t="s">
        <v>3129</v>
      </c>
      <c r="E1714" s="8" t="str">
        <f t="shared" si="26"/>
        <v>Ок</v>
      </c>
      <c r="F1714" t="str">
        <f>VLOOKUP(B1714,[1]Лист1!$A:$B,2,0)</f>
        <v>Стол ученический тип 14</v>
      </c>
    </row>
    <row r="1715" spans="1:6" hidden="1" x14ac:dyDescent="0.25">
      <c r="A1715" s="10">
        <v>578</v>
      </c>
      <c r="B1715" s="10" t="s">
        <v>8800</v>
      </c>
      <c r="C1715" s="11" t="s">
        <v>3207</v>
      </c>
      <c r="D1715" s="8" t="s">
        <v>3129</v>
      </c>
      <c r="E1715" s="8" t="str">
        <f t="shared" si="26"/>
        <v>Ок</v>
      </c>
      <c r="F1715" t="str">
        <f>VLOOKUP(B1715,[1]Лист1!$A:$B,2,0)</f>
        <v>Стол ученический тип 13</v>
      </c>
    </row>
    <row r="1716" spans="1:6" hidden="1" x14ac:dyDescent="0.25">
      <c r="A1716" s="10">
        <v>578</v>
      </c>
      <c r="B1716" s="10" t="s">
        <v>8799</v>
      </c>
      <c r="C1716" s="11" t="s">
        <v>3207</v>
      </c>
      <c r="D1716" s="8" t="s">
        <v>3129</v>
      </c>
      <c r="E1716" s="8" t="str">
        <f t="shared" si="26"/>
        <v>Ок</v>
      </c>
      <c r="F1716" t="str">
        <f>VLOOKUP(B1716,[1]Лист1!$A:$B,2,0)</f>
        <v>Стол ученический тип 12</v>
      </c>
    </row>
    <row r="1717" spans="1:6" hidden="1" x14ac:dyDescent="0.25">
      <c r="A1717" s="10">
        <v>578</v>
      </c>
      <c r="B1717" s="10" t="s">
        <v>8798</v>
      </c>
      <c r="C1717" s="11" t="s">
        <v>3207</v>
      </c>
      <c r="D1717" s="8" t="s">
        <v>3129</v>
      </c>
      <c r="E1717" s="8" t="str">
        <f t="shared" si="26"/>
        <v>Ок</v>
      </c>
      <c r="F1717" t="str">
        <f>VLOOKUP(B1717,[1]Лист1!$A:$B,2,0)</f>
        <v>Стол ученический тип 11</v>
      </c>
    </row>
    <row r="1718" spans="1:6" hidden="1" x14ac:dyDescent="0.25">
      <c r="A1718" s="10">
        <v>578</v>
      </c>
      <c r="B1718" s="10" t="s">
        <v>8797</v>
      </c>
      <c r="C1718" s="11" t="s">
        <v>3207</v>
      </c>
      <c r="D1718" s="8" t="s">
        <v>3129</v>
      </c>
      <c r="E1718" s="8" t="str">
        <f t="shared" si="26"/>
        <v>Ок</v>
      </c>
      <c r="F1718" t="str">
        <f>VLOOKUP(B1718,[1]Лист1!$A:$B,2,0)</f>
        <v>Стол ученический тип 10</v>
      </c>
    </row>
    <row r="1719" spans="1:6" hidden="1" x14ac:dyDescent="0.25">
      <c r="A1719" s="10">
        <v>578</v>
      </c>
      <c r="B1719" s="10" t="s">
        <v>8796</v>
      </c>
      <c r="C1719" s="11" t="s">
        <v>3207</v>
      </c>
      <c r="D1719" s="8" t="s">
        <v>3129</v>
      </c>
      <c r="E1719" s="8" t="str">
        <f t="shared" si="26"/>
        <v>Ок</v>
      </c>
      <c r="F1719" t="str">
        <f>VLOOKUP(B1719,[1]Лист1!$A:$B,2,0)</f>
        <v>Стол ученический тип 9</v>
      </c>
    </row>
    <row r="1720" spans="1:6" hidden="1" x14ac:dyDescent="0.25">
      <c r="A1720" s="10">
        <v>578</v>
      </c>
      <c r="B1720" s="10" t="s">
        <v>8795</v>
      </c>
      <c r="C1720" s="11" t="s">
        <v>3207</v>
      </c>
      <c r="D1720" s="8" t="s">
        <v>3129</v>
      </c>
      <c r="E1720" s="8" t="str">
        <f t="shared" si="26"/>
        <v>Ок</v>
      </c>
      <c r="F1720" t="str">
        <f>VLOOKUP(B1720,[1]Лист1!$A:$B,2,0)</f>
        <v>Стол ученический тип 8</v>
      </c>
    </row>
    <row r="1721" spans="1:6" hidden="1" x14ac:dyDescent="0.25">
      <c r="A1721" s="10">
        <v>578</v>
      </c>
      <c r="B1721" s="10" t="s">
        <v>8794</v>
      </c>
      <c r="C1721" s="11" t="s">
        <v>3207</v>
      </c>
      <c r="D1721" s="8" t="s">
        <v>3129</v>
      </c>
      <c r="E1721" s="8" t="str">
        <f t="shared" si="26"/>
        <v>Ок</v>
      </c>
      <c r="F1721" t="str">
        <f>VLOOKUP(B1721,[1]Лист1!$A:$B,2,0)</f>
        <v>Стол ученический тип 7</v>
      </c>
    </row>
    <row r="1722" spans="1:6" hidden="1" x14ac:dyDescent="0.25">
      <c r="A1722" s="10">
        <v>578</v>
      </c>
      <c r="B1722" s="10" t="s">
        <v>8793</v>
      </c>
      <c r="C1722" s="11" t="s">
        <v>3207</v>
      </c>
      <c r="D1722" s="8" t="s">
        <v>3129</v>
      </c>
      <c r="E1722" s="8" t="str">
        <f t="shared" si="26"/>
        <v>Ок</v>
      </c>
      <c r="F1722" t="str">
        <f>VLOOKUP(B1722,[1]Лист1!$A:$B,2,0)</f>
        <v>Стол ученический тип 6</v>
      </c>
    </row>
    <row r="1723" spans="1:6" hidden="1" x14ac:dyDescent="0.25">
      <c r="A1723" s="10">
        <v>578</v>
      </c>
      <c r="B1723" s="10" t="s">
        <v>8792</v>
      </c>
      <c r="C1723" s="11" t="s">
        <v>3207</v>
      </c>
      <c r="D1723" s="8" t="s">
        <v>3129</v>
      </c>
      <c r="E1723" s="8" t="str">
        <f t="shared" si="26"/>
        <v>Ок</v>
      </c>
      <c r="F1723" t="str">
        <f>VLOOKUP(B1723,[1]Лист1!$A:$B,2,0)</f>
        <v>Стол ученический тип 5</v>
      </c>
    </row>
    <row r="1724" spans="1:6" hidden="1" x14ac:dyDescent="0.25">
      <c r="A1724" s="10">
        <v>578</v>
      </c>
      <c r="B1724" s="10" t="s">
        <v>8791</v>
      </c>
      <c r="C1724" s="11" t="s">
        <v>3207</v>
      </c>
      <c r="D1724" s="8" t="s">
        <v>3129</v>
      </c>
      <c r="E1724" s="8" t="str">
        <f t="shared" si="26"/>
        <v>Ок</v>
      </c>
      <c r="F1724" t="str">
        <f>VLOOKUP(B1724,[1]Лист1!$A:$B,2,0)</f>
        <v>Стол ученический тип 4</v>
      </c>
    </row>
    <row r="1725" spans="1:6" hidden="1" x14ac:dyDescent="0.25">
      <c r="A1725" s="10">
        <v>578</v>
      </c>
      <c r="B1725" s="10" t="s">
        <v>8790</v>
      </c>
      <c r="C1725" s="11" t="s">
        <v>3207</v>
      </c>
      <c r="D1725" s="8" t="s">
        <v>3129</v>
      </c>
      <c r="E1725" s="8" t="str">
        <f t="shared" si="26"/>
        <v>Ок</v>
      </c>
      <c r="F1725" t="str">
        <f>VLOOKUP(B1725,[1]Лист1!$A:$B,2,0)</f>
        <v>Стол ученический тип 3</v>
      </c>
    </row>
    <row r="1726" spans="1:6" hidden="1" x14ac:dyDescent="0.25">
      <c r="A1726" s="10">
        <v>578</v>
      </c>
      <c r="B1726" s="10" t="s">
        <v>8789</v>
      </c>
      <c r="C1726" s="11" t="s">
        <v>3207</v>
      </c>
      <c r="D1726" s="8" t="s">
        <v>3129</v>
      </c>
      <c r="E1726" s="8" t="str">
        <f t="shared" si="26"/>
        <v>Ок</v>
      </c>
      <c r="F1726" t="str">
        <f>VLOOKUP(B1726,[1]Лист1!$A:$B,2,0)</f>
        <v>Стол ученический тип 2</v>
      </c>
    </row>
    <row r="1727" spans="1:6" hidden="1" x14ac:dyDescent="0.25">
      <c r="A1727" s="10">
        <v>579</v>
      </c>
      <c r="B1727" s="10" t="s">
        <v>8825</v>
      </c>
      <c r="C1727" s="11" t="s">
        <v>3228</v>
      </c>
      <c r="D1727" s="8" t="s">
        <v>3129</v>
      </c>
      <c r="E1727" s="8" t="str">
        <f t="shared" si="26"/>
        <v>Ок</v>
      </c>
      <c r="F1727" t="str">
        <f>VLOOKUP(B1727,[1]Лист1!$A:$B,2,0)</f>
        <v>Шкаф для одежды деревянный тип 1</v>
      </c>
    </row>
    <row r="1728" spans="1:6" hidden="1" x14ac:dyDescent="0.25">
      <c r="A1728" s="10">
        <v>579</v>
      </c>
      <c r="B1728" s="10" t="s">
        <v>8828</v>
      </c>
      <c r="C1728" s="11" t="s">
        <v>3228</v>
      </c>
      <c r="D1728" s="8" t="s">
        <v>3129</v>
      </c>
      <c r="E1728" s="8" t="str">
        <f t="shared" si="26"/>
        <v>Ок</v>
      </c>
      <c r="F1728" t="str">
        <f>VLOOKUP(B1728,[1]Лист1!$A:$B,2,0)</f>
        <v>Шкаф для одежды деревянный тип 4</v>
      </c>
    </row>
    <row r="1729" spans="1:6" hidden="1" x14ac:dyDescent="0.25">
      <c r="A1729" s="10">
        <v>579</v>
      </c>
      <c r="B1729" s="10" t="s">
        <v>8827</v>
      </c>
      <c r="C1729" s="11" t="s">
        <v>3228</v>
      </c>
      <c r="D1729" s="8" t="s">
        <v>3129</v>
      </c>
      <c r="E1729" s="8" t="str">
        <f t="shared" si="26"/>
        <v>Ок</v>
      </c>
      <c r="F1729" t="str">
        <f>VLOOKUP(B1729,[1]Лист1!$A:$B,2,0)</f>
        <v>Шкаф для одежды деревянный тип 3</v>
      </c>
    </row>
    <row r="1730" spans="1:6" hidden="1" x14ac:dyDescent="0.25">
      <c r="A1730" s="10">
        <v>579</v>
      </c>
      <c r="B1730" s="10" t="s">
        <v>8826</v>
      </c>
      <c r="C1730" s="11" t="s">
        <v>3228</v>
      </c>
      <c r="D1730" s="8" t="s">
        <v>3129</v>
      </c>
      <c r="E1730" s="8" t="str">
        <f t="shared" ref="E1730:E1793" si="27">IF(LEFT(B1730,8)=D1730,"Ок","Код другой")</f>
        <v>Ок</v>
      </c>
      <c r="F1730" t="str">
        <f>VLOOKUP(B1730,[1]Лист1!$A:$B,2,0)</f>
        <v>Шкаф для одежды деревянный тип 2</v>
      </c>
    </row>
    <row r="1731" spans="1:6" hidden="1" x14ac:dyDescent="0.25">
      <c r="A1731" s="10">
        <v>580</v>
      </c>
      <c r="B1731" s="10" t="s">
        <v>8829</v>
      </c>
      <c r="C1731" s="11" t="s">
        <v>3257</v>
      </c>
      <c r="D1731" s="8" t="s">
        <v>3129</v>
      </c>
      <c r="E1731" s="8" t="str">
        <f t="shared" si="27"/>
        <v>Ок</v>
      </c>
      <c r="F1731" t="str">
        <f>VLOOKUP(B1731,[1]Лист1!$A:$B,2,0)</f>
        <v>Шкаф деревянный для документов тип 4</v>
      </c>
    </row>
    <row r="1732" spans="1:6" hidden="1" x14ac:dyDescent="0.25">
      <c r="A1732" s="10">
        <v>580</v>
      </c>
      <c r="B1732" s="10" t="s">
        <v>8830</v>
      </c>
      <c r="C1732" s="11" t="s">
        <v>3257</v>
      </c>
      <c r="D1732" s="8" t="s">
        <v>3129</v>
      </c>
      <c r="E1732" s="8" t="str">
        <f t="shared" si="27"/>
        <v>Ок</v>
      </c>
      <c r="F1732" t="str">
        <f>VLOOKUP(B1732,[1]Лист1!$A:$B,2,0)</f>
        <v>Шкаф деревянный для документов тип 9</v>
      </c>
    </row>
    <row r="1733" spans="1:6" hidden="1" x14ac:dyDescent="0.25">
      <c r="A1733" s="10">
        <v>581</v>
      </c>
      <c r="B1733" s="10" t="s">
        <v>8831</v>
      </c>
      <c r="C1733" s="11" t="s">
        <v>3271</v>
      </c>
      <c r="D1733" s="8" t="s">
        <v>3129</v>
      </c>
      <c r="E1733" s="8" t="str">
        <f t="shared" si="27"/>
        <v>Ок</v>
      </c>
      <c r="F1733" t="str">
        <f>VLOOKUP(B1733,[1]Лист1!$A:$B,2,0)</f>
        <v>Шкаф деревянный для документов тип 5</v>
      </c>
    </row>
    <row r="1734" spans="1:6" hidden="1" x14ac:dyDescent="0.25">
      <c r="A1734" s="10">
        <v>581</v>
      </c>
      <c r="B1734" s="10" t="s">
        <v>8832</v>
      </c>
      <c r="C1734" s="11" t="s">
        <v>3271</v>
      </c>
      <c r="D1734" s="8" t="s">
        <v>3129</v>
      </c>
      <c r="E1734" s="8" t="str">
        <f t="shared" si="27"/>
        <v>Ок</v>
      </c>
      <c r="F1734" t="str">
        <f>VLOOKUP(B1734,[1]Лист1!$A:$B,2,0)</f>
        <v>Шкаф деревянный для документов тип 10</v>
      </c>
    </row>
    <row r="1735" spans="1:6" hidden="1" x14ac:dyDescent="0.25">
      <c r="A1735" s="10">
        <v>582</v>
      </c>
      <c r="B1735" s="10" t="s">
        <v>3282</v>
      </c>
      <c r="C1735" s="11" t="s">
        <v>3281</v>
      </c>
      <c r="D1735" s="8" t="s">
        <v>3129</v>
      </c>
      <c r="E1735" s="8" t="str">
        <f t="shared" si="27"/>
        <v>Ок</v>
      </c>
      <c r="F1735" t="str">
        <f>VLOOKUP(B1735,[1]Лист1!$A:$B,2,0)</f>
        <v>Шкаф деревянный для документов тип 2</v>
      </c>
    </row>
    <row r="1736" spans="1:6" hidden="1" x14ac:dyDescent="0.25">
      <c r="A1736" s="10">
        <v>583</v>
      </c>
      <c r="B1736" s="10" t="s">
        <v>3289</v>
      </c>
      <c r="C1736" s="11" t="s">
        <v>3288</v>
      </c>
      <c r="D1736" s="8" t="s">
        <v>3129</v>
      </c>
      <c r="E1736" s="8" t="str">
        <f t="shared" si="27"/>
        <v>Ок</v>
      </c>
      <c r="F1736" t="str">
        <f>VLOOKUP(B1736,[1]Лист1!$A:$B,2,0)</f>
        <v>Шкаф деревянный для документов тип 1</v>
      </c>
    </row>
    <row r="1737" spans="1:6" hidden="1" x14ac:dyDescent="0.25">
      <c r="A1737" s="10">
        <v>584</v>
      </c>
      <c r="B1737" s="10" t="s">
        <v>3294</v>
      </c>
      <c r="C1737" s="11" t="s">
        <v>3293</v>
      </c>
      <c r="D1737" s="8" t="s">
        <v>3129</v>
      </c>
      <c r="E1737" s="8" t="str">
        <f t="shared" si="27"/>
        <v>Ок</v>
      </c>
      <c r="F1737" t="str">
        <f>VLOOKUP(B1737,[1]Лист1!$A:$B,2,0)</f>
        <v>Шкаф деревянный для документов тип 3</v>
      </c>
    </row>
    <row r="1738" spans="1:6" hidden="1" x14ac:dyDescent="0.25">
      <c r="A1738" s="10">
        <v>585</v>
      </c>
      <c r="B1738" s="10" t="s">
        <v>8833</v>
      </c>
      <c r="C1738" s="11" t="s">
        <v>3297</v>
      </c>
      <c r="D1738" s="8" t="s">
        <v>3129</v>
      </c>
      <c r="E1738" s="8" t="str">
        <f t="shared" si="27"/>
        <v>Ок</v>
      </c>
      <c r="F1738" t="str">
        <f>VLOOKUP(B1738,[1]Лист1!$A:$B,2,0)</f>
        <v>Шкаф офисный тип 4</v>
      </c>
    </row>
    <row r="1739" spans="1:6" hidden="1" x14ac:dyDescent="0.25">
      <c r="A1739" s="10">
        <v>585</v>
      </c>
      <c r="B1739" s="10" t="s">
        <v>8834</v>
      </c>
      <c r="C1739" s="11" t="s">
        <v>3297</v>
      </c>
      <c r="D1739" s="8" t="s">
        <v>3129</v>
      </c>
      <c r="E1739" s="8" t="str">
        <f t="shared" si="27"/>
        <v>Ок</v>
      </c>
      <c r="F1739" t="str">
        <f>VLOOKUP(B1739,[1]Лист1!$A:$B,2,0)</f>
        <v>Шкаф офисный тип 11</v>
      </c>
    </row>
    <row r="1740" spans="1:6" hidden="1" x14ac:dyDescent="0.25">
      <c r="A1740" s="10">
        <v>586</v>
      </c>
      <c r="B1740" s="10" t="s">
        <v>8835</v>
      </c>
      <c r="C1740" s="11" t="s">
        <v>3307</v>
      </c>
      <c r="D1740" s="8" t="s">
        <v>3129</v>
      </c>
      <c r="E1740" s="8" t="str">
        <f t="shared" si="27"/>
        <v>Ок</v>
      </c>
      <c r="F1740" t="str">
        <f>VLOOKUP(B1740,[1]Лист1!$A:$B,2,0)</f>
        <v>Шкаф деревянный для документов тип 6</v>
      </c>
    </row>
    <row r="1741" spans="1:6" hidden="1" x14ac:dyDescent="0.25">
      <c r="A1741" s="10">
        <v>586</v>
      </c>
      <c r="B1741" s="10" t="s">
        <v>8837</v>
      </c>
      <c r="C1741" s="11" t="s">
        <v>3307</v>
      </c>
      <c r="D1741" s="8" t="s">
        <v>3129</v>
      </c>
      <c r="E1741" s="8" t="str">
        <f t="shared" si="27"/>
        <v>Ок</v>
      </c>
      <c r="F1741" t="str">
        <f>VLOOKUP(B1741,[1]Лист1!$A:$B,2,0)</f>
        <v>Шкаф деревянный для документов тип 12</v>
      </c>
    </row>
    <row r="1742" spans="1:6" hidden="1" x14ac:dyDescent="0.25">
      <c r="A1742" s="10">
        <v>586</v>
      </c>
      <c r="B1742" s="10" t="s">
        <v>8836</v>
      </c>
      <c r="C1742" s="11" t="s">
        <v>3307</v>
      </c>
      <c r="D1742" s="8" t="s">
        <v>3129</v>
      </c>
      <c r="E1742" s="8" t="str">
        <f t="shared" si="27"/>
        <v>Ок</v>
      </c>
      <c r="F1742" t="str">
        <f>VLOOKUP(B1742,[1]Лист1!$A:$B,2,0)</f>
        <v>Шкаф деревянный для документов тип 8</v>
      </c>
    </row>
    <row r="1743" spans="1:6" hidden="1" x14ac:dyDescent="0.25">
      <c r="A1743" s="10">
        <v>587</v>
      </c>
      <c r="B1743" s="10" t="s">
        <v>8838</v>
      </c>
      <c r="C1743" s="11" t="s">
        <v>3317</v>
      </c>
      <c r="D1743" s="8" t="s">
        <v>3129</v>
      </c>
      <c r="E1743" s="8" t="str">
        <f t="shared" si="27"/>
        <v>Ок</v>
      </c>
      <c r="F1743" t="str">
        <f>VLOOKUP(B1743,[1]Лист1!$A:$B,2,0)</f>
        <v>Тумба офисная деревянная тип 1</v>
      </c>
    </row>
    <row r="1744" spans="1:6" hidden="1" x14ac:dyDescent="0.25">
      <c r="A1744" s="10">
        <v>587</v>
      </c>
      <c r="B1744" s="10" t="s">
        <v>8846</v>
      </c>
      <c r="C1744" s="11" t="s">
        <v>3317</v>
      </c>
      <c r="D1744" s="8" t="s">
        <v>3129</v>
      </c>
      <c r="E1744" s="8" t="str">
        <f t="shared" si="27"/>
        <v>Ок</v>
      </c>
      <c r="F1744" t="str">
        <f>VLOOKUP(B1744,[1]Лист1!$A:$B,2,0)</f>
        <v>Тумба офисная деревянная тип 9</v>
      </c>
    </row>
    <row r="1745" spans="1:6" hidden="1" x14ac:dyDescent="0.25">
      <c r="A1745" s="10">
        <v>587</v>
      </c>
      <c r="B1745" s="10" t="s">
        <v>8845</v>
      </c>
      <c r="C1745" s="11" t="s">
        <v>3317</v>
      </c>
      <c r="D1745" s="8" t="s">
        <v>3129</v>
      </c>
      <c r="E1745" s="8" t="str">
        <f t="shared" si="27"/>
        <v>Ок</v>
      </c>
      <c r="F1745" t="str">
        <f>VLOOKUP(B1745,[1]Лист1!$A:$B,2,0)</f>
        <v>Тумба офисная деревянная тип 8</v>
      </c>
    </row>
    <row r="1746" spans="1:6" hidden="1" x14ac:dyDescent="0.25">
      <c r="A1746" s="10">
        <v>587</v>
      </c>
      <c r="B1746" s="10" t="s">
        <v>8844</v>
      </c>
      <c r="C1746" s="11" t="s">
        <v>3317</v>
      </c>
      <c r="D1746" s="8" t="s">
        <v>3129</v>
      </c>
      <c r="E1746" s="8" t="str">
        <f t="shared" si="27"/>
        <v>Ок</v>
      </c>
      <c r="F1746" t="str">
        <f>VLOOKUP(B1746,[1]Лист1!$A:$B,2,0)</f>
        <v>Тумба офисная деревянная тип 7</v>
      </c>
    </row>
    <row r="1747" spans="1:6" hidden="1" x14ac:dyDescent="0.25">
      <c r="A1747" s="10">
        <v>587</v>
      </c>
      <c r="B1747" s="10" t="s">
        <v>8843</v>
      </c>
      <c r="C1747" s="11" t="s">
        <v>3317</v>
      </c>
      <c r="D1747" s="8" t="s">
        <v>3129</v>
      </c>
      <c r="E1747" s="8" t="str">
        <f t="shared" si="27"/>
        <v>Ок</v>
      </c>
      <c r="F1747" t="str">
        <f>VLOOKUP(B1747,[1]Лист1!$A:$B,2,0)</f>
        <v>Тумба офисная деревянная тип 6</v>
      </c>
    </row>
    <row r="1748" spans="1:6" hidden="1" x14ac:dyDescent="0.25">
      <c r="A1748" s="10">
        <v>587</v>
      </c>
      <c r="B1748" s="10" t="s">
        <v>8842</v>
      </c>
      <c r="C1748" s="11" t="s">
        <v>3317</v>
      </c>
      <c r="D1748" s="8" t="s">
        <v>3129</v>
      </c>
      <c r="E1748" s="8" t="str">
        <f t="shared" si="27"/>
        <v>Ок</v>
      </c>
      <c r="F1748" t="str">
        <f>VLOOKUP(B1748,[1]Лист1!$A:$B,2,0)</f>
        <v>Тумба офисная деревянная тип 5</v>
      </c>
    </row>
    <row r="1749" spans="1:6" hidden="1" x14ac:dyDescent="0.25">
      <c r="A1749" s="10">
        <v>587</v>
      </c>
      <c r="B1749" s="10" t="s">
        <v>8841</v>
      </c>
      <c r="C1749" s="11" t="s">
        <v>3317</v>
      </c>
      <c r="D1749" s="8" t="s">
        <v>3129</v>
      </c>
      <c r="E1749" s="8" t="str">
        <f t="shared" si="27"/>
        <v>Ок</v>
      </c>
      <c r="F1749" t="str">
        <f>VLOOKUP(B1749,[1]Лист1!$A:$B,2,0)</f>
        <v>Тумба офисная деревянная тип 4</v>
      </c>
    </row>
    <row r="1750" spans="1:6" hidden="1" x14ac:dyDescent="0.25">
      <c r="A1750" s="10">
        <v>587</v>
      </c>
      <c r="B1750" s="10" t="s">
        <v>8840</v>
      </c>
      <c r="C1750" s="11" t="s">
        <v>3317</v>
      </c>
      <c r="D1750" s="8" t="s">
        <v>3129</v>
      </c>
      <c r="E1750" s="8" t="str">
        <f t="shared" si="27"/>
        <v>Ок</v>
      </c>
      <c r="F1750" t="str">
        <f>VLOOKUP(B1750,[1]Лист1!$A:$B,2,0)</f>
        <v>Тумба офисная деревянная тип 3</v>
      </c>
    </row>
    <row r="1751" spans="1:6" hidden="1" x14ac:dyDescent="0.25">
      <c r="A1751" s="10">
        <v>587</v>
      </c>
      <c r="B1751" s="10" t="s">
        <v>8839</v>
      </c>
      <c r="C1751" s="11" t="s">
        <v>3317</v>
      </c>
      <c r="D1751" s="8" t="s">
        <v>3129</v>
      </c>
      <c r="E1751" s="8" t="str">
        <f t="shared" si="27"/>
        <v>Ок</v>
      </c>
      <c r="F1751" t="str">
        <f>VLOOKUP(B1751,[1]Лист1!$A:$B,2,0)</f>
        <v>Тумба офисная деревянная тип 2</v>
      </c>
    </row>
    <row r="1752" spans="1:6" hidden="1" x14ac:dyDescent="0.25">
      <c r="A1752" s="10">
        <v>588</v>
      </c>
      <c r="B1752" s="10" t="s">
        <v>8847</v>
      </c>
      <c r="C1752" s="11" t="s">
        <v>3358</v>
      </c>
      <c r="D1752" s="8" t="s">
        <v>3129</v>
      </c>
      <c r="E1752" s="8" t="str">
        <f t="shared" si="27"/>
        <v>Ок</v>
      </c>
      <c r="F1752" t="str">
        <f>VLOOKUP(B1752,[1]Лист1!$A:$B,2,0)</f>
        <v>Конференц-кресло тип 2</v>
      </c>
    </row>
    <row r="1753" spans="1:6" hidden="1" x14ac:dyDescent="0.25">
      <c r="A1753" s="10">
        <v>588</v>
      </c>
      <c r="B1753" s="10" t="s">
        <v>8848</v>
      </c>
      <c r="C1753" s="11" t="s">
        <v>3358</v>
      </c>
      <c r="D1753" s="8" t="s">
        <v>3129</v>
      </c>
      <c r="E1753" s="8" t="str">
        <f t="shared" si="27"/>
        <v>Ок</v>
      </c>
      <c r="F1753" t="str">
        <f>VLOOKUP(B1753,[1]Лист1!$A:$B,2,0)</f>
        <v>Конференц-кресло тип 3</v>
      </c>
    </row>
    <row r="1754" spans="1:6" hidden="1" x14ac:dyDescent="0.25">
      <c r="A1754" s="10">
        <v>589</v>
      </c>
      <c r="B1754" s="10" t="s">
        <v>3366</v>
      </c>
      <c r="C1754" s="11" t="s">
        <v>3364</v>
      </c>
      <c r="D1754" s="8" t="s">
        <v>3129</v>
      </c>
      <c r="E1754" s="8" t="str">
        <f t="shared" si="27"/>
        <v>Ок</v>
      </c>
      <c r="F1754" t="str">
        <f>VLOOKUP(B1754,[1]Лист1!$A:$B,2,0)</f>
        <v>Скамья тип 2</v>
      </c>
    </row>
    <row r="1755" spans="1:6" hidden="1" x14ac:dyDescent="0.25">
      <c r="A1755" s="10">
        <v>590</v>
      </c>
      <c r="B1755" s="10" t="s">
        <v>8849</v>
      </c>
      <c r="C1755" s="11" t="s">
        <v>3372</v>
      </c>
      <c r="D1755" s="8" t="s">
        <v>3129</v>
      </c>
      <c r="E1755" s="8" t="str">
        <f t="shared" si="27"/>
        <v>Ок</v>
      </c>
      <c r="F1755" t="str">
        <f>VLOOKUP(B1755,[1]Лист1!$A:$B,2,0)</f>
        <v>Стул на деревянном каркасе тип 1</v>
      </c>
    </row>
    <row r="1756" spans="1:6" x14ac:dyDescent="0.25">
      <c r="A1756" s="10">
        <v>590</v>
      </c>
      <c r="B1756" s="10" t="s">
        <v>8850</v>
      </c>
      <c r="C1756" s="11" t="s">
        <v>3372</v>
      </c>
      <c r="D1756" s="8" t="s">
        <v>3129</v>
      </c>
      <c r="E1756" s="8" t="str">
        <f t="shared" si="27"/>
        <v>Ок</v>
      </c>
      <c r="F1756" t="e">
        <f>VLOOKUP(B1756,[1]Лист1!$A:$B,2,0)</f>
        <v>#N/A</v>
      </c>
    </row>
    <row r="1757" spans="1:6" hidden="1" x14ac:dyDescent="0.25">
      <c r="A1757" s="10">
        <v>591</v>
      </c>
      <c r="B1757" s="10" t="s">
        <v>3383</v>
      </c>
      <c r="C1757" s="11" t="s">
        <v>3382</v>
      </c>
      <c r="D1757" s="8" t="s">
        <v>3129</v>
      </c>
      <c r="E1757" s="8" t="str">
        <f t="shared" si="27"/>
        <v>Ок</v>
      </c>
      <c r="F1757" t="str">
        <f>VLOOKUP(B1757,[1]Лист1!$A:$B,2,0)</f>
        <v>Табурет тип 5</v>
      </c>
    </row>
    <row r="1758" spans="1:6" hidden="1" x14ac:dyDescent="0.25">
      <c r="A1758" s="10">
        <v>592</v>
      </c>
      <c r="B1758" s="10" t="s">
        <v>3393</v>
      </c>
      <c r="C1758" s="11" t="s">
        <v>3391</v>
      </c>
      <c r="D1758" s="8" t="s">
        <v>3129</v>
      </c>
      <c r="E1758" s="8" t="str">
        <f t="shared" si="27"/>
        <v>Ок</v>
      </c>
      <c r="F1758" t="str">
        <f>VLOOKUP(B1758,[1]Лист1!$A:$B,2,0)</f>
        <v>Полка для клавиатуры тип 1</v>
      </c>
    </row>
    <row r="1759" spans="1:6" hidden="1" x14ac:dyDescent="0.25">
      <c r="A1759" s="10">
        <v>593</v>
      </c>
      <c r="B1759" s="10" t="s">
        <v>3405</v>
      </c>
      <c r="C1759" s="11" t="s">
        <v>3403</v>
      </c>
      <c r="D1759" s="8" t="s">
        <v>3129</v>
      </c>
      <c r="E1759" s="8" t="str">
        <f t="shared" si="27"/>
        <v>Ок</v>
      </c>
      <c r="F1759" t="str">
        <f>VLOOKUP(B1759,[1]Лист1!$A:$B,2,0)</f>
        <v>Приставка для письменного стола тип 1</v>
      </c>
    </row>
    <row r="1760" spans="1:6" hidden="1" x14ac:dyDescent="0.25">
      <c r="A1760" s="10">
        <v>594</v>
      </c>
      <c r="B1760" s="10" t="s">
        <v>3415</v>
      </c>
      <c r="C1760" s="11" t="s">
        <v>3412</v>
      </c>
      <c r="D1760" s="8" t="s">
        <v>3411</v>
      </c>
      <c r="E1760" s="8" t="str">
        <f t="shared" si="27"/>
        <v>Ок</v>
      </c>
      <c r="F1760" t="str">
        <f>VLOOKUP(B1760,[1]Лист1!$A:$B,2,0)</f>
        <v>Вешалка металлическая тип 1</v>
      </c>
    </row>
    <row r="1761" spans="1:6" hidden="1" x14ac:dyDescent="0.25">
      <c r="A1761" s="10">
        <v>595</v>
      </c>
      <c r="B1761" s="10" t="s">
        <v>8851</v>
      </c>
      <c r="C1761" s="11" t="s">
        <v>3427</v>
      </c>
      <c r="D1761" s="8" t="s">
        <v>3411</v>
      </c>
      <c r="E1761" s="8" t="str">
        <f t="shared" si="27"/>
        <v>Ок</v>
      </c>
      <c r="F1761" t="str">
        <f>VLOOKUP(B1761,[1]Лист1!$A:$B,2,0)</f>
        <v>Стеллаж складской металлический тип 4</v>
      </c>
    </row>
    <row r="1762" spans="1:6" hidden="1" x14ac:dyDescent="0.25">
      <c r="A1762" s="10">
        <v>595</v>
      </c>
      <c r="B1762" s="10" t="s">
        <v>8855</v>
      </c>
      <c r="C1762" s="11" t="s">
        <v>3427</v>
      </c>
      <c r="D1762" s="8" t="s">
        <v>3411</v>
      </c>
      <c r="E1762" s="8" t="str">
        <f t="shared" si="27"/>
        <v>Ок</v>
      </c>
      <c r="F1762" t="str">
        <f>VLOOKUP(B1762,[1]Лист1!$A:$B,2,0)</f>
        <v>Стеллаж складской металлический тип 3</v>
      </c>
    </row>
    <row r="1763" spans="1:6" hidden="1" x14ac:dyDescent="0.25">
      <c r="A1763" s="10">
        <v>595</v>
      </c>
      <c r="B1763" s="10" t="s">
        <v>8854</v>
      </c>
      <c r="C1763" s="11" t="s">
        <v>3427</v>
      </c>
      <c r="D1763" s="8" t="s">
        <v>3411</v>
      </c>
      <c r="E1763" s="8" t="str">
        <f t="shared" si="27"/>
        <v>Ок</v>
      </c>
      <c r="F1763" t="str">
        <f>VLOOKUP(B1763,[1]Лист1!$A:$B,2,0)</f>
        <v>Стеллаж складской металлический тип 2</v>
      </c>
    </row>
    <row r="1764" spans="1:6" hidden="1" x14ac:dyDescent="0.25">
      <c r="A1764" s="10">
        <v>595</v>
      </c>
      <c r="B1764" s="10" t="s">
        <v>8853</v>
      </c>
      <c r="C1764" s="11" t="s">
        <v>3427</v>
      </c>
      <c r="D1764" s="8" t="s">
        <v>3411</v>
      </c>
      <c r="E1764" s="8" t="str">
        <f t="shared" si="27"/>
        <v>Ок</v>
      </c>
      <c r="F1764" t="str">
        <f>VLOOKUP(B1764,[1]Лист1!$A:$B,2,0)</f>
        <v>Стеллаж складской металлический тип 1</v>
      </c>
    </row>
    <row r="1765" spans="1:6" hidden="1" x14ac:dyDescent="0.25">
      <c r="A1765" s="10">
        <v>595</v>
      </c>
      <c r="B1765" s="10" t="s">
        <v>8852</v>
      </c>
      <c r="C1765" s="11" t="s">
        <v>3427</v>
      </c>
      <c r="D1765" s="8" t="s">
        <v>3411</v>
      </c>
      <c r="E1765" s="8" t="str">
        <f t="shared" si="27"/>
        <v>Ок</v>
      </c>
      <c r="F1765" t="str">
        <f>VLOOKUP(B1765,[1]Лист1!$A:$B,2,0)</f>
        <v>Стеллаж складской металлический тип 5</v>
      </c>
    </row>
    <row r="1766" spans="1:6" hidden="1" x14ac:dyDescent="0.25">
      <c r="A1766" s="10">
        <v>596</v>
      </c>
      <c r="B1766" s="10" t="s">
        <v>8856</v>
      </c>
      <c r="C1766" s="11" t="s">
        <v>3444</v>
      </c>
      <c r="D1766" s="8" t="s">
        <v>3411</v>
      </c>
      <c r="E1766" s="8" t="str">
        <f t="shared" si="27"/>
        <v>Ок</v>
      </c>
      <c r="F1766" t="str">
        <f>VLOOKUP(B1766,[1]Лист1!$A:$B,2,0)</f>
        <v>Стол лабораторный тип 1</v>
      </c>
    </row>
    <row r="1767" spans="1:6" hidden="1" x14ac:dyDescent="0.25">
      <c r="A1767" s="10">
        <v>596</v>
      </c>
      <c r="B1767" s="10" t="s">
        <v>8870</v>
      </c>
      <c r="C1767" s="11" t="s">
        <v>3444</v>
      </c>
      <c r="D1767" s="8" t="s">
        <v>3411</v>
      </c>
      <c r="E1767" s="8" t="str">
        <f t="shared" si="27"/>
        <v>Ок</v>
      </c>
      <c r="F1767" t="str">
        <f>VLOOKUP(B1767,[1]Лист1!$A:$B,2,0)</f>
        <v>Стол лабораторный тип 28</v>
      </c>
    </row>
    <row r="1768" spans="1:6" hidden="1" x14ac:dyDescent="0.25">
      <c r="A1768" s="10">
        <v>596</v>
      </c>
      <c r="B1768" s="10" t="s">
        <v>8869</v>
      </c>
      <c r="C1768" s="11" t="s">
        <v>3444</v>
      </c>
      <c r="D1768" s="8" t="s">
        <v>3411</v>
      </c>
      <c r="E1768" s="8" t="str">
        <f t="shared" si="27"/>
        <v>Ок</v>
      </c>
      <c r="F1768" t="str">
        <f>VLOOKUP(B1768,[1]Лист1!$A:$B,2,0)</f>
        <v>Стол лабораторный тип 27</v>
      </c>
    </row>
    <row r="1769" spans="1:6" hidden="1" x14ac:dyDescent="0.25">
      <c r="A1769" s="10">
        <v>596</v>
      </c>
      <c r="B1769" s="10" t="s">
        <v>8868</v>
      </c>
      <c r="C1769" s="11" t="s">
        <v>3444</v>
      </c>
      <c r="D1769" s="8" t="s">
        <v>3411</v>
      </c>
      <c r="E1769" s="8" t="str">
        <f t="shared" si="27"/>
        <v>Ок</v>
      </c>
      <c r="F1769" t="str">
        <f>VLOOKUP(B1769,[1]Лист1!$A:$B,2,0)</f>
        <v>Стол лабораторный тип 26</v>
      </c>
    </row>
    <row r="1770" spans="1:6" hidden="1" x14ac:dyDescent="0.25">
      <c r="A1770" s="10">
        <v>596</v>
      </c>
      <c r="B1770" s="10" t="s">
        <v>8867</v>
      </c>
      <c r="C1770" s="11" t="s">
        <v>3444</v>
      </c>
      <c r="D1770" s="8" t="s">
        <v>3411</v>
      </c>
      <c r="E1770" s="8" t="str">
        <f t="shared" si="27"/>
        <v>Ок</v>
      </c>
      <c r="F1770" t="str">
        <f>VLOOKUP(B1770,[1]Лист1!$A:$B,2,0)</f>
        <v>Стол лабораторный тип 25</v>
      </c>
    </row>
    <row r="1771" spans="1:6" hidden="1" x14ac:dyDescent="0.25">
      <c r="A1771" s="10">
        <v>596</v>
      </c>
      <c r="B1771" s="10" t="s">
        <v>8866</v>
      </c>
      <c r="C1771" s="11" t="s">
        <v>3444</v>
      </c>
      <c r="D1771" s="8" t="s">
        <v>3411</v>
      </c>
      <c r="E1771" s="8" t="str">
        <f t="shared" si="27"/>
        <v>Ок</v>
      </c>
      <c r="F1771" t="str">
        <f>VLOOKUP(B1771,[1]Лист1!$A:$B,2,0)</f>
        <v>Стол лабораторный тип 24</v>
      </c>
    </row>
    <row r="1772" spans="1:6" hidden="1" x14ac:dyDescent="0.25">
      <c r="A1772" s="10">
        <v>596</v>
      </c>
      <c r="B1772" s="10" t="s">
        <v>8865</v>
      </c>
      <c r="C1772" s="11" t="s">
        <v>3444</v>
      </c>
      <c r="D1772" s="8" t="s">
        <v>3411</v>
      </c>
      <c r="E1772" s="8" t="str">
        <f t="shared" si="27"/>
        <v>Ок</v>
      </c>
      <c r="F1772" t="str">
        <f>VLOOKUP(B1772,[1]Лист1!$A:$B,2,0)</f>
        <v>Стол лабораторный тип 10</v>
      </c>
    </row>
    <row r="1773" spans="1:6" hidden="1" x14ac:dyDescent="0.25">
      <c r="A1773" s="10">
        <v>596</v>
      </c>
      <c r="B1773" s="10" t="s">
        <v>8864</v>
      </c>
      <c r="C1773" s="11" t="s">
        <v>3444</v>
      </c>
      <c r="D1773" s="8" t="s">
        <v>3411</v>
      </c>
      <c r="E1773" s="8" t="str">
        <f t="shared" si="27"/>
        <v>Ок</v>
      </c>
      <c r="F1773" t="str">
        <f>VLOOKUP(B1773,[1]Лист1!$A:$B,2,0)</f>
        <v>Стол лабораторный тип 9</v>
      </c>
    </row>
    <row r="1774" spans="1:6" hidden="1" x14ac:dyDescent="0.25">
      <c r="A1774" s="10">
        <v>596</v>
      </c>
      <c r="B1774" s="10" t="s">
        <v>8863</v>
      </c>
      <c r="C1774" s="11" t="s">
        <v>3444</v>
      </c>
      <c r="D1774" s="8" t="s">
        <v>3411</v>
      </c>
      <c r="E1774" s="8" t="str">
        <f t="shared" si="27"/>
        <v>Ок</v>
      </c>
      <c r="F1774" t="str">
        <f>VLOOKUP(B1774,[1]Лист1!$A:$B,2,0)</f>
        <v>Стол лабораторный тип 8</v>
      </c>
    </row>
    <row r="1775" spans="1:6" hidden="1" x14ac:dyDescent="0.25">
      <c r="A1775" s="10">
        <v>596</v>
      </c>
      <c r="B1775" s="10" t="s">
        <v>8862</v>
      </c>
      <c r="C1775" s="11" t="s">
        <v>3444</v>
      </c>
      <c r="D1775" s="8" t="s">
        <v>3411</v>
      </c>
      <c r="E1775" s="8" t="str">
        <f t="shared" si="27"/>
        <v>Ок</v>
      </c>
      <c r="F1775" t="str">
        <f>VLOOKUP(B1775,[1]Лист1!$A:$B,2,0)</f>
        <v>Стол лабораторный тип 7</v>
      </c>
    </row>
    <row r="1776" spans="1:6" hidden="1" x14ac:dyDescent="0.25">
      <c r="A1776" s="10">
        <v>596</v>
      </c>
      <c r="B1776" s="10" t="s">
        <v>8861</v>
      </c>
      <c r="C1776" s="11" t="s">
        <v>3444</v>
      </c>
      <c r="D1776" s="8" t="s">
        <v>3411</v>
      </c>
      <c r="E1776" s="8" t="str">
        <f t="shared" si="27"/>
        <v>Ок</v>
      </c>
      <c r="F1776" t="str">
        <f>VLOOKUP(B1776,[1]Лист1!$A:$B,2,0)</f>
        <v>Стол лабораторный тип 6</v>
      </c>
    </row>
    <row r="1777" spans="1:6" hidden="1" x14ac:dyDescent="0.25">
      <c r="A1777" s="10">
        <v>596</v>
      </c>
      <c r="B1777" s="10" t="s">
        <v>8860</v>
      </c>
      <c r="C1777" s="11" t="s">
        <v>3444</v>
      </c>
      <c r="D1777" s="8" t="s">
        <v>3411</v>
      </c>
      <c r="E1777" s="8" t="str">
        <f t="shared" si="27"/>
        <v>Ок</v>
      </c>
      <c r="F1777" t="str">
        <f>VLOOKUP(B1777,[1]Лист1!$A:$B,2,0)</f>
        <v>Стол лабораторный тип 5</v>
      </c>
    </row>
    <row r="1778" spans="1:6" hidden="1" x14ac:dyDescent="0.25">
      <c r="A1778" s="10">
        <v>596</v>
      </c>
      <c r="B1778" s="10" t="s">
        <v>8859</v>
      </c>
      <c r="C1778" s="11" t="s">
        <v>3444</v>
      </c>
      <c r="D1778" s="8" t="s">
        <v>3411</v>
      </c>
      <c r="E1778" s="8" t="str">
        <f t="shared" si="27"/>
        <v>Ок</v>
      </c>
      <c r="F1778" t="str">
        <f>VLOOKUP(B1778,[1]Лист1!$A:$B,2,0)</f>
        <v>Стол лабораторный тип 4</v>
      </c>
    </row>
    <row r="1779" spans="1:6" hidden="1" x14ac:dyDescent="0.25">
      <c r="A1779" s="10">
        <v>596</v>
      </c>
      <c r="B1779" s="10" t="s">
        <v>8858</v>
      </c>
      <c r="C1779" s="11" t="s">
        <v>3444</v>
      </c>
      <c r="D1779" s="8" t="s">
        <v>3411</v>
      </c>
      <c r="E1779" s="8" t="str">
        <f t="shared" si="27"/>
        <v>Ок</v>
      </c>
      <c r="F1779" t="str">
        <f>VLOOKUP(B1779,[1]Лист1!$A:$B,2,0)</f>
        <v>Стол лабораторный тип 3</v>
      </c>
    </row>
    <row r="1780" spans="1:6" hidden="1" x14ac:dyDescent="0.25">
      <c r="A1780" s="10">
        <v>596</v>
      </c>
      <c r="B1780" s="10" t="s">
        <v>8857</v>
      </c>
      <c r="C1780" s="11" t="s">
        <v>3444</v>
      </c>
      <c r="D1780" s="8" t="s">
        <v>3411</v>
      </c>
      <c r="E1780" s="8" t="str">
        <f t="shared" si="27"/>
        <v>Ок</v>
      </c>
      <c r="F1780" t="str">
        <f>VLOOKUP(B1780,[1]Лист1!$A:$B,2,0)</f>
        <v>Стол лабораторный тип 2</v>
      </c>
    </row>
    <row r="1781" spans="1:6" hidden="1" x14ac:dyDescent="0.25">
      <c r="A1781" s="10">
        <v>597</v>
      </c>
      <c r="B1781" s="10" t="s">
        <v>8871</v>
      </c>
      <c r="C1781" s="11" t="s">
        <v>3468</v>
      </c>
      <c r="D1781" s="8" t="s">
        <v>3411</v>
      </c>
      <c r="E1781" s="8" t="str">
        <f t="shared" si="27"/>
        <v>Ок</v>
      </c>
      <c r="F1781" t="str">
        <f>VLOOKUP(B1781,[1]Лист1!$A:$B,2,0)</f>
        <v>Верстак тип 1</v>
      </c>
    </row>
    <row r="1782" spans="1:6" hidden="1" x14ac:dyDescent="0.25">
      <c r="A1782" s="10">
        <v>597</v>
      </c>
      <c r="B1782" s="10" t="s">
        <v>8879</v>
      </c>
      <c r="C1782" s="11" t="s">
        <v>3468</v>
      </c>
      <c r="D1782" s="8" t="s">
        <v>3411</v>
      </c>
      <c r="E1782" s="8" t="str">
        <f t="shared" si="27"/>
        <v>Ок</v>
      </c>
      <c r="F1782" t="str">
        <f>VLOOKUP(B1782,[1]Лист1!$A:$B,2,0)</f>
        <v>Верстак тип 9</v>
      </c>
    </row>
    <row r="1783" spans="1:6" hidden="1" x14ac:dyDescent="0.25">
      <c r="A1783" s="10">
        <v>597</v>
      </c>
      <c r="B1783" s="10" t="s">
        <v>8878</v>
      </c>
      <c r="C1783" s="11" t="s">
        <v>3468</v>
      </c>
      <c r="D1783" s="8" t="s">
        <v>3411</v>
      </c>
      <c r="E1783" s="8" t="str">
        <f t="shared" si="27"/>
        <v>Ок</v>
      </c>
      <c r="F1783" t="str">
        <f>VLOOKUP(B1783,[1]Лист1!$A:$B,2,0)</f>
        <v>Верстак тип 8</v>
      </c>
    </row>
    <row r="1784" spans="1:6" hidden="1" x14ac:dyDescent="0.25">
      <c r="A1784" s="10">
        <v>597</v>
      </c>
      <c r="B1784" s="10" t="s">
        <v>8877</v>
      </c>
      <c r="C1784" s="11" t="s">
        <v>3468</v>
      </c>
      <c r="D1784" s="8" t="s">
        <v>3411</v>
      </c>
      <c r="E1784" s="8" t="str">
        <f t="shared" si="27"/>
        <v>Ок</v>
      </c>
      <c r="F1784" t="str">
        <f>VLOOKUP(B1784,[1]Лист1!$A:$B,2,0)</f>
        <v>Верстак тип 7</v>
      </c>
    </row>
    <row r="1785" spans="1:6" hidden="1" x14ac:dyDescent="0.25">
      <c r="A1785" s="10">
        <v>597</v>
      </c>
      <c r="B1785" s="10" t="s">
        <v>8876</v>
      </c>
      <c r="C1785" s="11" t="s">
        <v>3468</v>
      </c>
      <c r="D1785" s="8" t="s">
        <v>3411</v>
      </c>
      <c r="E1785" s="8" t="str">
        <f t="shared" si="27"/>
        <v>Ок</v>
      </c>
      <c r="F1785" t="str">
        <f>VLOOKUP(B1785,[1]Лист1!$A:$B,2,0)</f>
        <v>Верстак тип 6</v>
      </c>
    </row>
    <row r="1786" spans="1:6" hidden="1" x14ac:dyDescent="0.25">
      <c r="A1786" s="10">
        <v>597</v>
      </c>
      <c r="B1786" s="10" t="s">
        <v>8875</v>
      </c>
      <c r="C1786" s="11" t="s">
        <v>3468</v>
      </c>
      <c r="D1786" s="8" t="s">
        <v>3411</v>
      </c>
      <c r="E1786" s="8" t="str">
        <f t="shared" si="27"/>
        <v>Ок</v>
      </c>
      <c r="F1786" t="str">
        <f>VLOOKUP(B1786,[1]Лист1!$A:$B,2,0)</f>
        <v>Верстак тип 5</v>
      </c>
    </row>
    <row r="1787" spans="1:6" hidden="1" x14ac:dyDescent="0.25">
      <c r="A1787" s="10">
        <v>597</v>
      </c>
      <c r="B1787" s="10" t="s">
        <v>8874</v>
      </c>
      <c r="C1787" s="11" t="s">
        <v>3468</v>
      </c>
      <c r="D1787" s="8" t="s">
        <v>3411</v>
      </c>
      <c r="E1787" s="8" t="str">
        <f t="shared" si="27"/>
        <v>Ок</v>
      </c>
      <c r="F1787" t="str">
        <f>VLOOKUP(B1787,[1]Лист1!$A:$B,2,0)</f>
        <v>Верстак тип 4</v>
      </c>
    </row>
    <row r="1788" spans="1:6" hidden="1" x14ac:dyDescent="0.25">
      <c r="A1788" s="10">
        <v>597</v>
      </c>
      <c r="B1788" s="10" t="s">
        <v>8873</v>
      </c>
      <c r="C1788" s="11" t="s">
        <v>3468</v>
      </c>
      <c r="D1788" s="8" t="s">
        <v>3411</v>
      </c>
      <c r="E1788" s="8" t="str">
        <f t="shared" si="27"/>
        <v>Ок</v>
      </c>
      <c r="F1788" t="str">
        <f>VLOOKUP(B1788,[1]Лист1!$A:$B,2,0)</f>
        <v>Верстак тип 3</v>
      </c>
    </row>
    <row r="1789" spans="1:6" hidden="1" x14ac:dyDescent="0.25">
      <c r="A1789" s="10">
        <v>597</v>
      </c>
      <c r="B1789" s="10" t="s">
        <v>8872</v>
      </c>
      <c r="C1789" s="11" t="s">
        <v>3468</v>
      </c>
      <c r="D1789" s="8" t="s">
        <v>3411</v>
      </c>
      <c r="E1789" s="8" t="str">
        <f t="shared" si="27"/>
        <v>Ок</v>
      </c>
      <c r="F1789" t="str">
        <f>VLOOKUP(B1789,[1]Лист1!$A:$B,2,0)</f>
        <v>Верстак тип 2</v>
      </c>
    </row>
    <row r="1790" spans="1:6" hidden="1" x14ac:dyDescent="0.25">
      <c r="A1790" s="10">
        <v>598</v>
      </c>
      <c r="B1790" s="10" t="s">
        <v>8880</v>
      </c>
      <c r="C1790" s="11" t="s">
        <v>3495</v>
      </c>
      <c r="D1790" s="8" t="s">
        <v>3411</v>
      </c>
      <c r="E1790" s="8" t="str">
        <f t="shared" si="27"/>
        <v>Ок</v>
      </c>
      <c r="F1790" t="str">
        <f>VLOOKUP(B1790,[1]Лист1!$A:$B,2,0)</f>
        <v>Раскладушка детская тип 2</v>
      </c>
    </row>
    <row r="1791" spans="1:6" hidden="1" x14ac:dyDescent="0.25">
      <c r="A1791" s="10">
        <v>598</v>
      </c>
      <c r="B1791" s="10" t="s">
        <v>8881</v>
      </c>
      <c r="C1791" s="11" t="s">
        <v>3495</v>
      </c>
      <c r="D1791" s="8" t="s">
        <v>3411</v>
      </c>
      <c r="E1791" s="8" t="str">
        <f t="shared" si="27"/>
        <v>Ок</v>
      </c>
      <c r="F1791" t="str">
        <f>VLOOKUP(B1791,[1]Лист1!$A:$B,2,0)</f>
        <v>Раскладушка детская тип 3</v>
      </c>
    </row>
    <row r="1792" spans="1:6" hidden="1" x14ac:dyDescent="0.25">
      <c r="A1792" s="10">
        <v>599</v>
      </c>
      <c r="B1792" s="10" t="s">
        <v>8882</v>
      </c>
      <c r="C1792" s="11" t="s">
        <v>3510</v>
      </c>
      <c r="D1792" s="8" t="s">
        <v>3411</v>
      </c>
      <c r="E1792" s="8" t="str">
        <f t="shared" si="27"/>
        <v>Ок</v>
      </c>
      <c r="F1792" t="str">
        <f>VLOOKUP(B1792,[1]Лист1!$A:$B,2,0)</f>
        <v>Раскладушка подростковая тип 1</v>
      </c>
    </row>
    <row r="1793" spans="1:6" hidden="1" x14ac:dyDescent="0.25">
      <c r="A1793" s="10">
        <v>599</v>
      </c>
      <c r="B1793" s="10" t="s">
        <v>8883</v>
      </c>
      <c r="C1793" s="11" t="s">
        <v>3510</v>
      </c>
      <c r="D1793" s="8" t="s">
        <v>3411</v>
      </c>
      <c r="E1793" s="8" t="str">
        <f t="shared" si="27"/>
        <v>Ок</v>
      </c>
      <c r="F1793" t="str">
        <f>VLOOKUP(B1793,[1]Лист1!$A:$B,2,0)</f>
        <v>Раскладушка подростковая тип 2</v>
      </c>
    </row>
    <row r="1794" spans="1:6" hidden="1" x14ac:dyDescent="0.25">
      <c r="A1794" s="10">
        <v>600</v>
      </c>
      <c r="B1794" s="10" t="s">
        <v>3519</v>
      </c>
      <c r="C1794" s="11" t="s">
        <v>3517</v>
      </c>
      <c r="D1794" s="8" t="s">
        <v>3411</v>
      </c>
      <c r="E1794" s="8" t="str">
        <f t="shared" ref="E1794:E1857" si="28">IF(LEFT(B1794,8)=D1794,"Ок","Код другой")</f>
        <v>Ок</v>
      </c>
      <c r="F1794" t="str">
        <f>VLOOKUP(B1794,[1]Лист1!$A:$B,2,0)</f>
        <v>Ступенька вспомогательная тип 1</v>
      </c>
    </row>
    <row r="1795" spans="1:6" hidden="1" x14ac:dyDescent="0.25">
      <c r="A1795" s="10">
        <v>601</v>
      </c>
      <c r="B1795" s="10" t="s">
        <v>8884</v>
      </c>
      <c r="C1795" s="11" t="s">
        <v>3531</v>
      </c>
      <c r="D1795" s="8" t="s">
        <v>3530</v>
      </c>
      <c r="E1795" s="8" t="str">
        <f t="shared" si="28"/>
        <v>Ок</v>
      </c>
      <c r="F1795" t="str">
        <f>VLOOKUP(B1795,[1]Лист1!$A:$B,2,0)</f>
        <v>Стол обеденный школьный тип 1</v>
      </c>
    </row>
    <row r="1796" spans="1:6" hidden="1" x14ac:dyDescent="0.25">
      <c r="A1796" s="10">
        <v>601</v>
      </c>
      <c r="B1796" s="10" t="s">
        <v>8886</v>
      </c>
      <c r="C1796" s="11" t="s">
        <v>3531</v>
      </c>
      <c r="D1796" s="8" t="s">
        <v>3530</v>
      </c>
      <c r="E1796" s="8" t="str">
        <f t="shared" si="28"/>
        <v>Ок</v>
      </c>
      <c r="F1796" t="str">
        <f>VLOOKUP(B1796,[1]Лист1!$A:$B,2,0)</f>
        <v>Стол обеденный школьный тип 3</v>
      </c>
    </row>
    <row r="1797" spans="1:6" hidden="1" x14ac:dyDescent="0.25">
      <c r="A1797" s="10">
        <v>601</v>
      </c>
      <c r="B1797" s="10" t="s">
        <v>8885</v>
      </c>
      <c r="C1797" s="11" t="s">
        <v>3531</v>
      </c>
      <c r="D1797" s="8" t="s">
        <v>3530</v>
      </c>
      <c r="E1797" s="8" t="str">
        <f t="shared" si="28"/>
        <v>Ок</v>
      </c>
      <c r="F1797" t="str">
        <f>VLOOKUP(B1797,[1]Лист1!$A:$B,2,0)</f>
        <v>Стол обеденный школьный тип 2</v>
      </c>
    </row>
    <row r="1798" spans="1:6" hidden="1" x14ac:dyDescent="0.25">
      <c r="A1798" s="10">
        <v>602</v>
      </c>
      <c r="B1798" s="10" t="s">
        <v>8887</v>
      </c>
      <c r="C1798" s="11" t="s">
        <v>3543</v>
      </c>
      <c r="D1798" s="8" t="s">
        <v>3530</v>
      </c>
      <c r="E1798" s="8" t="str">
        <f t="shared" si="28"/>
        <v>Ок</v>
      </c>
      <c r="F1798" t="str">
        <f>VLOOKUP(B1798,[1]Лист1!$A:$B,2,0)</f>
        <v>Кровать детская тип 7</v>
      </c>
    </row>
    <row r="1799" spans="1:6" hidden="1" x14ac:dyDescent="0.25">
      <c r="A1799" s="10">
        <v>602</v>
      </c>
      <c r="B1799" s="10" t="s">
        <v>8888</v>
      </c>
      <c r="C1799" s="11" t="s">
        <v>3543</v>
      </c>
      <c r="D1799" s="8" t="s">
        <v>3530</v>
      </c>
      <c r="E1799" s="8" t="str">
        <f t="shared" si="28"/>
        <v>Ок</v>
      </c>
      <c r="F1799" t="str">
        <f>VLOOKUP(B1799,[1]Лист1!$A:$B,2,0)</f>
        <v>Кровать детская тип 8</v>
      </c>
    </row>
    <row r="1800" spans="1:6" hidden="1" x14ac:dyDescent="0.25">
      <c r="A1800" s="10">
        <v>603</v>
      </c>
      <c r="B1800" s="10" t="s">
        <v>8889</v>
      </c>
      <c r="C1800" s="11" t="s">
        <v>3561</v>
      </c>
      <c r="D1800" s="8" t="s">
        <v>3530</v>
      </c>
      <c r="E1800" s="8" t="str">
        <f t="shared" si="28"/>
        <v>Ок</v>
      </c>
      <c r="F1800" t="str">
        <f>VLOOKUP(B1800,[1]Лист1!$A:$B,2,0)</f>
        <v>Кровать детская тип 1</v>
      </c>
    </row>
    <row r="1801" spans="1:6" hidden="1" x14ac:dyDescent="0.25">
      <c r="A1801" s="10">
        <v>603</v>
      </c>
      <c r="B1801" s="10" t="s">
        <v>8893</v>
      </c>
      <c r="C1801" s="11" t="s">
        <v>3561</v>
      </c>
      <c r="D1801" s="8" t="s">
        <v>3530</v>
      </c>
      <c r="E1801" s="8" t="str">
        <f t="shared" si="28"/>
        <v>Ок</v>
      </c>
      <c r="F1801" t="str">
        <f>VLOOKUP(B1801,[1]Лист1!$A:$B,2,0)</f>
        <v>Кровать детская тип 5</v>
      </c>
    </row>
    <row r="1802" spans="1:6" hidden="1" x14ac:dyDescent="0.25">
      <c r="A1802" s="10">
        <v>603</v>
      </c>
      <c r="B1802" s="10" t="s">
        <v>8892</v>
      </c>
      <c r="C1802" s="11" t="s">
        <v>3561</v>
      </c>
      <c r="D1802" s="8" t="s">
        <v>3530</v>
      </c>
      <c r="E1802" s="8" t="str">
        <f t="shared" si="28"/>
        <v>Ок</v>
      </c>
      <c r="F1802" t="str">
        <f>VLOOKUP(B1802,[1]Лист1!$A:$B,2,0)</f>
        <v>Кровать детская тип 4</v>
      </c>
    </row>
    <row r="1803" spans="1:6" hidden="1" x14ac:dyDescent="0.25">
      <c r="A1803" s="10">
        <v>603</v>
      </c>
      <c r="B1803" s="10" t="s">
        <v>8891</v>
      </c>
      <c r="C1803" s="11" t="s">
        <v>3561</v>
      </c>
      <c r="D1803" s="8" t="s">
        <v>3530</v>
      </c>
      <c r="E1803" s="8" t="str">
        <f t="shared" si="28"/>
        <v>Ок</v>
      </c>
      <c r="F1803" t="str">
        <f>VLOOKUP(B1803,[1]Лист1!$A:$B,2,0)</f>
        <v>Кровать детская тип 3</v>
      </c>
    </row>
    <row r="1804" spans="1:6" hidden="1" x14ac:dyDescent="0.25">
      <c r="A1804" s="10">
        <v>603</v>
      </c>
      <c r="B1804" s="10" t="s">
        <v>8890</v>
      </c>
      <c r="C1804" s="11" t="s">
        <v>3561</v>
      </c>
      <c r="D1804" s="8" t="s">
        <v>3530</v>
      </c>
      <c r="E1804" s="8" t="str">
        <f t="shared" si="28"/>
        <v>Ок</v>
      </c>
      <c r="F1804" t="str">
        <f>VLOOKUP(B1804,[1]Лист1!$A:$B,2,0)</f>
        <v>Кровать детская тип 2</v>
      </c>
    </row>
    <row r="1805" spans="1:6" hidden="1" x14ac:dyDescent="0.25">
      <c r="A1805" s="10">
        <v>604</v>
      </c>
      <c r="B1805" s="10" t="s">
        <v>8894</v>
      </c>
      <c r="C1805" s="11" t="s">
        <v>3575</v>
      </c>
      <c r="D1805" s="8" t="s">
        <v>3530</v>
      </c>
      <c r="E1805" s="8" t="str">
        <f t="shared" si="28"/>
        <v>Ок</v>
      </c>
      <c r="F1805" t="str">
        <f>VLOOKUP(B1805,[1]Лист1!$A:$B,2,0)</f>
        <v>Кровать детская тип 9</v>
      </c>
    </row>
    <row r="1806" spans="1:6" hidden="1" x14ac:dyDescent="0.25">
      <c r="A1806" s="10">
        <v>604</v>
      </c>
      <c r="B1806" s="10" t="s">
        <v>8895</v>
      </c>
      <c r="C1806" s="11" t="s">
        <v>3575</v>
      </c>
      <c r="D1806" s="8" t="s">
        <v>3530</v>
      </c>
      <c r="E1806" s="8" t="str">
        <f t="shared" si="28"/>
        <v>Ок</v>
      </c>
      <c r="F1806" t="str">
        <f>VLOOKUP(B1806,[1]Лист1!$A:$B,2,0)</f>
        <v>Кровать детская тип 10</v>
      </c>
    </row>
    <row r="1807" spans="1:6" hidden="1" x14ac:dyDescent="0.25">
      <c r="A1807" s="10">
        <v>605</v>
      </c>
      <c r="B1807" s="10" t="s">
        <v>3587</v>
      </c>
      <c r="C1807" s="11" t="s">
        <v>3585</v>
      </c>
      <c r="D1807" s="8" t="s">
        <v>3411</v>
      </c>
      <c r="E1807" s="8" t="str">
        <f t="shared" si="28"/>
        <v>Ок</v>
      </c>
      <c r="F1807" t="str">
        <f>VLOOKUP(B1807,[1]Лист1!$A:$B,2,0)</f>
        <v>Кровать детская тип 11</v>
      </c>
    </row>
    <row r="1808" spans="1:6" hidden="1" x14ac:dyDescent="0.25">
      <c r="A1808" s="10">
        <v>606</v>
      </c>
      <c r="B1808" s="10" t="s">
        <v>3602</v>
      </c>
      <c r="C1808" s="11" t="s">
        <v>3600</v>
      </c>
      <c r="D1808" s="8" t="s">
        <v>3530</v>
      </c>
      <c r="E1808" s="8" t="str">
        <f t="shared" si="28"/>
        <v>Ок</v>
      </c>
      <c r="F1808" t="str">
        <f>VLOOKUP(B1808,[1]Лист1!$A:$B,2,0)</f>
        <v>Раскладушка детская тип 1</v>
      </c>
    </row>
    <row r="1809" spans="1:6" hidden="1" x14ac:dyDescent="0.25">
      <c r="A1809" s="10">
        <v>607</v>
      </c>
      <c r="B1809" s="10" t="s">
        <v>8896</v>
      </c>
      <c r="C1809" s="11" t="s">
        <v>3607</v>
      </c>
      <c r="D1809" s="8" t="s">
        <v>3606</v>
      </c>
      <c r="E1809" s="8" t="str">
        <f t="shared" si="28"/>
        <v>Ок</v>
      </c>
      <c r="F1809" t="str">
        <f>VLOOKUP(B1809,[1]Лист1!$A:$B,2,0)</f>
        <v>Банкетка тип 1</v>
      </c>
    </row>
    <row r="1810" spans="1:6" hidden="1" x14ac:dyDescent="0.25">
      <c r="A1810" s="10">
        <v>607</v>
      </c>
      <c r="B1810" s="10" t="s">
        <v>8901</v>
      </c>
      <c r="C1810" s="11" t="s">
        <v>3607</v>
      </c>
      <c r="D1810" s="8" t="s">
        <v>3606</v>
      </c>
      <c r="E1810" s="8" t="str">
        <f t="shared" si="28"/>
        <v>Ок</v>
      </c>
      <c r="F1810" t="str">
        <f>VLOOKUP(B1810,[1]Лист1!$A:$B,2,0)</f>
        <v>Банкетка тип 6</v>
      </c>
    </row>
    <row r="1811" spans="1:6" hidden="1" x14ac:dyDescent="0.25">
      <c r="A1811" s="10">
        <v>607</v>
      </c>
      <c r="B1811" s="10" t="s">
        <v>8900</v>
      </c>
      <c r="C1811" s="11" t="s">
        <v>3607</v>
      </c>
      <c r="D1811" s="8" t="s">
        <v>3606</v>
      </c>
      <c r="E1811" s="8" t="str">
        <f t="shared" si="28"/>
        <v>Ок</v>
      </c>
      <c r="F1811" t="str">
        <f>VLOOKUP(B1811,[1]Лист1!$A:$B,2,0)</f>
        <v>Банкетка тип 5</v>
      </c>
    </row>
    <row r="1812" spans="1:6" hidden="1" x14ac:dyDescent="0.25">
      <c r="A1812" s="10">
        <v>607</v>
      </c>
      <c r="B1812" s="10" t="s">
        <v>8899</v>
      </c>
      <c r="C1812" s="11" t="s">
        <v>3607</v>
      </c>
      <c r="D1812" s="8" t="s">
        <v>3606</v>
      </c>
      <c r="E1812" s="8" t="str">
        <f t="shared" si="28"/>
        <v>Ок</v>
      </c>
      <c r="F1812" t="str">
        <f>VLOOKUP(B1812,[1]Лист1!$A:$B,2,0)</f>
        <v>Банкетка тип 4</v>
      </c>
    </row>
    <row r="1813" spans="1:6" hidden="1" x14ac:dyDescent="0.25">
      <c r="A1813" s="10">
        <v>607</v>
      </c>
      <c r="B1813" s="10" t="s">
        <v>8898</v>
      </c>
      <c r="C1813" s="11" t="s">
        <v>3607</v>
      </c>
      <c r="D1813" s="8" t="s">
        <v>3606</v>
      </c>
      <c r="E1813" s="8" t="str">
        <f t="shared" si="28"/>
        <v>Ок</v>
      </c>
      <c r="F1813" t="str">
        <f>VLOOKUP(B1813,[1]Лист1!$A:$B,2,0)</f>
        <v>Банкетка тип 3</v>
      </c>
    </row>
    <row r="1814" spans="1:6" hidden="1" x14ac:dyDescent="0.25">
      <c r="A1814" s="10">
        <v>607</v>
      </c>
      <c r="B1814" s="10" t="s">
        <v>8897</v>
      </c>
      <c r="C1814" s="11" t="s">
        <v>3607</v>
      </c>
      <c r="D1814" s="8" t="s">
        <v>3606</v>
      </c>
      <c r="E1814" s="8" t="str">
        <f t="shared" si="28"/>
        <v>Ок</v>
      </c>
      <c r="F1814" t="str">
        <f>VLOOKUP(B1814,[1]Лист1!$A:$B,2,0)</f>
        <v>Банкетка тип 2</v>
      </c>
    </row>
    <row r="1815" spans="1:6" hidden="1" x14ac:dyDescent="0.25">
      <c r="A1815" s="10">
        <v>608</v>
      </c>
      <c r="B1815" s="10" t="s">
        <v>8902</v>
      </c>
      <c r="C1815" s="11" t="s">
        <v>3613</v>
      </c>
      <c r="D1815" s="8" t="s">
        <v>3606</v>
      </c>
      <c r="E1815" s="8" t="str">
        <f t="shared" si="28"/>
        <v>Ок</v>
      </c>
      <c r="F1815" t="str">
        <f>VLOOKUP(B1815,[1]Лист1!$A:$B,2,0)</f>
        <v>Стул детский для дошкольных учреждений тип 1</v>
      </c>
    </row>
    <row r="1816" spans="1:6" hidden="1" x14ac:dyDescent="0.25">
      <c r="A1816" s="10">
        <v>608</v>
      </c>
      <c r="B1816" s="10" t="s">
        <v>8905</v>
      </c>
      <c r="C1816" s="11" t="s">
        <v>3613</v>
      </c>
      <c r="D1816" s="8" t="s">
        <v>3606</v>
      </c>
      <c r="E1816" s="8" t="str">
        <f t="shared" si="28"/>
        <v>Ок</v>
      </c>
      <c r="F1816" t="str">
        <f>VLOOKUP(B1816,[1]Лист1!$A:$B,2,0)</f>
        <v>Стул детский для дошкольных учреждений тип 4</v>
      </c>
    </row>
    <row r="1817" spans="1:6" hidden="1" x14ac:dyDescent="0.25">
      <c r="A1817" s="10">
        <v>608</v>
      </c>
      <c r="B1817" s="10" t="s">
        <v>8904</v>
      </c>
      <c r="C1817" s="11" t="s">
        <v>3613</v>
      </c>
      <c r="D1817" s="8" t="s">
        <v>3606</v>
      </c>
      <c r="E1817" s="8" t="str">
        <f t="shared" si="28"/>
        <v>Ок</v>
      </c>
      <c r="F1817" t="str">
        <f>VLOOKUP(B1817,[1]Лист1!$A:$B,2,0)</f>
        <v>Стул детский для дошкольных учреждений тип 3</v>
      </c>
    </row>
    <row r="1818" spans="1:6" hidden="1" x14ac:dyDescent="0.25">
      <c r="A1818" s="10">
        <v>608</v>
      </c>
      <c r="B1818" s="10" t="s">
        <v>8903</v>
      </c>
      <c r="C1818" s="11" t="s">
        <v>3613</v>
      </c>
      <c r="D1818" s="8" t="s">
        <v>3606</v>
      </c>
      <c r="E1818" s="8" t="str">
        <f t="shared" si="28"/>
        <v>Ок</v>
      </c>
      <c r="F1818" t="str">
        <f>VLOOKUP(B1818,[1]Лист1!$A:$B,2,0)</f>
        <v>Стул детский для дошкольных учреждений тип 2</v>
      </c>
    </row>
    <row r="1819" spans="1:6" hidden="1" x14ac:dyDescent="0.25">
      <c r="A1819" s="10">
        <v>609</v>
      </c>
      <c r="B1819" s="10" t="s">
        <v>3622</v>
      </c>
      <c r="C1819" s="11" t="s">
        <v>3620</v>
      </c>
      <c r="D1819" s="8" t="s">
        <v>3606</v>
      </c>
      <c r="E1819" s="8" t="str">
        <f t="shared" si="28"/>
        <v>Ок</v>
      </c>
      <c r="F1819" t="str">
        <f>VLOOKUP(B1819,[1]Лист1!$A:$B,2,0)</f>
        <v>Стул детский для дошкольных учреждений тип 5</v>
      </c>
    </row>
    <row r="1820" spans="1:6" hidden="1" x14ac:dyDescent="0.25">
      <c r="A1820" s="10">
        <v>610</v>
      </c>
      <c r="B1820" s="10" t="s">
        <v>8906</v>
      </c>
      <c r="C1820" s="11" t="s">
        <v>3626</v>
      </c>
      <c r="D1820" s="8" t="s">
        <v>3606</v>
      </c>
      <c r="E1820" s="8" t="str">
        <f t="shared" si="28"/>
        <v>Ок</v>
      </c>
      <c r="F1820" t="str">
        <f>VLOOKUP(B1820,[1]Лист1!$A:$B,2,0)</f>
        <v>Стул детский для дошкольных учреждений тип 6</v>
      </c>
    </row>
    <row r="1821" spans="1:6" hidden="1" x14ac:dyDescent="0.25">
      <c r="A1821" s="10">
        <v>610</v>
      </c>
      <c r="B1821" s="10" t="s">
        <v>8912</v>
      </c>
      <c r="C1821" s="11" t="s">
        <v>3626</v>
      </c>
      <c r="D1821" s="8" t="s">
        <v>3606</v>
      </c>
      <c r="E1821" s="8" t="str">
        <f t="shared" si="28"/>
        <v>Ок</v>
      </c>
      <c r="F1821" t="str">
        <f>VLOOKUP(B1821,[1]Лист1!$A:$B,2,0)</f>
        <v>Стул детский для дошкольных учреждений тип 12</v>
      </c>
    </row>
    <row r="1822" spans="1:6" hidden="1" x14ac:dyDescent="0.25">
      <c r="A1822" s="10">
        <v>610</v>
      </c>
      <c r="B1822" s="10" t="s">
        <v>8911</v>
      </c>
      <c r="C1822" s="11" t="s">
        <v>3626</v>
      </c>
      <c r="D1822" s="8" t="s">
        <v>3606</v>
      </c>
      <c r="E1822" s="8" t="str">
        <f t="shared" si="28"/>
        <v>Ок</v>
      </c>
      <c r="F1822" t="str">
        <f>VLOOKUP(B1822,[1]Лист1!$A:$B,2,0)</f>
        <v>Стул детский для дошкольных учреждений тип 11</v>
      </c>
    </row>
    <row r="1823" spans="1:6" hidden="1" x14ac:dyDescent="0.25">
      <c r="A1823" s="10">
        <v>610</v>
      </c>
      <c r="B1823" s="10" t="s">
        <v>8910</v>
      </c>
      <c r="C1823" s="11" t="s">
        <v>3626</v>
      </c>
      <c r="D1823" s="8" t="s">
        <v>3606</v>
      </c>
      <c r="E1823" s="8" t="str">
        <f t="shared" si="28"/>
        <v>Ок</v>
      </c>
      <c r="F1823" t="str">
        <f>VLOOKUP(B1823,[1]Лист1!$A:$B,2,0)</f>
        <v>Стул детский для дошкольных учреждений тип 10</v>
      </c>
    </row>
    <row r="1824" spans="1:6" hidden="1" x14ac:dyDescent="0.25">
      <c r="A1824" s="10">
        <v>610</v>
      </c>
      <c r="B1824" s="10" t="s">
        <v>8909</v>
      </c>
      <c r="C1824" s="11" t="s">
        <v>3626</v>
      </c>
      <c r="D1824" s="8" t="s">
        <v>3606</v>
      </c>
      <c r="E1824" s="8" t="str">
        <f t="shared" si="28"/>
        <v>Ок</v>
      </c>
      <c r="F1824" t="str">
        <f>VLOOKUP(B1824,[1]Лист1!$A:$B,2,0)</f>
        <v>Стул детский для дошкольных учреждений тип 9</v>
      </c>
    </row>
    <row r="1825" spans="1:6" hidden="1" x14ac:dyDescent="0.25">
      <c r="A1825" s="10">
        <v>610</v>
      </c>
      <c r="B1825" s="10" t="s">
        <v>8908</v>
      </c>
      <c r="C1825" s="11" t="s">
        <v>3626</v>
      </c>
      <c r="D1825" s="8" t="s">
        <v>3606</v>
      </c>
      <c r="E1825" s="8" t="str">
        <f t="shared" si="28"/>
        <v>Ок</v>
      </c>
      <c r="F1825" t="str">
        <f>VLOOKUP(B1825,[1]Лист1!$A:$B,2,0)</f>
        <v>Стул детский для дошкольных учреждений тип 8</v>
      </c>
    </row>
    <row r="1826" spans="1:6" hidden="1" x14ac:dyDescent="0.25">
      <c r="A1826" s="10">
        <v>610</v>
      </c>
      <c r="B1826" s="10" t="s">
        <v>8907</v>
      </c>
      <c r="C1826" s="11" t="s">
        <v>3626</v>
      </c>
      <c r="D1826" s="8" t="s">
        <v>3606</v>
      </c>
      <c r="E1826" s="8" t="str">
        <f t="shared" si="28"/>
        <v>Ок</v>
      </c>
      <c r="F1826" t="str">
        <f>VLOOKUP(B1826,[1]Лист1!$A:$B,2,0)</f>
        <v>Стул детский для дошкольных учреждений тип 7</v>
      </c>
    </row>
    <row r="1827" spans="1:6" hidden="1" x14ac:dyDescent="0.25">
      <c r="A1827" s="10">
        <v>611</v>
      </c>
      <c r="B1827" s="10" t="s">
        <v>8913</v>
      </c>
      <c r="C1827" s="11" t="s">
        <v>3633</v>
      </c>
      <c r="D1827" s="8" t="s">
        <v>3606</v>
      </c>
      <c r="E1827" s="8" t="str">
        <f t="shared" si="28"/>
        <v>Ок</v>
      </c>
      <c r="F1827" t="str">
        <f>VLOOKUP(B1827,[1]Лист1!$A:$B,2,0)</f>
        <v>Трибуна для выступлений тип 1</v>
      </c>
    </row>
    <row r="1828" spans="1:6" hidden="1" x14ac:dyDescent="0.25">
      <c r="A1828" s="10">
        <v>611</v>
      </c>
      <c r="B1828" s="10" t="s">
        <v>8915</v>
      </c>
      <c r="C1828" s="11" t="s">
        <v>3633</v>
      </c>
      <c r="D1828" s="8" t="s">
        <v>3606</v>
      </c>
      <c r="E1828" s="8" t="str">
        <f t="shared" si="28"/>
        <v>Ок</v>
      </c>
      <c r="F1828" t="str">
        <f>VLOOKUP(B1828,[1]Лист1!$A:$B,2,0)</f>
        <v>Трибуна для выступлений тип 3</v>
      </c>
    </row>
    <row r="1829" spans="1:6" hidden="1" x14ac:dyDescent="0.25">
      <c r="A1829" s="10">
        <v>611</v>
      </c>
      <c r="B1829" s="10" t="s">
        <v>8914</v>
      </c>
      <c r="C1829" s="11" t="s">
        <v>3633</v>
      </c>
      <c r="D1829" s="8" t="s">
        <v>3606</v>
      </c>
      <c r="E1829" s="8" t="str">
        <f t="shared" si="28"/>
        <v>Ок</v>
      </c>
      <c r="F1829" t="str">
        <f>VLOOKUP(B1829,[1]Лист1!$A:$B,2,0)</f>
        <v>Трибуна для выступлений тип 2</v>
      </c>
    </row>
    <row r="1830" spans="1:6" hidden="1" x14ac:dyDescent="0.25">
      <c r="A1830" s="10">
        <v>612</v>
      </c>
      <c r="B1830" s="10" t="s">
        <v>8916</v>
      </c>
      <c r="C1830" s="11" t="s">
        <v>3647</v>
      </c>
      <c r="D1830" s="8" t="s">
        <v>3606</v>
      </c>
      <c r="E1830" s="8" t="str">
        <f t="shared" si="28"/>
        <v>Ок</v>
      </c>
      <c r="F1830" t="str">
        <f>VLOOKUP(B1830,[1]Лист1!$A:$B,2,0)</f>
        <v>Шкаф для одежды тип 1</v>
      </c>
    </row>
    <row r="1831" spans="1:6" hidden="1" x14ac:dyDescent="0.25">
      <c r="A1831" s="10">
        <v>612</v>
      </c>
      <c r="B1831" s="10" t="s">
        <v>8931</v>
      </c>
      <c r="C1831" s="11" t="s">
        <v>3647</v>
      </c>
      <c r="D1831" s="8" t="s">
        <v>3606</v>
      </c>
      <c r="E1831" s="8" t="str">
        <f t="shared" si="28"/>
        <v>Ок</v>
      </c>
      <c r="F1831" t="str">
        <f>VLOOKUP(B1831,[1]Лист1!$A:$B,2,0)</f>
        <v>Шкаф для одежды тип 16</v>
      </c>
    </row>
    <row r="1832" spans="1:6" hidden="1" x14ac:dyDescent="0.25">
      <c r="A1832" s="10">
        <v>612</v>
      </c>
      <c r="B1832" s="10" t="s">
        <v>8930</v>
      </c>
      <c r="C1832" s="11" t="s">
        <v>3647</v>
      </c>
      <c r="D1832" s="8" t="s">
        <v>3606</v>
      </c>
      <c r="E1832" s="8" t="str">
        <f t="shared" si="28"/>
        <v>Ок</v>
      </c>
      <c r="F1832" t="str">
        <f>VLOOKUP(B1832,[1]Лист1!$A:$B,2,0)</f>
        <v>Шкаф для одежды тип 15</v>
      </c>
    </row>
    <row r="1833" spans="1:6" hidden="1" x14ac:dyDescent="0.25">
      <c r="A1833" s="10">
        <v>612</v>
      </c>
      <c r="B1833" s="10" t="s">
        <v>8929</v>
      </c>
      <c r="C1833" s="11" t="s">
        <v>3647</v>
      </c>
      <c r="D1833" s="8" t="s">
        <v>3606</v>
      </c>
      <c r="E1833" s="8" t="str">
        <f t="shared" si="28"/>
        <v>Ок</v>
      </c>
      <c r="F1833" t="str">
        <f>VLOOKUP(B1833,[1]Лист1!$A:$B,2,0)</f>
        <v>Шкаф для одежды тип 14</v>
      </c>
    </row>
    <row r="1834" spans="1:6" hidden="1" x14ac:dyDescent="0.25">
      <c r="A1834" s="10">
        <v>612</v>
      </c>
      <c r="B1834" s="10" t="s">
        <v>8928</v>
      </c>
      <c r="C1834" s="11" t="s">
        <v>3647</v>
      </c>
      <c r="D1834" s="8" t="s">
        <v>3606</v>
      </c>
      <c r="E1834" s="8" t="str">
        <f t="shared" si="28"/>
        <v>Ок</v>
      </c>
      <c r="F1834" t="str">
        <f>VLOOKUP(B1834,[1]Лист1!$A:$B,2,0)</f>
        <v>Шкаф для одежды тип 13</v>
      </c>
    </row>
    <row r="1835" spans="1:6" hidden="1" x14ac:dyDescent="0.25">
      <c r="A1835" s="10">
        <v>612</v>
      </c>
      <c r="B1835" s="10" t="s">
        <v>8927</v>
      </c>
      <c r="C1835" s="11" t="s">
        <v>3647</v>
      </c>
      <c r="D1835" s="8" t="s">
        <v>3606</v>
      </c>
      <c r="E1835" s="8" t="str">
        <f t="shared" si="28"/>
        <v>Ок</v>
      </c>
      <c r="F1835" t="str">
        <f>VLOOKUP(B1835,[1]Лист1!$A:$B,2,0)</f>
        <v>Шкаф для одежды тип 12</v>
      </c>
    </row>
    <row r="1836" spans="1:6" hidden="1" x14ac:dyDescent="0.25">
      <c r="A1836" s="10">
        <v>612</v>
      </c>
      <c r="B1836" s="10" t="s">
        <v>8926</v>
      </c>
      <c r="C1836" s="11" t="s">
        <v>3647</v>
      </c>
      <c r="D1836" s="8" t="s">
        <v>3606</v>
      </c>
      <c r="E1836" s="8" t="str">
        <f t="shared" si="28"/>
        <v>Ок</v>
      </c>
      <c r="F1836" t="str">
        <f>VLOOKUP(B1836,[1]Лист1!$A:$B,2,0)</f>
        <v>Шкаф для одежды тип 11</v>
      </c>
    </row>
    <row r="1837" spans="1:6" hidden="1" x14ac:dyDescent="0.25">
      <c r="A1837" s="10">
        <v>612</v>
      </c>
      <c r="B1837" s="10" t="s">
        <v>8925</v>
      </c>
      <c r="C1837" s="11" t="s">
        <v>3647</v>
      </c>
      <c r="D1837" s="8" t="s">
        <v>3606</v>
      </c>
      <c r="E1837" s="8" t="str">
        <f t="shared" si="28"/>
        <v>Ок</v>
      </c>
      <c r="F1837" t="str">
        <f>VLOOKUP(B1837,[1]Лист1!$A:$B,2,0)</f>
        <v>Шкаф для одежды тип 10</v>
      </c>
    </row>
    <row r="1838" spans="1:6" hidden="1" x14ac:dyDescent="0.25">
      <c r="A1838" s="10">
        <v>612</v>
      </c>
      <c r="B1838" s="10" t="s">
        <v>8924</v>
      </c>
      <c r="C1838" s="11" t="s">
        <v>3647</v>
      </c>
      <c r="D1838" s="8" t="s">
        <v>3606</v>
      </c>
      <c r="E1838" s="8" t="str">
        <f t="shared" si="28"/>
        <v>Ок</v>
      </c>
      <c r="F1838" t="str">
        <f>VLOOKUP(B1838,[1]Лист1!$A:$B,2,0)</f>
        <v>Шкаф для одежды тип 9</v>
      </c>
    </row>
    <row r="1839" spans="1:6" hidden="1" x14ac:dyDescent="0.25">
      <c r="A1839" s="10">
        <v>612</v>
      </c>
      <c r="B1839" s="10" t="s">
        <v>8923</v>
      </c>
      <c r="C1839" s="11" t="s">
        <v>3647</v>
      </c>
      <c r="D1839" s="8" t="s">
        <v>3606</v>
      </c>
      <c r="E1839" s="8" t="str">
        <f t="shared" si="28"/>
        <v>Ок</v>
      </c>
      <c r="F1839" t="str">
        <f>VLOOKUP(B1839,[1]Лист1!$A:$B,2,0)</f>
        <v>Шкаф для одежды тип 8</v>
      </c>
    </row>
    <row r="1840" spans="1:6" hidden="1" x14ac:dyDescent="0.25">
      <c r="A1840" s="10">
        <v>612</v>
      </c>
      <c r="B1840" s="10" t="s">
        <v>8922</v>
      </c>
      <c r="C1840" s="11" t="s">
        <v>3647</v>
      </c>
      <c r="D1840" s="8" t="s">
        <v>3606</v>
      </c>
      <c r="E1840" s="8" t="str">
        <f t="shared" si="28"/>
        <v>Ок</v>
      </c>
      <c r="F1840" t="str">
        <f>VLOOKUP(B1840,[1]Лист1!$A:$B,2,0)</f>
        <v>Шкаф для одежды тип 7</v>
      </c>
    </row>
    <row r="1841" spans="1:6" hidden="1" x14ac:dyDescent="0.25">
      <c r="A1841" s="10">
        <v>612</v>
      </c>
      <c r="B1841" s="10" t="s">
        <v>8921</v>
      </c>
      <c r="C1841" s="11" t="s">
        <v>3647</v>
      </c>
      <c r="D1841" s="8" t="s">
        <v>3606</v>
      </c>
      <c r="E1841" s="8" t="str">
        <f t="shared" si="28"/>
        <v>Ок</v>
      </c>
      <c r="F1841" t="str">
        <f>VLOOKUP(B1841,[1]Лист1!$A:$B,2,0)</f>
        <v>Шкаф для одежды тип 6</v>
      </c>
    </row>
    <row r="1842" spans="1:6" hidden="1" x14ac:dyDescent="0.25">
      <c r="A1842" s="10">
        <v>612</v>
      </c>
      <c r="B1842" s="10" t="s">
        <v>8920</v>
      </c>
      <c r="C1842" s="11" t="s">
        <v>3647</v>
      </c>
      <c r="D1842" s="8" t="s">
        <v>3606</v>
      </c>
      <c r="E1842" s="8" t="str">
        <f t="shared" si="28"/>
        <v>Ок</v>
      </c>
      <c r="F1842" t="str">
        <f>VLOOKUP(B1842,[1]Лист1!$A:$B,2,0)</f>
        <v>Шкаф для одежды тип 5</v>
      </c>
    </row>
    <row r="1843" spans="1:6" hidden="1" x14ac:dyDescent="0.25">
      <c r="A1843" s="10">
        <v>612</v>
      </c>
      <c r="B1843" s="10" t="s">
        <v>8919</v>
      </c>
      <c r="C1843" s="11" t="s">
        <v>3647</v>
      </c>
      <c r="D1843" s="8" t="s">
        <v>3606</v>
      </c>
      <c r="E1843" s="8" t="str">
        <f t="shared" si="28"/>
        <v>Ок</v>
      </c>
      <c r="F1843" t="str">
        <f>VLOOKUP(B1843,[1]Лист1!$A:$B,2,0)</f>
        <v>Шкаф для одежды тип 4</v>
      </c>
    </row>
    <row r="1844" spans="1:6" hidden="1" x14ac:dyDescent="0.25">
      <c r="A1844" s="10">
        <v>612</v>
      </c>
      <c r="B1844" s="10" t="s">
        <v>8918</v>
      </c>
      <c r="C1844" s="11" t="s">
        <v>3647</v>
      </c>
      <c r="D1844" s="8" t="s">
        <v>3606</v>
      </c>
      <c r="E1844" s="8" t="str">
        <f t="shared" si="28"/>
        <v>Ок</v>
      </c>
      <c r="F1844" t="str">
        <f>VLOOKUP(B1844,[1]Лист1!$A:$B,2,0)</f>
        <v>Шкаф для одежды тип 3</v>
      </c>
    </row>
    <row r="1845" spans="1:6" hidden="1" x14ac:dyDescent="0.25">
      <c r="A1845" s="10">
        <v>612</v>
      </c>
      <c r="B1845" s="10" t="s">
        <v>8917</v>
      </c>
      <c r="C1845" s="11" t="s">
        <v>3647</v>
      </c>
      <c r="D1845" s="8" t="s">
        <v>3606</v>
      </c>
      <c r="E1845" s="8" t="str">
        <f t="shared" si="28"/>
        <v>Ок</v>
      </c>
      <c r="F1845" t="str">
        <f>VLOOKUP(B1845,[1]Лист1!$A:$B,2,0)</f>
        <v>Шкаф для одежды тип 2</v>
      </c>
    </row>
    <row r="1846" spans="1:6" hidden="1" x14ac:dyDescent="0.25">
      <c r="A1846" s="10">
        <v>613</v>
      </c>
      <c r="B1846" s="10" t="s">
        <v>8932</v>
      </c>
      <c r="C1846" s="11" t="s">
        <v>3660</v>
      </c>
      <c r="D1846" s="8" t="s">
        <v>3606</v>
      </c>
      <c r="E1846" s="8" t="str">
        <f t="shared" si="28"/>
        <v>Ок</v>
      </c>
      <c r="F1846" t="str">
        <f>VLOOKUP(B1846,[1]Лист1!$A:$B,2,0)</f>
        <v>Шкаф для полотенец тип 1</v>
      </c>
    </row>
    <row r="1847" spans="1:6" hidden="1" x14ac:dyDescent="0.25">
      <c r="A1847" s="10">
        <v>613</v>
      </c>
      <c r="B1847" s="10" t="s">
        <v>8935</v>
      </c>
      <c r="C1847" s="11" t="s">
        <v>3660</v>
      </c>
      <c r="D1847" s="8" t="s">
        <v>3606</v>
      </c>
      <c r="E1847" s="8" t="str">
        <f t="shared" si="28"/>
        <v>Ок</v>
      </c>
      <c r="F1847" t="str">
        <f>VLOOKUP(B1847,[1]Лист1!$A:$B,2,0)</f>
        <v>Шкаф для полотенец тип 4</v>
      </c>
    </row>
    <row r="1848" spans="1:6" hidden="1" x14ac:dyDescent="0.25">
      <c r="A1848" s="10">
        <v>613</v>
      </c>
      <c r="B1848" s="10" t="s">
        <v>8934</v>
      </c>
      <c r="C1848" s="11" t="s">
        <v>3660</v>
      </c>
      <c r="D1848" s="8" t="s">
        <v>3606</v>
      </c>
      <c r="E1848" s="8" t="str">
        <f t="shared" si="28"/>
        <v>Ок</v>
      </c>
      <c r="F1848" t="str">
        <f>VLOOKUP(B1848,[1]Лист1!$A:$B,2,0)</f>
        <v>Шкаф для полотенец тип 3</v>
      </c>
    </row>
    <row r="1849" spans="1:6" hidden="1" x14ac:dyDescent="0.25">
      <c r="A1849" s="10">
        <v>613</v>
      </c>
      <c r="B1849" s="10" t="s">
        <v>8933</v>
      </c>
      <c r="C1849" s="11" t="s">
        <v>3660</v>
      </c>
      <c r="D1849" s="8" t="s">
        <v>3606</v>
      </c>
      <c r="E1849" s="8" t="str">
        <f t="shared" si="28"/>
        <v>Ок</v>
      </c>
      <c r="F1849" t="str">
        <f>VLOOKUP(B1849,[1]Лист1!$A:$B,2,0)</f>
        <v>Шкаф для полотенец тип 2</v>
      </c>
    </row>
    <row r="1850" spans="1:6" hidden="1" x14ac:dyDescent="0.25">
      <c r="A1850" s="10">
        <v>614</v>
      </c>
      <c r="B1850" s="10" t="s">
        <v>3672</v>
      </c>
      <c r="C1850" s="11" t="s">
        <v>3671</v>
      </c>
      <c r="D1850" s="8" t="s">
        <v>3606</v>
      </c>
      <c r="E1850" s="8" t="str">
        <f t="shared" si="28"/>
        <v>Ок</v>
      </c>
      <c r="F1850" t="str">
        <f>VLOOKUP(B1850,[1]Лист1!$A:$B,2,0)</f>
        <v>Шкаф для хозяйственного инвентаря тип 1</v>
      </c>
    </row>
    <row r="1851" spans="1:6" hidden="1" x14ac:dyDescent="0.25">
      <c r="A1851" s="10">
        <v>615</v>
      </c>
      <c r="B1851" s="10" t="s">
        <v>3679</v>
      </c>
      <c r="C1851" s="11" t="s">
        <v>3678</v>
      </c>
      <c r="D1851" s="8" t="s">
        <v>3677</v>
      </c>
      <c r="E1851" s="8" t="str">
        <f t="shared" si="28"/>
        <v>Ок</v>
      </c>
      <c r="F1851" t="str">
        <f>VLOOKUP(B1851,[1]Лист1!$A:$B,2,0)</f>
        <v>Подставка для ног тип 1</v>
      </c>
    </row>
    <row r="1852" spans="1:6" hidden="1" x14ac:dyDescent="0.25">
      <c r="A1852" s="10">
        <v>616</v>
      </c>
      <c r="B1852" s="10" t="s">
        <v>8936</v>
      </c>
      <c r="C1852" s="11" t="s">
        <v>7312</v>
      </c>
      <c r="D1852" s="8" t="s">
        <v>3682</v>
      </c>
      <c r="E1852" s="8" t="str">
        <f t="shared" si="28"/>
        <v>Ок</v>
      </c>
      <c r="F1852" t="str">
        <f>VLOOKUP(B1852,[1]Лист1!$A:$B,2,0)</f>
        <v>Кушетка тип 1</v>
      </c>
    </row>
    <row r="1853" spans="1:6" hidden="1" x14ac:dyDescent="0.25">
      <c r="A1853" s="10">
        <v>616</v>
      </c>
      <c r="B1853" s="10" t="s">
        <v>8937</v>
      </c>
      <c r="C1853" s="11" t="s">
        <v>7312</v>
      </c>
      <c r="D1853" s="8" t="s">
        <v>3682</v>
      </c>
      <c r="E1853" s="8" t="str">
        <f t="shared" si="28"/>
        <v>Ок</v>
      </c>
      <c r="F1853" t="str">
        <f>VLOOKUP(B1853,[1]Лист1!$A:$B,2,0)</f>
        <v>Кушетка тип 2</v>
      </c>
    </row>
    <row r="1854" spans="1:6" hidden="1" x14ac:dyDescent="0.25">
      <c r="A1854" s="10">
        <v>617</v>
      </c>
      <c r="B1854" s="10" t="s">
        <v>8938</v>
      </c>
      <c r="C1854" s="11" t="s">
        <v>3691</v>
      </c>
      <c r="D1854" s="8" t="s">
        <v>3682</v>
      </c>
      <c r="E1854" s="8" t="str">
        <f t="shared" si="28"/>
        <v>Ок</v>
      </c>
      <c r="F1854" t="str">
        <f>VLOOKUP(B1854,[1]Лист1!$A:$B,2,0)</f>
        <v>Стол лабораторный тип 11</v>
      </c>
    </row>
    <row r="1855" spans="1:6" hidden="1" x14ac:dyDescent="0.25">
      <c r="A1855" s="10">
        <v>617</v>
      </c>
      <c r="B1855" s="10" t="s">
        <v>8950</v>
      </c>
      <c r="C1855" s="11" t="s">
        <v>3691</v>
      </c>
      <c r="D1855" s="8" t="s">
        <v>3682</v>
      </c>
      <c r="E1855" s="8" t="str">
        <f t="shared" si="28"/>
        <v>Ок</v>
      </c>
      <c r="F1855" t="str">
        <f>VLOOKUP(B1855,[1]Лист1!$A:$B,2,0)</f>
        <v>Стол лабораторный тип 23</v>
      </c>
    </row>
    <row r="1856" spans="1:6" hidden="1" x14ac:dyDescent="0.25">
      <c r="A1856" s="10">
        <v>617</v>
      </c>
      <c r="B1856" s="10" t="s">
        <v>8949</v>
      </c>
      <c r="C1856" s="11" t="s">
        <v>3691</v>
      </c>
      <c r="D1856" s="8" t="s">
        <v>3682</v>
      </c>
      <c r="E1856" s="8" t="str">
        <f t="shared" si="28"/>
        <v>Ок</v>
      </c>
      <c r="F1856" t="str">
        <f>VLOOKUP(B1856,[1]Лист1!$A:$B,2,0)</f>
        <v>Стол лабораторный тип 22</v>
      </c>
    </row>
    <row r="1857" spans="1:6" hidden="1" x14ac:dyDescent="0.25">
      <c r="A1857" s="10">
        <v>617</v>
      </c>
      <c r="B1857" s="10" t="s">
        <v>8948</v>
      </c>
      <c r="C1857" s="11" t="s">
        <v>3691</v>
      </c>
      <c r="D1857" s="8" t="s">
        <v>3682</v>
      </c>
      <c r="E1857" s="8" t="str">
        <f t="shared" si="28"/>
        <v>Ок</v>
      </c>
      <c r="F1857" t="str">
        <f>VLOOKUP(B1857,[1]Лист1!$A:$B,2,0)</f>
        <v>Стол лабораторный тип 21</v>
      </c>
    </row>
    <row r="1858" spans="1:6" hidden="1" x14ac:dyDescent="0.25">
      <c r="A1858" s="10">
        <v>617</v>
      </c>
      <c r="B1858" s="10" t="s">
        <v>8947</v>
      </c>
      <c r="C1858" s="11" t="s">
        <v>3691</v>
      </c>
      <c r="D1858" s="8" t="s">
        <v>3682</v>
      </c>
      <c r="E1858" s="8" t="str">
        <f t="shared" ref="E1858:E1921" si="29">IF(LEFT(B1858,8)=D1858,"Ок","Код другой")</f>
        <v>Ок</v>
      </c>
      <c r="F1858" t="str">
        <f>VLOOKUP(B1858,[1]Лист1!$A:$B,2,0)</f>
        <v>Стол лабораторный тип 20</v>
      </c>
    </row>
    <row r="1859" spans="1:6" hidden="1" x14ac:dyDescent="0.25">
      <c r="A1859" s="10">
        <v>617</v>
      </c>
      <c r="B1859" s="10" t="s">
        <v>8946</v>
      </c>
      <c r="C1859" s="11" t="s">
        <v>3691</v>
      </c>
      <c r="D1859" s="8" t="s">
        <v>3682</v>
      </c>
      <c r="E1859" s="8" t="str">
        <f t="shared" si="29"/>
        <v>Ок</v>
      </c>
      <c r="F1859" t="str">
        <f>VLOOKUP(B1859,[1]Лист1!$A:$B,2,0)</f>
        <v>Стол лабораторный тип 19</v>
      </c>
    </row>
    <row r="1860" spans="1:6" hidden="1" x14ac:dyDescent="0.25">
      <c r="A1860" s="10">
        <v>617</v>
      </c>
      <c r="B1860" s="10" t="s">
        <v>8945</v>
      </c>
      <c r="C1860" s="11" t="s">
        <v>3691</v>
      </c>
      <c r="D1860" s="8" t="s">
        <v>3682</v>
      </c>
      <c r="E1860" s="8" t="str">
        <f t="shared" si="29"/>
        <v>Ок</v>
      </c>
      <c r="F1860" t="str">
        <f>VLOOKUP(B1860,[1]Лист1!$A:$B,2,0)</f>
        <v>Стол лабораторный тип 18</v>
      </c>
    </row>
    <row r="1861" spans="1:6" hidden="1" x14ac:dyDescent="0.25">
      <c r="A1861" s="10">
        <v>617</v>
      </c>
      <c r="B1861" s="10" t="s">
        <v>8944</v>
      </c>
      <c r="C1861" s="11" t="s">
        <v>3691</v>
      </c>
      <c r="D1861" s="8" t="s">
        <v>3682</v>
      </c>
      <c r="E1861" s="8" t="str">
        <f t="shared" si="29"/>
        <v>Ок</v>
      </c>
      <c r="F1861" t="str">
        <f>VLOOKUP(B1861,[1]Лист1!$A:$B,2,0)</f>
        <v>Стол лабораторный тип 17</v>
      </c>
    </row>
    <row r="1862" spans="1:6" hidden="1" x14ac:dyDescent="0.25">
      <c r="A1862" s="10">
        <v>617</v>
      </c>
      <c r="B1862" s="10" t="s">
        <v>8943</v>
      </c>
      <c r="C1862" s="11" t="s">
        <v>3691</v>
      </c>
      <c r="D1862" s="8" t="s">
        <v>3682</v>
      </c>
      <c r="E1862" s="8" t="str">
        <f t="shared" si="29"/>
        <v>Ок</v>
      </c>
      <c r="F1862" t="str">
        <f>VLOOKUP(B1862,[1]Лист1!$A:$B,2,0)</f>
        <v>Стол лабораторный тип 16</v>
      </c>
    </row>
    <row r="1863" spans="1:6" hidden="1" x14ac:dyDescent="0.25">
      <c r="A1863" s="10">
        <v>617</v>
      </c>
      <c r="B1863" s="10" t="s">
        <v>8942</v>
      </c>
      <c r="C1863" s="11" t="s">
        <v>3691</v>
      </c>
      <c r="D1863" s="8" t="s">
        <v>3682</v>
      </c>
      <c r="E1863" s="8" t="str">
        <f t="shared" si="29"/>
        <v>Ок</v>
      </c>
      <c r="F1863" t="str">
        <f>VLOOKUP(B1863,[1]Лист1!$A:$B,2,0)</f>
        <v>Стол лабораторный тип 15</v>
      </c>
    </row>
    <row r="1864" spans="1:6" hidden="1" x14ac:dyDescent="0.25">
      <c r="A1864" s="10">
        <v>617</v>
      </c>
      <c r="B1864" s="10" t="s">
        <v>8941</v>
      </c>
      <c r="C1864" s="11" t="s">
        <v>3691</v>
      </c>
      <c r="D1864" s="8" t="s">
        <v>3682</v>
      </c>
      <c r="E1864" s="8" t="str">
        <f t="shared" si="29"/>
        <v>Ок</v>
      </c>
      <c r="F1864" t="str">
        <f>VLOOKUP(B1864,[1]Лист1!$A:$B,2,0)</f>
        <v>Стол лабораторный тип 14</v>
      </c>
    </row>
    <row r="1865" spans="1:6" hidden="1" x14ac:dyDescent="0.25">
      <c r="A1865" s="10">
        <v>617</v>
      </c>
      <c r="B1865" s="10" t="s">
        <v>8940</v>
      </c>
      <c r="C1865" s="11" t="s">
        <v>3691</v>
      </c>
      <c r="D1865" s="8" t="s">
        <v>3682</v>
      </c>
      <c r="E1865" s="8" t="str">
        <f t="shared" si="29"/>
        <v>Ок</v>
      </c>
      <c r="F1865" t="str">
        <f>VLOOKUP(B1865,[1]Лист1!$A:$B,2,0)</f>
        <v>Стол лабораторный тип 13</v>
      </c>
    </row>
    <row r="1866" spans="1:6" hidden="1" x14ac:dyDescent="0.25">
      <c r="A1866" s="10">
        <v>617</v>
      </c>
      <c r="B1866" s="10" t="s">
        <v>8939</v>
      </c>
      <c r="C1866" s="11" t="s">
        <v>3691</v>
      </c>
      <c r="D1866" s="8" t="s">
        <v>3682</v>
      </c>
      <c r="E1866" s="8" t="str">
        <f t="shared" si="29"/>
        <v>Ок</v>
      </c>
      <c r="F1866" t="str">
        <f>VLOOKUP(B1866,[1]Лист1!$A:$B,2,0)</f>
        <v>Стол лабораторный тип 12</v>
      </c>
    </row>
    <row r="1867" spans="1:6" hidden="1" x14ac:dyDescent="0.25">
      <c r="A1867" s="10">
        <v>618</v>
      </c>
      <c r="B1867" s="10" t="s">
        <v>3696</v>
      </c>
      <c r="C1867" s="11" t="s">
        <v>3695</v>
      </c>
      <c r="D1867" s="8" t="s">
        <v>3682</v>
      </c>
      <c r="E1867" s="8" t="str">
        <f t="shared" si="29"/>
        <v>Ок</v>
      </c>
      <c r="F1867" t="str">
        <f>VLOOKUP(B1867,[1]Лист1!$A:$B,2,0)</f>
        <v>Стол/кушетка массажный, без электропитания, портативный тип 1</v>
      </c>
    </row>
    <row r="1868" spans="1:6" hidden="1" x14ac:dyDescent="0.25">
      <c r="A1868" s="10">
        <v>619</v>
      </c>
      <c r="B1868" s="10" t="s">
        <v>8951</v>
      </c>
      <c r="C1868" s="11" t="s">
        <v>3705</v>
      </c>
      <c r="D1868" s="8" t="s">
        <v>3682</v>
      </c>
      <c r="E1868" s="8" t="str">
        <f t="shared" si="29"/>
        <v>Ок</v>
      </c>
      <c r="F1868" t="str">
        <f>VLOOKUP(B1868,[1]Лист1!$A:$B,2,0)</f>
        <v>Тумба лабораторная тип 1</v>
      </c>
    </row>
    <row r="1869" spans="1:6" hidden="1" x14ac:dyDescent="0.25">
      <c r="A1869" s="10">
        <v>619</v>
      </c>
      <c r="B1869" s="10" t="s">
        <v>8956</v>
      </c>
      <c r="C1869" s="11" t="s">
        <v>3705</v>
      </c>
      <c r="D1869" s="8" t="s">
        <v>3682</v>
      </c>
      <c r="E1869" s="8" t="str">
        <f t="shared" si="29"/>
        <v>Ок</v>
      </c>
      <c r="F1869" t="str">
        <f>VLOOKUP(B1869,[1]Лист1!$A:$B,2,0)</f>
        <v>Тумба лабораторная тип 7</v>
      </c>
    </row>
    <row r="1870" spans="1:6" hidden="1" x14ac:dyDescent="0.25">
      <c r="A1870" s="10">
        <v>619</v>
      </c>
      <c r="B1870" s="10" t="s">
        <v>8955</v>
      </c>
      <c r="C1870" s="11" t="s">
        <v>3705</v>
      </c>
      <c r="D1870" s="8" t="s">
        <v>3682</v>
      </c>
      <c r="E1870" s="8" t="str">
        <f t="shared" si="29"/>
        <v>Ок</v>
      </c>
      <c r="F1870" t="str">
        <f>VLOOKUP(B1870,[1]Лист1!$A:$B,2,0)</f>
        <v>Тумба лабораторная тип 6</v>
      </c>
    </row>
    <row r="1871" spans="1:6" hidden="1" x14ac:dyDescent="0.25">
      <c r="A1871" s="10">
        <v>619</v>
      </c>
      <c r="B1871" s="10" t="s">
        <v>8954</v>
      </c>
      <c r="C1871" s="11" t="s">
        <v>3705</v>
      </c>
      <c r="D1871" s="8" t="s">
        <v>3682</v>
      </c>
      <c r="E1871" s="8" t="str">
        <f t="shared" si="29"/>
        <v>Ок</v>
      </c>
      <c r="F1871" t="str">
        <f>VLOOKUP(B1871,[1]Лист1!$A:$B,2,0)</f>
        <v>Тумба лабораторная тип 5</v>
      </c>
    </row>
    <row r="1872" spans="1:6" hidden="1" x14ac:dyDescent="0.25">
      <c r="A1872" s="10">
        <v>619</v>
      </c>
      <c r="B1872" s="10" t="s">
        <v>8953</v>
      </c>
      <c r="C1872" s="11" t="s">
        <v>3705</v>
      </c>
      <c r="D1872" s="8" t="s">
        <v>3682</v>
      </c>
      <c r="E1872" s="8" t="str">
        <f t="shared" si="29"/>
        <v>Ок</v>
      </c>
      <c r="F1872" t="str">
        <f>VLOOKUP(B1872,[1]Лист1!$A:$B,2,0)</f>
        <v>Тумба лабораторная тип 4</v>
      </c>
    </row>
    <row r="1873" spans="1:6" hidden="1" x14ac:dyDescent="0.25">
      <c r="A1873" s="10">
        <v>619</v>
      </c>
      <c r="B1873" s="10" t="s">
        <v>8952</v>
      </c>
      <c r="C1873" s="11" t="s">
        <v>3705</v>
      </c>
      <c r="D1873" s="8" t="s">
        <v>3682</v>
      </c>
      <c r="E1873" s="8" t="str">
        <f t="shared" si="29"/>
        <v>Ок</v>
      </c>
      <c r="F1873" t="str">
        <f>VLOOKUP(B1873,[1]Лист1!$A:$B,2,0)</f>
        <v>Тумба лабораторная тип 2</v>
      </c>
    </row>
    <row r="1874" spans="1:6" hidden="1" x14ac:dyDescent="0.25">
      <c r="A1874" s="10">
        <v>620</v>
      </c>
      <c r="B1874" s="10" t="s">
        <v>3713</v>
      </c>
      <c r="C1874" s="11" t="s">
        <v>3712</v>
      </c>
      <c r="D1874" s="8" t="s">
        <v>3682</v>
      </c>
      <c r="E1874" s="8" t="str">
        <f t="shared" si="29"/>
        <v>Ок</v>
      </c>
      <c r="F1874" t="str">
        <f>VLOOKUP(B1874,[1]Лист1!$A:$B,2,0)</f>
        <v>Шкаф для аптечки тип 1</v>
      </c>
    </row>
    <row r="1875" spans="1:6" hidden="1" x14ac:dyDescent="0.25">
      <c r="A1875" s="10">
        <v>621</v>
      </c>
      <c r="B1875" s="10" t="s">
        <v>8957</v>
      </c>
      <c r="C1875" s="11" t="s">
        <v>3714</v>
      </c>
      <c r="D1875" s="8" t="s">
        <v>3682</v>
      </c>
      <c r="E1875" s="8" t="str">
        <f t="shared" si="29"/>
        <v>Ок</v>
      </c>
      <c r="F1875" t="str">
        <f>VLOOKUP(B1875,[1]Лист1!$A:$B,2,0)</f>
        <v>Шкаф медицинский тип 2</v>
      </c>
    </row>
    <row r="1876" spans="1:6" hidden="1" x14ac:dyDescent="0.25">
      <c r="A1876" s="10">
        <v>621</v>
      </c>
      <c r="B1876" s="10" t="s">
        <v>8960</v>
      </c>
      <c r="C1876" s="11" t="s">
        <v>3714</v>
      </c>
      <c r="D1876" s="8" t="s">
        <v>3682</v>
      </c>
      <c r="E1876" s="8" t="str">
        <f t="shared" si="29"/>
        <v>Ок</v>
      </c>
      <c r="F1876" t="str">
        <f>VLOOKUP(B1876,[1]Лист1!$A:$B,2,0)</f>
        <v>Шкаф медицинский тип 5</v>
      </c>
    </row>
    <row r="1877" spans="1:6" hidden="1" x14ac:dyDescent="0.25">
      <c r="A1877" s="10">
        <v>621</v>
      </c>
      <c r="B1877" s="10" t="s">
        <v>8959</v>
      </c>
      <c r="C1877" s="11" t="s">
        <v>3714</v>
      </c>
      <c r="D1877" s="8" t="s">
        <v>3682</v>
      </c>
      <c r="E1877" s="8" t="str">
        <f t="shared" si="29"/>
        <v>Ок</v>
      </c>
      <c r="F1877" t="str">
        <f>VLOOKUP(B1877,[1]Лист1!$A:$B,2,0)</f>
        <v>Шкаф медицинский тип 4</v>
      </c>
    </row>
    <row r="1878" spans="1:6" hidden="1" x14ac:dyDescent="0.25">
      <c r="A1878" s="10">
        <v>621</v>
      </c>
      <c r="B1878" s="10" t="s">
        <v>8958</v>
      </c>
      <c r="C1878" s="11" t="s">
        <v>3714</v>
      </c>
      <c r="D1878" s="8" t="s">
        <v>3682</v>
      </c>
      <c r="E1878" s="8" t="str">
        <f t="shared" si="29"/>
        <v>Ок</v>
      </c>
      <c r="F1878" t="str">
        <f>VLOOKUP(B1878,[1]Лист1!$A:$B,2,0)</f>
        <v>Шкаф медицинский тип 3</v>
      </c>
    </row>
    <row r="1879" spans="1:6" hidden="1" x14ac:dyDescent="0.25">
      <c r="A1879" s="10">
        <v>622</v>
      </c>
      <c r="B1879" s="10" t="s">
        <v>3719</v>
      </c>
      <c r="C1879" s="11" t="s">
        <v>3718</v>
      </c>
      <c r="D1879" s="8" t="s">
        <v>3717</v>
      </c>
      <c r="E1879" s="8" t="str">
        <f t="shared" si="29"/>
        <v>Ок</v>
      </c>
      <c r="F1879" t="str">
        <f>VLOOKUP(B1879,[1]Лист1!$A:$B,2,0)</f>
        <v>Стойка для внутривенных вливаний¹ тип 1</v>
      </c>
    </row>
    <row r="1880" spans="1:6" hidden="1" x14ac:dyDescent="0.25">
      <c r="A1880" s="8">
        <v>623</v>
      </c>
      <c r="B1880" s="8" t="s">
        <v>8961</v>
      </c>
      <c r="C1880" s="11" t="s">
        <v>3727</v>
      </c>
      <c r="D1880" s="8" t="s">
        <v>3726</v>
      </c>
      <c r="E1880" s="8" t="str">
        <f t="shared" si="29"/>
        <v>Ок</v>
      </c>
      <c r="F1880" t="str">
        <f>VLOOKUP(B1880,[1]Лист1!$A:$B,2,0)</f>
        <v>Полотенце текстильное¹ тип 3</v>
      </c>
    </row>
    <row r="1881" spans="1:6" hidden="1" x14ac:dyDescent="0.25">
      <c r="A1881" s="8">
        <v>623</v>
      </c>
      <c r="B1881" s="8" t="s">
        <v>8963</v>
      </c>
      <c r="C1881" s="11" t="s">
        <v>3727</v>
      </c>
      <c r="D1881" s="8" t="s">
        <v>3726</v>
      </c>
      <c r="E1881" s="8" t="str">
        <f t="shared" si="29"/>
        <v>Ок</v>
      </c>
      <c r="F1881" t="str">
        <f>VLOOKUP(B1881,[1]Лист1!$A:$B,2,0)</f>
        <v>Полотенце текстильное¹ тип 5</v>
      </c>
    </row>
    <row r="1882" spans="1:6" hidden="1" x14ac:dyDescent="0.25">
      <c r="A1882" s="8">
        <v>623</v>
      </c>
      <c r="B1882" s="8" t="s">
        <v>8962</v>
      </c>
      <c r="C1882" s="11" t="s">
        <v>3727</v>
      </c>
      <c r="D1882" s="8" t="s">
        <v>3726</v>
      </c>
      <c r="E1882" s="8" t="str">
        <f t="shared" si="29"/>
        <v>Ок</v>
      </c>
      <c r="F1882" t="str">
        <f>VLOOKUP(B1882,[1]Лист1!$A:$B,2,0)</f>
        <v>Полотенце текстильное¹ тип 4</v>
      </c>
    </row>
    <row r="1883" spans="1:6" hidden="1" x14ac:dyDescent="0.25">
      <c r="A1883" s="8">
        <v>624</v>
      </c>
      <c r="B1883" s="8" t="s">
        <v>8964</v>
      </c>
      <c r="C1883" s="11" t="s">
        <v>3735</v>
      </c>
      <c r="D1883" s="8" t="s">
        <v>3726</v>
      </c>
      <c r="E1883" s="8" t="str">
        <f t="shared" si="29"/>
        <v>Ок</v>
      </c>
      <c r="F1883" t="str">
        <f>VLOOKUP(B1883,[1]Лист1!$A:$B,2,0)</f>
        <v>Полотенце текстильное¹ тип 1</v>
      </c>
    </row>
    <row r="1884" spans="1:6" hidden="1" x14ac:dyDescent="0.25">
      <c r="A1884" s="8">
        <v>624</v>
      </c>
      <c r="B1884" s="8" t="s">
        <v>9279</v>
      </c>
      <c r="C1884" s="11" t="s">
        <v>3735</v>
      </c>
      <c r="D1884" s="8" t="s">
        <v>3726</v>
      </c>
      <c r="E1884" s="8" t="str">
        <f t="shared" si="29"/>
        <v>Ок</v>
      </c>
      <c r="F1884" t="str">
        <f>VLOOKUP(B1884,[1]Лист1!$A:$B,2,0)</f>
        <v>Полотенце текстильное¹ тип 2</v>
      </c>
    </row>
    <row r="1885" spans="1:6" hidden="1" x14ac:dyDescent="0.25">
      <c r="A1885" s="8">
        <v>625</v>
      </c>
      <c r="B1885" s="8" t="s">
        <v>8965</v>
      </c>
      <c r="C1885" s="11" t="s">
        <v>3743</v>
      </c>
      <c r="D1885" s="8" t="s">
        <v>282</v>
      </c>
      <c r="E1885" s="8" t="str">
        <f t="shared" si="29"/>
        <v>Ок</v>
      </c>
      <c r="F1885" t="str">
        <f>VLOOKUP(B1885,[1]Лист1!$A:$B,2,0)</f>
        <v>Тряпка для очистки поверхностей¹ тип 24</v>
      </c>
    </row>
    <row r="1886" spans="1:6" hidden="1" x14ac:dyDescent="0.25">
      <c r="A1886" s="8">
        <v>625</v>
      </c>
      <c r="B1886" s="8" t="s">
        <v>8967</v>
      </c>
      <c r="C1886" s="11" t="s">
        <v>3743</v>
      </c>
      <c r="D1886" s="8" t="s">
        <v>282</v>
      </c>
      <c r="E1886" s="8" t="str">
        <f t="shared" si="29"/>
        <v>Ок</v>
      </c>
      <c r="F1886" t="str">
        <f>VLOOKUP(B1886,[1]Лист1!$A:$B,2,0)</f>
        <v>Тряпка для очистки поверхностей¹ тип 26</v>
      </c>
    </row>
    <row r="1887" spans="1:6" hidden="1" x14ac:dyDescent="0.25">
      <c r="A1887" s="8">
        <v>625</v>
      </c>
      <c r="B1887" s="8" t="s">
        <v>8966</v>
      </c>
      <c r="C1887" s="11" t="s">
        <v>3743</v>
      </c>
      <c r="D1887" s="8" t="s">
        <v>282</v>
      </c>
      <c r="E1887" s="8" t="str">
        <f t="shared" si="29"/>
        <v>Ок</v>
      </c>
      <c r="F1887" t="str">
        <f>VLOOKUP(B1887,[1]Лист1!$A:$B,2,0)</f>
        <v>Тряпка для очистки поверхностей¹ тип 25</v>
      </c>
    </row>
    <row r="1888" spans="1:6" hidden="1" x14ac:dyDescent="0.25">
      <c r="A1888" s="8">
        <v>626</v>
      </c>
      <c r="B1888" s="8" t="s">
        <v>3749</v>
      </c>
      <c r="C1888" s="11" t="s">
        <v>3748</v>
      </c>
      <c r="D1888" s="8" t="s">
        <v>3726</v>
      </c>
      <c r="E1888" s="8" t="str">
        <f t="shared" si="29"/>
        <v>Ок</v>
      </c>
      <c r="F1888" t="str">
        <f>VLOOKUP(B1888,[1]Лист1!$A:$B,2,0)</f>
        <v>Полотенце текстильное¹ тип 6</v>
      </c>
    </row>
    <row r="1889" spans="1:6" hidden="1" x14ac:dyDescent="0.25">
      <c r="A1889" s="8">
        <v>627</v>
      </c>
      <c r="B1889" s="8" t="s">
        <v>8968</v>
      </c>
      <c r="C1889" s="11" t="s">
        <v>3752</v>
      </c>
      <c r="D1889" s="8" t="s">
        <v>282</v>
      </c>
      <c r="E1889" s="8" t="str">
        <f t="shared" si="29"/>
        <v>Ок</v>
      </c>
      <c r="F1889" t="str">
        <f>VLOOKUP(B1889,[1]Лист1!$A:$B,2,0)</f>
        <v>Тряпка для очистки поверхностей¹ тип 3</v>
      </c>
    </row>
    <row r="1890" spans="1:6" hidden="1" x14ac:dyDescent="0.25">
      <c r="A1890" s="8">
        <v>627</v>
      </c>
      <c r="B1890" s="8" t="s">
        <v>8970</v>
      </c>
      <c r="C1890" s="11" t="s">
        <v>3752</v>
      </c>
      <c r="D1890" s="8" t="s">
        <v>282</v>
      </c>
      <c r="E1890" s="8" t="str">
        <f t="shared" si="29"/>
        <v>Ок</v>
      </c>
      <c r="F1890" t="str">
        <f>VLOOKUP(B1890,[1]Лист1!$A:$B,2,0)</f>
        <v>Тряпка для очистки поверхностей¹ тип 5</v>
      </c>
    </row>
    <row r="1891" spans="1:6" hidden="1" x14ac:dyDescent="0.25">
      <c r="A1891" s="8">
        <v>627</v>
      </c>
      <c r="B1891" s="8" t="s">
        <v>8969</v>
      </c>
      <c r="C1891" s="11" t="s">
        <v>3752</v>
      </c>
      <c r="D1891" s="8" t="s">
        <v>282</v>
      </c>
      <c r="E1891" s="8" t="str">
        <f t="shared" si="29"/>
        <v>Ок</v>
      </c>
      <c r="F1891" t="str">
        <f>VLOOKUP(B1891,[1]Лист1!$A:$B,2,0)</f>
        <v>Тряпка для очистки поверхностей¹ тип 4</v>
      </c>
    </row>
    <row r="1892" spans="1:6" hidden="1" x14ac:dyDescent="0.25">
      <c r="A1892" s="8">
        <v>628</v>
      </c>
      <c r="B1892" s="8" t="s">
        <v>8971</v>
      </c>
      <c r="C1892" s="11" t="s">
        <v>3763</v>
      </c>
      <c r="D1892" s="8" t="s">
        <v>282</v>
      </c>
      <c r="E1892" s="8" t="str">
        <f t="shared" si="29"/>
        <v>Ок</v>
      </c>
      <c r="F1892" t="str">
        <f>VLOOKUP(B1892,[1]Лист1!$A:$B,2,0)</f>
        <v>Тряпка для очистки поверхностей¹ тип 12</v>
      </c>
    </row>
    <row r="1893" spans="1:6" hidden="1" x14ac:dyDescent="0.25">
      <c r="A1893" s="8">
        <v>628</v>
      </c>
      <c r="B1893" s="8" t="s">
        <v>8973</v>
      </c>
      <c r="C1893" s="11" t="s">
        <v>3763</v>
      </c>
      <c r="D1893" s="8" t="s">
        <v>282</v>
      </c>
      <c r="E1893" s="8" t="str">
        <f t="shared" si="29"/>
        <v>Ок</v>
      </c>
      <c r="F1893" t="str">
        <f>VLOOKUP(B1893,[1]Лист1!$A:$B,2,0)</f>
        <v>Тряпка для очистки поверхностей¹ тип 18</v>
      </c>
    </row>
    <row r="1894" spans="1:6" hidden="1" x14ac:dyDescent="0.25">
      <c r="A1894" s="8">
        <v>628</v>
      </c>
      <c r="B1894" s="8" t="s">
        <v>8972</v>
      </c>
      <c r="C1894" s="11" t="s">
        <v>3763</v>
      </c>
      <c r="D1894" s="8" t="s">
        <v>282</v>
      </c>
      <c r="E1894" s="8" t="str">
        <f t="shared" si="29"/>
        <v>Ок</v>
      </c>
      <c r="F1894" t="str">
        <f>VLOOKUP(B1894,[1]Лист1!$A:$B,2,0)</f>
        <v>Тряпка для очистки поверхностей¹ тип 14</v>
      </c>
    </row>
    <row r="1895" spans="1:6" hidden="1" x14ac:dyDescent="0.25">
      <c r="A1895" s="8">
        <v>629</v>
      </c>
      <c r="B1895" s="8" t="s">
        <v>8974</v>
      </c>
      <c r="C1895" s="11" t="s">
        <v>3777</v>
      </c>
      <c r="D1895" s="8" t="s">
        <v>282</v>
      </c>
      <c r="E1895" s="8" t="str">
        <f t="shared" si="29"/>
        <v>Ок</v>
      </c>
      <c r="F1895" t="str">
        <f>VLOOKUP(B1895,[1]Лист1!$A:$B,2,0)</f>
        <v>Тряпка для очистки поверхностей¹ тип 13</v>
      </c>
    </row>
    <row r="1896" spans="1:6" hidden="1" x14ac:dyDescent="0.25">
      <c r="A1896" s="8">
        <v>629</v>
      </c>
      <c r="B1896" s="8" t="s">
        <v>8976</v>
      </c>
      <c r="C1896" s="11" t="s">
        <v>3777</v>
      </c>
      <c r="D1896" s="8" t="s">
        <v>282</v>
      </c>
      <c r="E1896" s="8" t="str">
        <f t="shared" si="29"/>
        <v>Ок</v>
      </c>
      <c r="F1896" t="str">
        <f>VLOOKUP(B1896,[1]Лист1!$A:$B,2,0)</f>
        <v>Тряпка для очистки поверхностей¹ тип 22</v>
      </c>
    </row>
    <row r="1897" spans="1:6" hidden="1" x14ac:dyDescent="0.25">
      <c r="A1897" s="8">
        <v>629</v>
      </c>
      <c r="B1897" s="8" t="s">
        <v>8975</v>
      </c>
      <c r="C1897" s="11" t="s">
        <v>3777</v>
      </c>
      <c r="D1897" s="8" t="s">
        <v>282</v>
      </c>
      <c r="E1897" s="8" t="str">
        <f t="shared" si="29"/>
        <v>Ок</v>
      </c>
      <c r="F1897" t="str">
        <f>VLOOKUP(B1897,[1]Лист1!$A:$B,2,0)</f>
        <v>Тряпка для очистки поверхностей¹ тип 21</v>
      </c>
    </row>
    <row r="1898" spans="1:6" hidden="1" x14ac:dyDescent="0.25">
      <c r="A1898" s="8">
        <v>630</v>
      </c>
      <c r="B1898" s="8" t="s">
        <v>8977</v>
      </c>
      <c r="C1898" s="11" t="s">
        <v>3790</v>
      </c>
      <c r="D1898" s="8" t="s">
        <v>282</v>
      </c>
      <c r="E1898" s="8" t="str">
        <f t="shared" si="29"/>
        <v>Ок</v>
      </c>
      <c r="F1898" t="str">
        <f>VLOOKUP(B1898,[1]Лист1!$A:$B,2,0)</f>
        <v>Тряпка для очистки поверхностей¹ тип 15</v>
      </c>
    </row>
    <row r="1899" spans="1:6" hidden="1" x14ac:dyDescent="0.25">
      <c r="A1899" s="8">
        <v>630</v>
      </c>
      <c r="B1899" s="8" t="s">
        <v>8979</v>
      </c>
      <c r="C1899" s="11" t="s">
        <v>3790</v>
      </c>
      <c r="D1899" s="8" t="s">
        <v>282</v>
      </c>
      <c r="E1899" s="8" t="str">
        <f t="shared" si="29"/>
        <v>Ок</v>
      </c>
      <c r="F1899" t="str">
        <f>VLOOKUP(B1899,[1]Лист1!$A:$B,2,0)</f>
        <v>Тряпка для очистки поверхностей¹ тип 17</v>
      </c>
    </row>
    <row r="1900" spans="1:6" hidden="1" x14ac:dyDescent="0.25">
      <c r="A1900" s="8">
        <v>630</v>
      </c>
      <c r="B1900" s="8" t="s">
        <v>8978</v>
      </c>
      <c r="C1900" s="11" t="s">
        <v>3790</v>
      </c>
      <c r="D1900" s="8" t="s">
        <v>282</v>
      </c>
      <c r="E1900" s="8" t="str">
        <f t="shared" si="29"/>
        <v>Ок</v>
      </c>
      <c r="F1900" t="str">
        <f>VLOOKUP(B1900,[1]Лист1!$A:$B,2,0)</f>
        <v>Тряпка для очистки поверхностей¹ тип 16</v>
      </c>
    </row>
    <row r="1901" spans="1:6" hidden="1" x14ac:dyDescent="0.25">
      <c r="A1901" s="8">
        <v>631</v>
      </c>
      <c r="B1901" s="8" t="s">
        <v>8980</v>
      </c>
      <c r="C1901" s="11" t="s">
        <v>3798</v>
      </c>
      <c r="D1901" s="8" t="s">
        <v>282</v>
      </c>
      <c r="E1901" s="8" t="str">
        <f t="shared" si="29"/>
        <v>Ок</v>
      </c>
      <c r="F1901" t="str">
        <f>VLOOKUP(B1901,[1]Лист1!$A:$B,2,0)</f>
        <v>Тряпка для очистки поверхностей¹ тип 6</v>
      </c>
    </row>
    <row r="1902" spans="1:6" hidden="1" x14ac:dyDescent="0.25">
      <c r="A1902" s="8">
        <v>631</v>
      </c>
      <c r="B1902" s="8" t="s">
        <v>8984</v>
      </c>
      <c r="C1902" s="11" t="s">
        <v>3798</v>
      </c>
      <c r="D1902" s="8" t="s">
        <v>282</v>
      </c>
      <c r="E1902" s="8" t="str">
        <f t="shared" si="29"/>
        <v>Ок</v>
      </c>
      <c r="F1902" t="str">
        <f>VLOOKUP(B1902,[1]Лист1!$A:$B,2,0)</f>
        <v>Тряпка для очистки поверхностей¹ тип 10</v>
      </c>
    </row>
    <row r="1903" spans="1:6" hidden="1" x14ac:dyDescent="0.25">
      <c r="A1903" s="8">
        <v>631</v>
      </c>
      <c r="B1903" s="8" t="s">
        <v>8983</v>
      </c>
      <c r="C1903" s="11" t="s">
        <v>3798</v>
      </c>
      <c r="D1903" s="8" t="s">
        <v>282</v>
      </c>
      <c r="E1903" s="8" t="str">
        <f t="shared" si="29"/>
        <v>Ок</v>
      </c>
      <c r="F1903" t="str">
        <f>VLOOKUP(B1903,[1]Лист1!$A:$B,2,0)</f>
        <v>Тряпка для очистки поверхностей¹ тип 9</v>
      </c>
    </row>
    <row r="1904" spans="1:6" hidden="1" x14ac:dyDescent="0.25">
      <c r="A1904" s="8">
        <v>631</v>
      </c>
      <c r="B1904" s="8" t="s">
        <v>8982</v>
      </c>
      <c r="C1904" s="11" t="s">
        <v>3798</v>
      </c>
      <c r="D1904" s="8" t="s">
        <v>282</v>
      </c>
      <c r="E1904" s="8" t="str">
        <f t="shared" si="29"/>
        <v>Ок</v>
      </c>
      <c r="F1904" t="str">
        <f>VLOOKUP(B1904,[1]Лист1!$A:$B,2,0)</f>
        <v>Тряпка для очистки поверхностей¹ тип 8</v>
      </c>
    </row>
    <row r="1905" spans="1:6" hidden="1" x14ac:dyDescent="0.25">
      <c r="A1905" s="8">
        <v>631</v>
      </c>
      <c r="B1905" s="8" t="s">
        <v>8981</v>
      </c>
      <c r="C1905" s="11" t="s">
        <v>3798</v>
      </c>
      <c r="D1905" s="8" t="s">
        <v>282</v>
      </c>
      <c r="E1905" s="8" t="str">
        <f t="shared" si="29"/>
        <v>Ок</v>
      </c>
      <c r="F1905" t="str">
        <f>VLOOKUP(B1905,[1]Лист1!$A:$B,2,0)</f>
        <v>Тряпка для очистки поверхностей¹ тип 7</v>
      </c>
    </row>
    <row r="1906" spans="1:6" hidden="1" x14ac:dyDescent="0.25">
      <c r="A1906" s="8">
        <v>632</v>
      </c>
      <c r="B1906" s="8" t="s">
        <v>8985</v>
      </c>
      <c r="C1906" s="11" t="s">
        <v>3808</v>
      </c>
      <c r="D1906" s="8" t="s">
        <v>282</v>
      </c>
      <c r="E1906" s="8" t="str">
        <f t="shared" si="29"/>
        <v>Ок</v>
      </c>
      <c r="F1906" t="str">
        <f>VLOOKUP(B1906,[1]Лист1!$A:$B,2,0)</f>
        <v>Тряпка для очистки поверхностей¹ тип 1</v>
      </c>
    </row>
    <row r="1907" spans="1:6" hidden="1" x14ac:dyDescent="0.25">
      <c r="A1907" s="8">
        <v>632</v>
      </c>
      <c r="B1907" s="8" t="s">
        <v>8988</v>
      </c>
      <c r="C1907" s="11" t="s">
        <v>3808</v>
      </c>
      <c r="D1907" s="8" t="s">
        <v>282</v>
      </c>
      <c r="E1907" s="8" t="str">
        <f t="shared" si="29"/>
        <v>Ок</v>
      </c>
      <c r="F1907" t="str">
        <f>VLOOKUP(B1907,[1]Лист1!$A:$B,2,0)</f>
        <v>Тряпка для очистки поверхностей¹ тип 19</v>
      </c>
    </row>
    <row r="1908" spans="1:6" hidden="1" x14ac:dyDescent="0.25">
      <c r="A1908" s="8">
        <v>632</v>
      </c>
      <c r="B1908" s="8" t="s">
        <v>8987</v>
      </c>
      <c r="C1908" s="11" t="s">
        <v>3808</v>
      </c>
      <c r="D1908" s="8" t="s">
        <v>282</v>
      </c>
      <c r="E1908" s="8" t="str">
        <f t="shared" si="29"/>
        <v>Ок</v>
      </c>
      <c r="F1908" t="str">
        <f>VLOOKUP(B1908,[1]Лист1!$A:$B,2,0)</f>
        <v>Тряпка для очистки поверхностей¹ тип 11</v>
      </c>
    </row>
    <row r="1909" spans="1:6" hidden="1" x14ac:dyDescent="0.25">
      <c r="A1909" s="8">
        <v>632</v>
      </c>
      <c r="B1909" s="8" t="s">
        <v>8986</v>
      </c>
      <c r="C1909" s="11" t="s">
        <v>3808</v>
      </c>
      <c r="D1909" s="8" t="s">
        <v>282</v>
      </c>
      <c r="E1909" s="8" t="str">
        <f t="shared" si="29"/>
        <v>Ок</v>
      </c>
      <c r="F1909" t="str">
        <f>VLOOKUP(B1909,[1]Лист1!$A:$B,2,0)</f>
        <v>Тряпка для очистки поверхностей¹ тип 2</v>
      </c>
    </row>
    <row r="1910" spans="1:6" hidden="1" x14ac:dyDescent="0.25">
      <c r="A1910" s="8">
        <v>633</v>
      </c>
      <c r="B1910" s="8" t="s">
        <v>8989</v>
      </c>
      <c r="C1910" s="11" t="s">
        <v>3820</v>
      </c>
      <c r="D1910" s="8" t="s">
        <v>3819</v>
      </c>
      <c r="E1910" s="8" t="str">
        <f t="shared" si="29"/>
        <v>Ок</v>
      </c>
      <c r="F1910" t="str">
        <f>VLOOKUP(B1910,[1]Лист1!$A:$B,2,0)</f>
        <v>Коврик придверный¹ тип 2</v>
      </c>
    </row>
    <row r="1911" spans="1:6" hidden="1" x14ac:dyDescent="0.25">
      <c r="A1911" s="8">
        <v>633</v>
      </c>
      <c r="B1911" s="8" t="s">
        <v>8992</v>
      </c>
      <c r="C1911" s="11" t="s">
        <v>3820</v>
      </c>
      <c r="D1911" s="8" t="s">
        <v>3819</v>
      </c>
      <c r="E1911" s="8" t="str">
        <f t="shared" si="29"/>
        <v>Ок</v>
      </c>
      <c r="F1911" t="str">
        <f>VLOOKUP(B1911,[1]Лист1!$A:$B,2,0)</f>
        <v>Коврик придверный¹ тип 6</v>
      </c>
    </row>
    <row r="1912" spans="1:6" hidden="1" x14ac:dyDescent="0.25">
      <c r="A1912" s="8">
        <v>633</v>
      </c>
      <c r="B1912" s="8" t="s">
        <v>8991</v>
      </c>
      <c r="C1912" s="11" t="s">
        <v>3820</v>
      </c>
      <c r="D1912" s="8" t="s">
        <v>3819</v>
      </c>
      <c r="E1912" s="8" t="str">
        <f t="shared" si="29"/>
        <v>Ок</v>
      </c>
      <c r="F1912" t="str">
        <f>VLOOKUP(B1912,[1]Лист1!$A:$B,2,0)</f>
        <v>Коврик придверный¹ тип 4</v>
      </c>
    </row>
    <row r="1913" spans="1:6" hidden="1" x14ac:dyDescent="0.25">
      <c r="A1913" s="8">
        <v>633</v>
      </c>
      <c r="B1913" s="8" t="s">
        <v>8990</v>
      </c>
      <c r="C1913" s="11" t="s">
        <v>3820</v>
      </c>
      <c r="D1913" s="8" t="s">
        <v>3819</v>
      </c>
      <c r="E1913" s="8" t="str">
        <f t="shared" si="29"/>
        <v>Ок</v>
      </c>
      <c r="F1913" t="str">
        <f>VLOOKUP(B1913,[1]Лист1!$A:$B,2,0)</f>
        <v>Коврик придверный¹ тип 3</v>
      </c>
    </row>
    <row r="1914" spans="1:6" hidden="1" x14ac:dyDescent="0.25">
      <c r="A1914" s="8">
        <v>634</v>
      </c>
      <c r="B1914" s="8" t="s">
        <v>8993</v>
      </c>
      <c r="C1914" s="11" t="s">
        <v>3831</v>
      </c>
      <c r="D1914" s="8" t="s">
        <v>3819</v>
      </c>
      <c r="E1914" s="8" t="str">
        <f t="shared" si="29"/>
        <v>Ок</v>
      </c>
      <c r="F1914" t="str">
        <f>VLOOKUP(B1914,[1]Лист1!$A:$B,2,0)</f>
        <v>Коврик придверный¹ тип 5</v>
      </c>
    </row>
    <row r="1915" spans="1:6" hidden="1" x14ac:dyDescent="0.25">
      <c r="A1915" s="8">
        <v>634</v>
      </c>
      <c r="B1915" s="8" t="s">
        <v>8995</v>
      </c>
      <c r="C1915" s="11" t="s">
        <v>3831</v>
      </c>
      <c r="D1915" s="8" t="s">
        <v>3819</v>
      </c>
      <c r="E1915" s="8" t="str">
        <f t="shared" si="29"/>
        <v>Ок</v>
      </c>
      <c r="F1915" t="str">
        <f>VLOOKUP(B1915,[1]Лист1!$A:$B,2,0)</f>
        <v>Коврик придверный¹ тип 9</v>
      </c>
    </row>
    <row r="1916" spans="1:6" hidden="1" x14ac:dyDescent="0.25">
      <c r="A1916" s="8">
        <v>634</v>
      </c>
      <c r="B1916" s="8" t="s">
        <v>8994</v>
      </c>
      <c r="C1916" s="11" t="s">
        <v>3831</v>
      </c>
      <c r="D1916" s="8" t="s">
        <v>3819</v>
      </c>
      <c r="E1916" s="8" t="str">
        <f t="shared" si="29"/>
        <v>Ок</v>
      </c>
      <c r="F1916" t="str">
        <f>VLOOKUP(B1916,[1]Лист1!$A:$B,2,0)</f>
        <v>Коврик придверный¹ тип 8</v>
      </c>
    </row>
    <row r="1917" spans="1:6" hidden="1" x14ac:dyDescent="0.25">
      <c r="A1917" s="8">
        <v>635</v>
      </c>
      <c r="B1917" s="8" t="s">
        <v>8996</v>
      </c>
      <c r="C1917" s="11" t="s">
        <v>3837</v>
      </c>
      <c r="D1917" s="8" t="s">
        <v>300</v>
      </c>
      <c r="E1917" s="8" t="str">
        <f t="shared" si="29"/>
        <v>Ок</v>
      </c>
      <c r="F1917" t="str">
        <f>VLOOKUP(B1917,[1]Лист1!$A:$B,2,0)</f>
        <v>Шпагат бытовой¹ тип 1</v>
      </c>
    </row>
    <row r="1918" spans="1:6" hidden="1" x14ac:dyDescent="0.25">
      <c r="A1918" s="8">
        <v>635</v>
      </c>
      <c r="B1918" s="8" t="s">
        <v>9001</v>
      </c>
      <c r="C1918" s="11" t="s">
        <v>3837</v>
      </c>
      <c r="D1918" s="8" t="s">
        <v>300</v>
      </c>
      <c r="E1918" s="8" t="str">
        <f t="shared" si="29"/>
        <v>Ок</v>
      </c>
      <c r="F1918" t="str">
        <f>VLOOKUP(B1918,[1]Лист1!$A:$B,2,0)</f>
        <v>Шпагат бытовой¹ тип 6</v>
      </c>
    </row>
    <row r="1919" spans="1:6" hidden="1" x14ac:dyDescent="0.25">
      <c r="A1919" s="8">
        <v>635</v>
      </c>
      <c r="B1919" s="8" t="s">
        <v>9000</v>
      </c>
      <c r="C1919" s="11" t="s">
        <v>3837</v>
      </c>
      <c r="D1919" s="8" t="s">
        <v>300</v>
      </c>
      <c r="E1919" s="8" t="str">
        <f t="shared" si="29"/>
        <v>Ок</v>
      </c>
      <c r="F1919" t="str">
        <f>VLOOKUP(B1919,[1]Лист1!$A:$B,2,0)</f>
        <v>Шпагат бытовой¹ тип 5</v>
      </c>
    </row>
    <row r="1920" spans="1:6" hidden="1" x14ac:dyDescent="0.25">
      <c r="A1920" s="8">
        <v>635</v>
      </c>
      <c r="B1920" s="8" t="s">
        <v>8999</v>
      </c>
      <c r="C1920" s="11" t="s">
        <v>3837</v>
      </c>
      <c r="D1920" s="8" t="s">
        <v>300</v>
      </c>
      <c r="E1920" s="8" t="str">
        <f t="shared" si="29"/>
        <v>Ок</v>
      </c>
      <c r="F1920" t="str">
        <f>VLOOKUP(B1920,[1]Лист1!$A:$B,2,0)</f>
        <v>Шпагат бытовой¹ тип 4</v>
      </c>
    </row>
    <row r="1921" spans="1:6" hidden="1" x14ac:dyDescent="0.25">
      <c r="A1921" s="8">
        <v>635</v>
      </c>
      <c r="B1921" s="8" t="s">
        <v>8998</v>
      </c>
      <c r="C1921" s="11" t="s">
        <v>3837</v>
      </c>
      <c r="D1921" s="8" t="s">
        <v>300</v>
      </c>
      <c r="E1921" s="8" t="str">
        <f t="shared" si="29"/>
        <v>Ок</v>
      </c>
      <c r="F1921" t="str">
        <f>VLOOKUP(B1921,[1]Лист1!$A:$B,2,0)</f>
        <v>Шпагат бытовой¹ тип 3</v>
      </c>
    </row>
    <row r="1922" spans="1:6" hidden="1" x14ac:dyDescent="0.25">
      <c r="A1922" s="8">
        <v>635</v>
      </c>
      <c r="B1922" s="8" t="s">
        <v>8997</v>
      </c>
      <c r="C1922" s="11" t="s">
        <v>3837</v>
      </c>
      <c r="D1922" s="8" t="s">
        <v>300</v>
      </c>
      <c r="E1922" s="8" t="str">
        <f t="shared" ref="E1922:E1985" si="30">IF(LEFT(B1922,8)=D1922,"Ок","Код другой")</f>
        <v>Ок</v>
      </c>
      <c r="F1922" t="str">
        <f>VLOOKUP(B1922,[1]Лист1!$A:$B,2,0)</f>
        <v>Шпагат бытовой¹ тип 2</v>
      </c>
    </row>
    <row r="1923" spans="1:6" hidden="1" x14ac:dyDescent="0.25">
      <c r="A1923" s="8">
        <v>636</v>
      </c>
      <c r="B1923" s="8" t="s">
        <v>9002</v>
      </c>
      <c r="C1923" s="11" t="s">
        <v>3847</v>
      </c>
      <c r="D1923" s="8" t="s">
        <v>3846</v>
      </c>
      <c r="E1923" s="8" t="str">
        <f t="shared" si="30"/>
        <v>Ок</v>
      </c>
      <c r="F1923" t="str">
        <f>VLOOKUP(B1923,[1]Лист1!$A:$B,2,0)</f>
        <v>Прокладки женские гигиенические¹ тип 1</v>
      </c>
    </row>
    <row r="1924" spans="1:6" hidden="1" x14ac:dyDescent="0.25">
      <c r="A1924" s="8">
        <v>636</v>
      </c>
      <c r="B1924" s="8" t="s">
        <v>9005</v>
      </c>
      <c r="C1924" s="11" t="s">
        <v>3847</v>
      </c>
      <c r="D1924" s="8" t="s">
        <v>3846</v>
      </c>
      <c r="E1924" s="8" t="str">
        <f t="shared" si="30"/>
        <v>Ок</v>
      </c>
      <c r="F1924" t="str">
        <f>VLOOKUP(B1924,[1]Лист1!$A:$B,2,0)</f>
        <v>Прокладки женские гигиенические¹ тип 4</v>
      </c>
    </row>
    <row r="1925" spans="1:6" hidden="1" x14ac:dyDescent="0.25">
      <c r="A1925" s="8">
        <v>636</v>
      </c>
      <c r="B1925" s="8" t="s">
        <v>9004</v>
      </c>
      <c r="C1925" s="11" t="s">
        <v>3847</v>
      </c>
      <c r="D1925" s="8" t="s">
        <v>3846</v>
      </c>
      <c r="E1925" s="8" t="str">
        <f t="shared" si="30"/>
        <v>Ок</v>
      </c>
      <c r="F1925" t="str">
        <f>VLOOKUP(B1925,[1]Лист1!$A:$B,2,0)</f>
        <v>Прокладки женские гигиенические¹ тип 3</v>
      </c>
    </row>
    <row r="1926" spans="1:6" hidden="1" x14ac:dyDescent="0.25">
      <c r="A1926" s="8">
        <v>636</v>
      </c>
      <c r="B1926" s="8" t="s">
        <v>9003</v>
      </c>
      <c r="C1926" s="11" t="s">
        <v>3847</v>
      </c>
      <c r="D1926" s="8" t="s">
        <v>3846</v>
      </c>
      <c r="E1926" s="8" t="str">
        <f t="shared" si="30"/>
        <v>Ок</v>
      </c>
      <c r="F1926" t="str">
        <f>VLOOKUP(B1926,[1]Лист1!$A:$B,2,0)</f>
        <v>Прокладки женские гигиенические¹ тип 2</v>
      </c>
    </row>
    <row r="1927" spans="1:6" hidden="1" x14ac:dyDescent="0.25">
      <c r="A1927" s="8">
        <v>637</v>
      </c>
      <c r="B1927" s="8" t="s">
        <v>9006</v>
      </c>
      <c r="C1927" s="11" t="s">
        <v>3858</v>
      </c>
      <c r="D1927" s="8" t="s">
        <v>3846</v>
      </c>
      <c r="E1927" s="8" t="str">
        <f t="shared" si="30"/>
        <v>Ок</v>
      </c>
      <c r="F1927" t="str">
        <f>VLOOKUP(B1927,[1]Лист1!$A:$B,2,0)</f>
        <v>Ватные диски¹ тип 1</v>
      </c>
    </row>
    <row r="1928" spans="1:6" hidden="1" x14ac:dyDescent="0.25">
      <c r="A1928" s="8">
        <v>637</v>
      </c>
      <c r="B1928" s="8" t="s">
        <v>9008</v>
      </c>
      <c r="C1928" s="11" t="s">
        <v>3858</v>
      </c>
      <c r="D1928" s="8" t="s">
        <v>3846</v>
      </c>
      <c r="E1928" s="8" t="str">
        <f t="shared" si="30"/>
        <v>Ок</v>
      </c>
      <c r="F1928" t="str">
        <f>VLOOKUP(B1928,[1]Лист1!$A:$B,2,0)</f>
        <v>Ватные диски¹ тип 3</v>
      </c>
    </row>
    <row r="1929" spans="1:6" hidden="1" x14ac:dyDescent="0.25">
      <c r="A1929" s="8">
        <v>637</v>
      </c>
      <c r="B1929" s="8" t="s">
        <v>9007</v>
      </c>
      <c r="C1929" s="11" t="s">
        <v>3858</v>
      </c>
      <c r="D1929" s="8" t="s">
        <v>3846</v>
      </c>
      <c r="E1929" s="8" t="str">
        <f t="shared" si="30"/>
        <v>Ок</v>
      </c>
      <c r="F1929" t="str">
        <f>VLOOKUP(B1929,[1]Лист1!$A:$B,2,0)</f>
        <v>Ватные диски¹ тип 2</v>
      </c>
    </row>
    <row r="1930" spans="1:6" hidden="1" x14ac:dyDescent="0.25">
      <c r="A1930" s="8">
        <v>638</v>
      </c>
      <c r="B1930" s="8" t="s">
        <v>9009</v>
      </c>
      <c r="C1930" s="11" t="s">
        <v>3863</v>
      </c>
      <c r="D1930" s="8" t="s">
        <v>3846</v>
      </c>
      <c r="E1930" s="8" t="str">
        <f t="shared" si="30"/>
        <v>Ок</v>
      </c>
      <c r="F1930" t="str">
        <f>VLOOKUP(B1930,[1]Лист1!$A:$B,2,0)</f>
        <v>Ватные палочки¹ тип 1</v>
      </c>
    </row>
    <row r="1931" spans="1:6" hidden="1" x14ac:dyDescent="0.25">
      <c r="A1931" s="8">
        <v>638</v>
      </c>
      <c r="B1931" s="8" t="s">
        <v>9010</v>
      </c>
      <c r="C1931" s="11" t="s">
        <v>3863</v>
      </c>
      <c r="D1931" s="8" t="s">
        <v>3846</v>
      </c>
      <c r="E1931" s="8" t="str">
        <f t="shared" si="30"/>
        <v>Ок</v>
      </c>
      <c r="F1931" t="str">
        <f>VLOOKUP(B1931,[1]Лист1!$A:$B,2,0)</f>
        <v>Ватные палочки¹ тип 2</v>
      </c>
    </row>
    <row r="1932" spans="1:6" hidden="1" x14ac:dyDescent="0.25">
      <c r="A1932" s="8">
        <v>639</v>
      </c>
      <c r="B1932" s="8" t="s">
        <v>9011</v>
      </c>
      <c r="C1932" s="11" t="s">
        <v>3871</v>
      </c>
      <c r="D1932" s="8" t="s">
        <v>3870</v>
      </c>
      <c r="E1932" s="8" t="str">
        <f t="shared" si="30"/>
        <v>Ок</v>
      </c>
      <c r="F1932" t="str">
        <f>VLOOKUP(B1932,[1]Лист1!$A:$B,2,0)</f>
        <v>Перчатки трикотажные для защиты от внешних воздействий¹ тип 1</v>
      </c>
    </row>
    <row r="1933" spans="1:6" hidden="1" x14ac:dyDescent="0.25">
      <c r="A1933" s="8">
        <v>639</v>
      </c>
      <c r="B1933" s="8" t="s">
        <v>9012</v>
      </c>
      <c r="C1933" s="11" t="s">
        <v>3871</v>
      </c>
      <c r="D1933" s="8" t="s">
        <v>3870</v>
      </c>
      <c r="E1933" s="8" t="str">
        <f t="shared" si="30"/>
        <v>Ок</v>
      </c>
      <c r="F1933" t="str">
        <f>VLOOKUP(B1933,[1]Лист1!$A:$B,2,0)</f>
        <v>Перчатки трикотажные для защиты от внешних воздействий¹ тип 2</v>
      </c>
    </row>
    <row r="1934" spans="1:6" hidden="1" x14ac:dyDescent="0.25">
      <c r="A1934" s="8">
        <v>640</v>
      </c>
      <c r="B1934" s="8" t="s">
        <v>9013</v>
      </c>
      <c r="C1934" s="11" t="s">
        <v>3883</v>
      </c>
      <c r="D1934" s="8" t="s">
        <v>3882</v>
      </c>
      <c r="E1934" s="8" t="str">
        <f t="shared" si="30"/>
        <v>Ок</v>
      </c>
      <c r="F1934" t="str">
        <f>VLOOKUP(B1934,[1]Лист1!$A:$B,2,0)</f>
        <v>Рукоятка тип 1</v>
      </c>
    </row>
    <row r="1935" spans="1:6" hidden="1" x14ac:dyDescent="0.25">
      <c r="A1935" s="8">
        <v>640</v>
      </c>
      <c r="B1935" s="8" t="s">
        <v>9015</v>
      </c>
      <c r="C1935" s="11" t="s">
        <v>3883</v>
      </c>
      <c r="D1935" s="8" t="s">
        <v>3882</v>
      </c>
      <c r="E1935" s="8" t="str">
        <f t="shared" si="30"/>
        <v>Ок</v>
      </c>
      <c r="F1935" t="str">
        <f>VLOOKUP(B1935,[1]Лист1!$A:$B,2,0)</f>
        <v>Рукоятка тип 3</v>
      </c>
    </row>
    <row r="1936" spans="1:6" hidden="1" x14ac:dyDescent="0.25">
      <c r="A1936" s="8">
        <v>640</v>
      </c>
      <c r="B1936" s="8" t="s">
        <v>9014</v>
      </c>
      <c r="C1936" s="11" t="s">
        <v>3883</v>
      </c>
      <c r="D1936" s="8" t="s">
        <v>3882</v>
      </c>
      <c r="E1936" s="8" t="str">
        <f t="shared" si="30"/>
        <v>Ок</v>
      </c>
      <c r="F1936" t="str">
        <f>VLOOKUP(B1936,[1]Лист1!$A:$B,2,0)</f>
        <v>Рукоятка тип 2</v>
      </c>
    </row>
    <row r="1937" spans="1:6" hidden="1" x14ac:dyDescent="0.25">
      <c r="A1937" s="8">
        <v>641</v>
      </c>
      <c r="B1937" s="8" t="s">
        <v>9016</v>
      </c>
      <c r="C1937" s="11" t="s">
        <v>3893</v>
      </c>
      <c r="D1937" s="8" t="s">
        <v>3892</v>
      </c>
      <c r="E1937" s="8" t="str">
        <f t="shared" si="30"/>
        <v>Ок</v>
      </c>
      <c r="F1937" t="str">
        <f>VLOOKUP(B1937,[1]Лист1!$A:$B,2,0)</f>
        <v>Бумага туалетная тип 7</v>
      </c>
    </row>
    <row r="1938" spans="1:6" x14ac:dyDescent="0.25">
      <c r="A1938" s="8">
        <v>641</v>
      </c>
      <c r="B1938" s="8" t="s">
        <v>9022</v>
      </c>
      <c r="C1938" s="11" t="s">
        <v>3893</v>
      </c>
      <c r="D1938" s="8" t="s">
        <v>3892</v>
      </c>
      <c r="E1938" s="8" t="str">
        <f t="shared" si="30"/>
        <v>Ок</v>
      </c>
      <c r="F1938" t="e">
        <f>VLOOKUP(B1938,[1]Лист1!$A:$B,2,0)</f>
        <v>#N/A</v>
      </c>
    </row>
    <row r="1939" spans="1:6" hidden="1" x14ac:dyDescent="0.25">
      <c r="A1939" s="8">
        <v>641</v>
      </c>
      <c r="B1939" s="8" t="s">
        <v>9021</v>
      </c>
      <c r="C1939" s="11" t="s">
        <v>3893</v>
      </c>
      <c r="D1939" s="8" t="s">
        <v>3892</v>
      </c>
      <c r="E1939" s="8" t="str">
        <f t="shared" si="30"/>
        <v>Ок</v>
      </c>
      <c r="F1939" t="str">
        <f>VLOOKUP(B1939,[1]Лист1!$A:$B,2,0)</f>
        <v>Бумага туалетная тип 12</v>
      </c>
    </row>
    <row r="1940" spans="1:6" hidden="1" x14ac:dyDescent="0.25">
      <c r="A1940" s="8">
        <v>641</v>
      </c>
      <c r="B1940" s="8" t="s">
        <v>9020</v>
      </c>
      <c r="C1940" s="11" t="s">
        <v>3893</v>
      </c>
      <c r="D1940" s="8" t="s">
        <v>3892</v>
      </c>
      <c r="E1940" s="8" t="str">
        <f t="shared" si="30"/>
        <v>Ок</v>
      </c>
      <c r="F1940" t="str">
        <f>VLOOKUP(B1940,[1]Лист1!$A:$B,2,0)</f>
        <v>Бумага туалетная тип 11</v>
      </c>
    </row>
    <row r="1941" spans="1:6" hidden="1" x14ac:dyDescent="0.25">
      <c r="A1941" s="8">
        <v>641</v>
      </c>
      <c r="B1941" s="8" t="s">
        <v>9019</v>
      </c>
      <c r="C1941" s="11" t="s">
        <v>3893</v>
      </c>
      <c r="D1941" s="8" t="s">
        <v>3892</v>
      </c>
      <c r="E1941" s="8" t="str">
        <f t="shared" si="30"/>
        <v>Ок</v>
      </c>
      <c r="F1941" t="str">
        <f>VLOOKUP(B1941,[1]Лист1!$A:$B,2,0)</f>
        <v>Бумага туалетная тип 10</v>
      </c>
    </row>
    <row r="1942" spans="1:6" hidden="1" x14ac:dyDescent="0.25">
      <c r="A1942" s="8">
        <v>641</v>
      </c>
      <c r="B1942" s="8" t="s">
        <v>9018</v>
      </c>
      <c r="C1942" s="11" t="s">
        <v>3893</v>
      </c>
      <c r="D1942" s="8" t="s">
        <v>3892</v>
      </c>
      <c r="E1942" s="8" t="str">
        <f t="shared" si="30"/>
        <v>Ок</v>
      </c>
      <c r="F1942" t="str">
        <f>VLOOKUP(B1942,[1]Лист1!$A:$B,2,0)</f>
        <v>Бумага туалетная тип 9</v>
      </c>
    </row>
    <row r="1943" spans="1:6" hidden="1" x14ac:dyDescent="0.25">
      <c r="A1943" s="8">
        <v>641</v>
      </c>
      <c r="B1943" s="8" t="s">
        <v>9017</v>
      </c>
      <c r="C1943" s="11" t="s">
        <v>3893</v>
      </c>
      <c r="D1943" s="8" t="s">
        <v>3892</v>
      </c>
      <c r="E1943" s="8" t="str">
        <f t="shared" si="30"/>
        <v>Ок</v>
      </c>
      <c r="F1943" t="str">
        <f>VLOOKUP(B1943,[1]Лист1!$A:$B,2,0)</f>
        <v>Бумага туалетная тип 8</v>
      </c>
    </row>
    <row r="1944" spans="1:6" hidden="1" x14ac:dyDescent="0.25">
      <c r="A1944" s="8">
        <v>642</v>
      </c>
      <c r="B1944" s="8" t="s">
        <v>9023</v>
      </c>
      <c r="C1944" s="11" t="s">
        <v>3901</v>
      </c>
      <c r="D1944" s="8" t="s">
        <v>3892</v>
      </c>
      <c r="E1944" s="8" t="str">
        <f t="shared" si="30"/>
        <v>Ок</v>
      </c>
      <c r="F1944" t="str">
        <f>VLOOKUP(B1944,[1]Лист1!$A:$B,2,0)</f>
        <v>Салфетка гигиеническая влажная тип 1</v>
      </c>
    </row>
    <row r="1945" spans="1:6" hidden="1" x14ac:dyDescent="0.25">
      <c r="A1945" s="8">
        <v>642</v>
      </c>
      <c r="B1945" s="8" t="s">
        <v>9024</v>
      </c>
      <c r="C1945" s="11" t="s">
        <v>3901</v>
      </c>
      <c r="D1945" s="8" t="s">
        <v>3892</v>
      </c>
      <c r="E1945" s="8" t="str">
        <f t="shared" si="30"/>
        <v>Ок</v>
      </c>
      <c r="F1945" t="str">
        <f>VLOOKUP(B1945,[1]Лист1!$A:$B,2,0)</f>
        <v>Салфетка гигиеническая влажная тип 3</v>
      </c>
    </row>
    <row r="1946" spans="1:6" hidden="1" x14ac:dyDescent="0.25">
      <c r="A1946" s="8">
        <v>643</v>
      </c>
      <c r="B1946" s="8" t="s">
        <v>9025</v>
      </c>
      <c r="C1946" s="11" t="s">
        <v>3910</v>
      </c>
      <c r="D1946" s="8" t="s">
        <v>3892</v>
      </c>
      <c r="E1946" s="8" t="str">
        <f t="shared" si="30"/>
        <v>Ок</v>
      </c>
      <c r="F1946" t="str">
        <f>VLOOKUP(B1946,[1]Лист1!$A:$B,2,0)</f>
        <v>Салфетка бумажная для сервировки стола тип 1</v>
      </c>
    </row>
    <row r="1947" spans="1:6" hidden="1" x14ac:dyDescent="0.25">
      <c r="A1947" s="8">
        <v>643</v>
      </c>
      <c r="B1947" s="8" t="s">
        <v>9028</v>
      </c>
      <c r="C1947" s="11" t="s">
        <v>3910</v>
      </c>
      <c r="D1947" s="8" t="s">
        <v>3892</v>
      </c>
      <c r="E1947" s="8" t="str">
        <f t="shared" si="30"/>
        <v>Ок</v>
      </c>
      <c r="F1947" t="str">
        <f>VLOOKUP(B1947,[1]Лист1!$A:$B,2,0)</f>
        <v>Салфетка бумажная для сервировки стола тип 4</v>
      </c>
    </row>
    <row r="1948" spans="1:6" hidden="1" x14ac:dyDescent="0.25">
      <c r="A1948" s="8">
        <v>643</v>
      </c>
      <c r="B1948" s="8" t="s">
        <v>9027</v>
      </c>
      <c r="C1948" s="11" t="s">
        <v>3910</v>
      </c>
      <c r="D1948" s="8" t="s">
        <v>3892</v>
      </c>
      <c r="E1948" s="8" t="str">
        <f t="shared" si="30"/>
        <v>Ок</v>
      </c>
      <c r="F1948" t="str">
        <f>VLOOKUP(B1948,[1]Лист1!$A:$B,2,0)</f>
        <v>Салфетка бумажная для сервировки стола тип 3</v>
      </c>
    </row>
    <row r="1949" spans="1:6" hidden="1" x14ac:dyDescent="0.25">
      <c r="A1949" s="8">
        <v>643</v>
      </c>
      <c r="B1949" s="8" t="s">
        <v>9026</v>
      </c>
      <c r="C1949" s="11" t="s">
        <v>3910</v>
      </c>
      <c r="D1949" s="8" t="s">
        <v>3892</v>
      </c>
      <c r="E1949" s="8" t="str">
        <f t="shared" si="30"/>
        <v>Ок</v>
      </c>
      <c r="F1949" t="str">
        <f>VLOOKUP(B1949,[1]Лист1!$A:$B,2,0)</f>
        <v>Салфетка бумажная для сервировки стола тип 2</v>
      </c>
    </row>
    <row r="1950" spans="1:6" hidden="1" x14ac:dyDescent="0.25">
      <c r="A1950" s="8">
        <v>644</v>
      </c>
      <c r="B1950" s="8" t="s">
        <v>9029</v>
      </c>
      <c r="C1950" s="11" t="s">
        <v>3916</v>
      </c>
      <c r="D1950" s="8" t="s">
        <v>3892</v>
      </c>
      <c r="E1950" s="8" t="str">
        <f t="shared" si="30"/>
        <v>Ок</v>
      </c>
      <c r="F1950" t="str">
        <f>VLOOKUP(B1950,[1]Лист1!$A:$B,2,0)</f>
        <v>Полотенце бумажное тип 10</v>
      </c>
    </row>
    <row r="1951" spans="1:6" hidden="1" x14ac:dyDescent="0.25">
      <c r="A1951" s="8">
        <v>644</v>
      </c>
      <c r="B1951" s="8" t="s">
        <v>9036</v>
      </c>
      <c r="C1951" s="11" t="s">
        <v>3916</v>
      </c>
      <c r="D1951" s="8" t="s">
        <v>3892</v>
      </c>
      <c r="E1951" s="8" t="str">
        <f t="shared" si="30"/>
        <v>Ок</v>
      </c>
      <c r="F1951" t="str">
        <f>VLOOKUP(B1951,[1]Лист1!$A:$B,2,0)</f>
        <v>Полотенце бумажное тип 7</v>
      </c>
    </row>
    <row r="1952" spans="1:6" hidden="1" x14ac:dyDescent="0.25">
      <c r="A1952" s="8">
        <v>644</v>
      </c>
      <c r="B1952" s="8" t="s">
        <v>9035</v>
      </c>
      <c r="C1952" s="11" t="s">
        <v>3916</v>
      </c>
      <c r="D1952" s="8" t="s">
        <v>3892</v>
      </c>
      <c r="E1952" s="8" t="str">
        <f t="shared" si="30"/>
        <v>Ок</v>
      </c>
      <c r="F1952" t="str">
        <f>VLOOKUP(B1952,[1]Лист1!$A:$B,2,0)</f>
        <v>Полотенце бумажное тип 6</v>
      </c>
    </row>
    <row r="1953" spans="1:6" hidden="1" x14ac:dyDescent="0.25">
      <c r="A1953" s="8">
        <v>644</v>
      </c>
      <c r="B1953" s="8" t="s">
        <v>9034</v>
      </c>
      <c r="C1953" s="11" t="s">
        <v>3916</v>
      </c>
      <c r="D1953" s="8" t="s">
        <v>3892</v>
      </c>
      <c r="E1953" s="8" t="str">
        <f t="shared" si="30"/>
        <v>Ок</v>
      </c>
      <c r="F1953" t="str">
        <f>VLOOKUP(B1953,[1]Лист1!$A:$B,2,0)</f>
        <v>Полотенце бумажное тип 5</v>
      </c>
    </row>
    <row r="1954" spans="1:6" hidden="1" x14ac:dyDescent="0.25">
      <c r="A1954" s="8">
        <v>644</v>
      </c>
      <c r="B1954" s="8" t="s">
        <v>9033</v>
      </c>
      <c r="C1954" s="11" t="s">
        <v>3916</v>
      </c>
      <c r="D1954" s="8" t="s">
        <v>3892</v>
      </c>
      <c r="E1954" s="8" t="str">
        <f t="shared" si="30"/>
        <v>Ок</v>
      </c>
      <c r="F1954" t="str">
        <f>VLOOKUP(B1954,[1]Лист1!$A:$B,2,0)</f>
        <v>Полотенце бумажное тип 4</v>
      </c>
    </row>
    <row r="1955" spans="1:6" hidden="1" x14ac:dyDescent="0.25">
      <c r="A1955" s="8">
        <v>644</v>
      </c>
      <c r="B1955" s="8" t="s">
        <v>9032</v>
      </c>
      <c r="C1955" s="11" t="s">
        <v>3916</v>
      </c>
      <c r="D1955" s="8" t="s">
        <v>3892</v>
      </c>
      <c r="E1955" s="8" t="str">
        <f t="shared" si="30"/>
        <v>Ок</v>
      </c>
      <c r="F1955" t="str">
        <f>VLOOKUP(B1955,[1]Лист1!$A:$B,2,0)</f>
        <v>Полотенце бумажное тип 3</v>
      </c>
    </row>
    <row r="1956" spans="1:6" hidden="1" x14ac:dyDescent="0.25">
      <c r="A1956" s="8">
        <v>644</v>
      </c>
      <c r="B1956" s="8" t="s">
        <v>9031</v>
      </c>
      <c r="C1956" s="11" t="s">
        <v>3916</v>
      </c>
      <c r="D1956" s="8" t="s">
        <v>3892</v>
      </c>
      <c r="E1956" s="8" t="str">
        <f t="shared" si="30"/>
        <v>Ок</v>
      </c>
      <c r="F1956" t="str">
        <f>VLOOKUP(B1956,[1]Лист1!$A:$B,2,0)</f>
        <v>Полотенце бумажное тип 2</v>
      </c>
    </row>
    <row r="1957" spans="1:6" hidden="1" x14ac:dyDescent="0.25">
      <c r="A1957" s="8">
        <v>644</v>
      </c>
      <c r="B1957" s="8" t="s">
        <v>9030</v>
      </c>
      <c r="C1957" s="11" t="s">
        <v>3916</v>
      </c>
      <c r="D1957" s="8" t="s">
        <v>3892</v>
      </c>
      <c r="E1957" s="8" t="str">
        <f t="shared" si="30"/>
        <v>Ок</v>
      </c>
      <c r="F1957" t="str">
        <f>VLOOKUP(B1957,[1]Лист1!$A:$B,2,0)</f>
        <v>Полотенце бумажное тип 11</v>
      </c>
    </row>
    <row r="1958" spans="1:6" hidden="1" x14ac:dyDescent="0.25">
      <c r="A1958" s="8">
        <v>645</v>
      </c>
      <c r="B1958" s="8" t="s">
        <v>9037</v>
      </c>
      <c r="C1958" s="11" t="s">
        <v>3927</v>
      </c>
      <c r="D1958" s="8" t="s">
        <v>3892</v>
      </c>
      <c r="E1958" s="8" t="str">
        <f t="shared" si="30"/>
        <v>Ок</v>
      </c>
      <c r="F1958" t="str">
        <f>VLOOKUP(B1958,[1]Лист1!$A:$B,2,0)</f>
        <v>Полотенце бумажное тип 1</v>
      </c>
    </row>
    <row r="1959" spans="1:6" hidden="1" x14ac:dyDescent="0.25">
      <c r="A1959" s="8">
        <v>645</v>
      </c>
      <c r="B1959" s="8" t="s">
        <v>9038</v>
      </c>
      <c r="C1959" s="11" t="s">
        <v>3927</v>
      </c>
      <c r="D1959" s="8" t="s">
        <v>3892</v>
      </c>
      <c r="E1959" s="8" t="str">
        <f t="shared" si="30"/>
        <v>Ок</v>
      </c>
      <c r="F1959" t="str">
        <f>VLOOKUP(B1959,[1]Лист1!$A:$B,2,0)</f>
        <v>Полотенце бумажное тип 8</v>
      </c>
    </row>
    <row r="1960" spans="1:6" hidden="1" x14ac:dyDescent="0.25">
      <c r="A1960" s="8">
        <v>646</v>
      </c>
      <c r="B1960" s="8" t="s">
        <v>3939</v>
      </c>
      <c r="C1960" s="11" t="s">
        <v>3937</v>
      </c>
      <c r="D1960" s="8" t="s">
        <v>3892</v>
      </c>
      <c r="E1960" s="8" t="str">
        <f t="shared" si="30"/>
        <v>Ок</v>
      </c>
      <c r="F1960" t="str">
        <f>VLOOKUP(B1960,[1]Лист1!$A:$B,2,0)</f>
        <v>Скатерть бумажная для сервировки стола тип 1</v>
      </c>
    </row>
    <row r="1961" spans="1:6" hidden="1" x14ac:dyDescent="0.25">
      <c r="A1961" s="8">
        <v>647</v>
      </c>
      <c r="B1961" s="8" t="s">
        <v>9039</v>
      </c>
      <c r="C1961" s="11" t="s">
        <v>3944</v>
      </c>
      <c r="D1961" s="8" t="s">
        <v>3892</v>
      </c>
      <c r="E1961" s="8" t="str">
        <f t="shared" si="30"/>
        <v>Ок</v>
      </c>
      <c r="F1961" t="str">
        <f>VLOOKUP(B1961,[1]Лист1!$A:$B,2,0)</f>
        <v>Полотенце бумажное тип 9</v>
      </c>
    </row>
    <row r="1962" spans="1:6" x14ac:dyDescent="0.25">
      <c r="A1962" s="8">
        <v>647</v>
      </c>
      <c r="B1962" s="8" t="s">
        <v>9043</v>
      </c>
      <c r="C1962" s="11" t="s">
        <v>3944</v>
      </c>
      <c r="D1962" s="8" t="s">
        <v>3892</v>
      </c>
      <c r="E1962" s="8" t="str">
        <f t="shared" si="30"/>
        <v>Ок</v>
      </c>
      <c r="F1962" t="e">
        <f>VLOOKUP(B1962,[1]Лист1!$A:$B,2,0)</f>
        <v>#N/A</v>
      </c>
    </row>
    <row r="1963" spans="1:6" hidden="1" x14ac:dyDescent="0.25">
      <c r="A1963" s="8">
        <v>647</v>
      </c>
      <c r="B1963" s="8" t="s">
        <v>9042</v>
      </c>
      <c r="C1963" s="11" t="s">
        <v>3944</v>
      </c>
      <c r="D1963" s="8" t="s">
        <v>3892</v>
      </c>
      <c r="E1963" s="8" t="str">
        <f t="shared" si="30"/>
        <v>Ок</v>
      </c>
      <c r="F1963" t="str">
        <f>VLOOKUP(B1963,[1]Лист1!$A:$B,2,0)</f>
        <v>Полотенце бумажное тип 14</v>
      </c>
    </row>
    <row r="1964" spans="1:6" hidden="1" x14ac:dyDescent="0.25">
      <c r="A1964" s="8">
        <v>647</v>
      </c>
      <c r="B1964" s="8" t="s">
        <v>9041</v>
      </c>
      <c r="C1964" s="11" t="s">
        <v>3944</v>
      </c>
      <c r="D1964" s="8" t="s">
        <v>3892</v>
      </c>
      <c r="E1964" s="8" t="str">
        <f t="shared" si="30"/>
        <v>Ок</v>
      </c>
      <c r="F1964" t="str">
        <f>VLOOKUP(B1964,[1]Лист1!$A:$B,2,0)</f>
        <v>Полотенце бумажное тип 13</v>
      </c>
    </row>
    <row r="1965" spans="1:6" hidden="1" x14ac:dyDescent="0.25">
      <c r="A1965" s="8">
        <v>647</v>
      </c>
      <c r="B1965" s="8" t="s">
        <v>9040</v>
      </c>
      <c r="C1965" s="11" t="s">
        <v>3944</v>
      </c>
      <c r="D1965" s="8" t="s">
        <v>3892</v>
      </c>
      <c r="E1965" s="8" t="str">
        <f t="shared" si="30"/>
        <v>Ок</v>
      </c>
      <c r="F1965" t="str">
        <f>VLOOKUP(B1965,[1]Лист1!$A:$B,2,0)</f>
        <v>Полотенце бумажное тип 12</v>
      </c>
    </row>
    <row r="1966" spans="1:6" hidden="1" x14ac:dyDescent="0.25">
      <c r="A1966" s="8">
        <v>648</v>
      </c>
      <c r="B1966" s="8" t="s">
        <v>9044</v>
      </c>
      <c r="C1966" s="11" t="s">
        <v>3949</v>
      </c>
      <c r="D1966" s="8" t="s">
        <v>3948</v>
      </c>
      <c r="E1966" s="8" t="str">
        <f t="shared" si="30"/>
        <v>Ок</v>
      </c>
      <c r="F1966" t="str">
        <f>VLOOKUP(B1966,[1]Лист1!$A:$B,2,0)</f>
        <v>Одноразовое гигиеническое сиденье тип 1</v>
      </c>
    </row>
    <row r="1967" spans="1:6" hidden="1" x14ac:dyDescent="0.25">
      <c r="A1967" s="8">
        <v>648</v>
      </c>
      <c r="B1967" s="8" t="s">
        <v>9045</v>
      </c>
      <c r="C1967" s="11" t="s">
        <v>3949</v>
      </c>
      <c r="D1967" s="8" t="s">
        <v>3948</v>
      </c>
      <c r="E1967" s="8" t="str">
        <f t="shared" si="30"/>
        <v>Ок</v>
      </c>
      <c r="F1967" t="str">
        <f>VLOOKUP(B1967,[1]Лист1!$A:$B,2,0)</f>
        <v>Одноразовое гигиеническое сиденье тип 2</v>
      </c>
    </row>
    <row r="1968" spans="1:6" hidden="1" x14ac:dyDescent="0.25">
      <c r="A1968" s="8">
        <v>649</v>
      </c>
      <c r="B1968" s="8" t="s">
        <v>9046</v>
      </c>
      <c r="C1968" s="11" t="s">
        <v>3959</v>
      </c>
      <c r="D1968" s="8" t="s">
        <v>3958</v>
      </c>
      <c r="E1968" s="8" t="str">
        <f t="shared" si="30"/>
        <v>Ок</v>
      </c>
      <c r="F1968" t="str">
        <f>VLOOKUP(B1968,[1]Лист1!$A:$B,2,0)</f>
        <v>Масло смазочное бытовое тип 1</v>
      </c>
    </row>
    <row r="1969" spans="1:6" hidden="1" x14ac:dyDescent="0.25">
      <c r="A1969" s="8">
        <v>649</v>
      </c>
      <c r="B1969" s="8" t="s">
        <v>9047</v>
      </c>
      <c r="C1969" s="11" t="s">
        <v>3959</v>
      </c>
      <c r="D1969" s="8" t="s">
        <v>3958</v>
      </c>
      <c r="E1969" s="8" t="str">
        <f t="shared" si="30"/>
        <v>Ок</v>
      </c>
      <c r="F1969" t="str">
        <f>VLOOKUP(B1969,[1]Лист1!$A:$B,2,0)</f>
        <v>Масло смазочное бытовое тип 2</v>
      </c>
    </row>
    <row r="1970" spans="1:6" hidden="1" x14ac:dyDescent="0.25">
      <c r="A1970" s="8">
        <v>650</v>
      </c>
      <c r="B1970" s="8" t="s">
        <v>9048</v>
      </c>
      <c r="C1970" s="11" t="s">
        <v>3969</v>
      </c>
      <c r="D1970" s="8" t="s">
        <v>3968</v>
      </c>
      <c r="E1970" s="8" t="str">
        <f t="shared" si="30"/>
        <v>Ок</v>
      </c>
      <c r="F1970" t="str">
        <f>VLOOKUP(B1970,[1]Лист1!$A:$B,2,0)</f>
        <v>Сода кальцинированная тип 1</v>
      </c>
    </row>
    <row r="1971" spans="1:6" hidden="1" x14ac:dyDescent="0.25">
      <c r="A1971" s="8">
        <v>650</v>
      </c>
      <c r="B1971" s="8" t="s">
        <v>9049</v>
      </c>
      <c r="C1971" s="11" t="s">
        <v>3969</v>
      </c>
      <c r="D1971" s="8" t="s">
        <v>3968</v>
      </c>
      <c r="E1971" s="8" t="str">
        <f t="shared" si="30"/>
        <v>Ок</v>
      </c>
      <c r="F1971" t="str">
        <f>VLOOKUP(B1971,[1]Лист1!$A:$B,2,0)</f>
        <v>Сода кальцинированная тип 2</v>
      </c>
    </row>
    <row r="1972" spans="1:6" hidden="1" x14ac:dyDescent="0.25">
      <c r="A1972" s="8">
        <v>651</v>
      </c>
      <c r="B1972" s="8" t="s">
        <v>3979</v>
      </c>
      <c r="C1972" s="11" t="s">
        <v>3977</v>
      </c>
      <c r="D1972" s="8" t="s">
        <v>3976</v>
      </c>
      <c r="E1972" s="8" t="str">
        <f t="shared" si="30"/>
        <v>Ок</v>
      </c>
      <c r="F1972" t="str">
        <f>VLOOKUP(B1972,[1]Лист1!$A:$B,2,0)</f>
        <v>Аэрозоль тип 1</v>
      </c>
    </row>
    <row r="1973" spans="1:6" hidden="1" x14ac:dyDescent="0.25">
      <c r="A1973" s="8">
        <v>652</v>
      </c>
      <c r="B1973" s="8" t="s">
        <v>3992</v>
      </c>
      <c r="C1973" s="11" t="s">
        <v>3990</v>
      </c>
      <c r="D1973" s="8" t="s">
        <v>3976</v>
      </c>
      <c r="E1973" s="8" t="str">
        <f t="shared" si="30"/>
        <v>Ок</v>
      </c>
      <c r="F1973" t="str">
        <f>VLOOKUP(B1973,[1]Лист1!$A:$B,2,0)</f>
        <v>Лента липкая тип 1</v>
      </c>
    </row>
    <row r="1974" spans="1:6" hidden="1" x14ac:dyDescent="0.25">
      <c r="A1974" s="8">
        <v>653</v>
      </c>
      <c r="B1974" s="8" t="s">
        <v>9050</v>
      </c>
      <c r="C1974" s="11" t="s">
        <v>3997</v>
      </c>
      <c r="D1974" s="8" t="s">
        <v>3996</v>
      </c>
      <c r="E1974" s="8" t="str">
        <f t="shared" si="30"/>
        <v>Ок</v>
      </c>
      <c r="F1974" t="str">
        <f>VLOOKUP(B1974,[1]Лист1!$A:$B,2,0)</f>
        <v>Средство дезинфицирующее тип 14</v>
      </c>
    </row>
    <row r="1975" spans="1:6" hidden="1" x14ac:dyDescent="0.25">
      <c r="A1975" s="8">
        <v>653</v>
      </c>
      <c r="B1975" s="8" t="s">
        <v>9051</v>
      </c>
      <c r="C1975" s="11" t="s">
        <v>3997</v>
      </c>
      <c r="D1975" s="8" t="s">
        <v>3996</v>
      </c>
      <c r="E1975" s="8" t="str">
        <f t="shared" si="30"/>
        <v>Ок</v>
      </c>
      <c r="F1975" t="str">
        <f>VLOOKUP(B1975,[1]Лист1!$A:$B,2,0)</f>
        <v>Средство дезинфицирующее тип 15</v>
      </c>
    </row>
    <row r="1976" spans="1:6" hidden="1" x14ac:dyDescent="0.25">
      <c r="A1976" s="8">
        <v>654</v>
      </c>
      <c r="B1976" s="8" t="s">
        <v>4008</v>
      </c>
      <c r="C1976" s="11" t="s">
        <v>4007</v>
      </c>
      <c r="D1976" s="8" t="s">
        <v>3996</v>
      </c>
      <c r="E1976" s="8" t="str">
        <f t="shared" si="30"/>
        <v>Ок</v>
      </c>
      <c r="F1976" t="str">
        <f>VLOOKUP(B1976,[1]Лист1!$A:$B,2,0)</f>
        <v>Средство дезинфицирующее тип 16</v>
      </c>
    </row>
    <row r="1977" spans="1:6" hidden="1" x14ac:dyDescent="0.25">
      <c r="A1977" s="8">
        <v>655</v>
      </c>
      <c r="B1977" s="8" t="s">
        <v>9052</v>
      </c>
      <c r="C1977" s="11" t="s">
        <v>4013</v>
      </c>
      <c r="D1977" s="8" t="s">
        <v>3996</v>
      </c>
      <c r="E1977" s="8" t="str">
        <f t="shared" si="30"/>
        <v>Ок</v>
      </c>
      <c r="F1977" t="str">
        <f>VLOOKUP(B1977,[1]Лист1!$A:$B,2,0)</f>
        <v>Средство дезинфицирующее тип 17</v>
      </c>
    </row>
    <row r="1978" spans="1:6" hidden="1" x14ac:dyDescent="0.25">
      <c r="A1978" s="8">
        <v>655</v>
      </c>
      <c r="B1978" s="8" t="s">
        <v>9053</v>
      </c>
      <c r="C1978" s="11" t="s">
        <v>4013</v>
      </c>
      <c r="D1978" s="8" t="s">
        <v>3996</v>
      </c>
      <c r="E1978" s="8" t="str">
        <f t="shared" si="30"/>
        <v>Ок</v>
      </c>
      <c r="F1978" t="str">
        <f>VLOOKUP(B1978,[1]Лист1!$A:$B,2,0)</f>
        <v>Средство дезинфицирующее тип 18</v>
      </c>
    </row>
    <row r="1979" spans="1:6" hidden="1" x14ac:dyDescent="0.25">
      <c r="A1979" s="8">
        <v>656</v>
      </c>
      <c r="B1979" s="8" t="s">
        <v>9054</v>
      </c>
      <c r="C1979" s="11" t="s">
        <v>4020</v>
      </c>
      <c r="D1979" s="8" t="s">
        <v>4019</v>
      </c>
      <c r="E1979" s="8" t="str">
        <f t="shared" si="30"/>
        <v>Ок</v>
      </c>
      <c r="F1979" t="str">
        <f>VLOOKUP(B1979,[1]Лист1!$A:$B,2,0)</f>
        <v>Мыло хозяйственное твердое тип 1</v>
      </c>
    </row>
    <row r="1980" spans="1:6" hidden="1" x14ac:dyDescent="0.25">
      <c r="A1980" s="8">
        <v>656</v>
      </c>
      <c r="B1980" s="8" t="s">
        <v>9055</v>
      </c>
      <c r="C1980" s="11" t="s">
        <v>4020</v>
      </c>
      <c r="D1980" s="8" t="s">
        <v>4019</v>
      </c>
      <c r="E1980" s="8" t="str">
        <f t="shared" si="30"/>
        <v>Ок</v>
      </c>
      <c r="F1980" t="str">
        <f>VLOOKUP(B1980,[1]Лист1!$A:$B,2,0)</f>
        <v>Мыло хозяйственное твердое тип 2</v>
      </c>
    </row>
    <row r="1981" spans="1:6" hidden="1" x14ac:dyDescent="0.25">
      <c r="A1981" s="8">
        <v>657</v>
      </c>
      <c r="B1981" s="8" t="s">
        <v>9056</v>
      </c>
      <c r="C1981" s="11" t="s">
        <v>4029</v>
      </c>
      <c r="D1981" s="8" t="s">
        <v>4019</v>
      </c>
      <c r="E1981" s="8" t="str">
        <f t="shared" si="30"/>
        <v>Ок</v>
      </c>
      <c r="F1981" t="str">
        <f>VLOOKUP(B1981,[1]Лист1!$A:$B,2,0)</f>
        <v>Мыло туалетное твердое тип 2</v>
      </c>
    </row>
    <row r="1982" spans="1:6" hidden="1" x14ac:dyDescent="0.25">
      <c r="A1982" s="8">
        <v>657</v>
      </c>
      <c r="B1982" s="8" t="s">
        <v>9061</v>
      </c>
      <c r="C1982" s="11" t="s">
        <v>4029</v>
      </c>
      <c r="D1982" s="8" t="s">
        <v>4019</v>
      </c>
      <c r="E1982" s="8" t="str">
        <f t="shared" si="30"/>
        <v>Ок</v>
      </c>
      <c r="F1982" t="str">
        <f>VLOOKUP(B1982,[1]Лист1!$A:$B,2,0)</f>
        <v>Мыло туалетное твердое тип 6</v>
      </c>
    </row>
    <row r="1983" spans="1:6" hidden="1" x14ac:dyDescent="0.25">
      <c r="A1983" s="8">
        <v>657</v>
      </c>
      <c r="B1983" s="8" t="s">
        <v>9060</v>
      </c>
      <c r="C1983" s="11" t="s">
        <v>4029</v>
      </c>
      <c r="D1983" s="8" t="s">
        <v>4019</v>
      </c>
      <c r="E1983" s="8" t="str">
        <f t="shared" si="30"/>
        <v>Ок</v>
      </c>
      <c r="F1983" t="str">
        <f>VLOOKUP(B1983,[1]Лист1!$A:$B,2,0)</f>
        <v>Мыло туалетное твердое тип 5</v>
      </c>
    </row>
    <row r="1984" spans="1:6" hidden="1" x14ac:dyDescent="0.25">
      <c r="A1984" s="8">
        <v>657</v>
      </c>
      <c r="B1984" s="8" t="s">
        <v>9059</v>
      </c>
      <c r="C1984" s="11" t="s">
        <v>4029</v>
      </c>
      <c r="D1984" s="8" t="s">
        <v>4019</v>
      </c>
      <c r="E1984" s="8" t="str">
        <f t="shared" si="30"/>
        <v>Ок</v>
      </c>
      <c r="F1984" t="str">
        <f>VLOOKUP(B1984,[1]Лист1!$A:$B,2,0)</f>
        <v>Мыло туалетное твердое тип 1</v>
      </c>
    </row>
    <row r="1985" spans="1:6" hidden="1" x14ac:dyDescent="0.25">
      <c r="A1985" s="8">
        <v>657</v>
      </c>
      <c r="B1985" s="8" t="s">
        <v>9058</v>
      </c>
      <c r="C1985" s="11" t="s">
        <v>4029</v>
      </c>
      <c r="D1985" s="8" t="s">
        <v>4019</v>
      </c>
      <c r="E1985" s="8" t="str">
        <f t="shared" si="30"/>
        <v>Ок</v>
      </c>
      <c r="F1985" t="str">
        <f>VLOOKUP(B1985,[1]Лист1!$A:$B,2,0)</f>
        <v>Мыло туалетное твердое тип 4</v>
      </c>
    </row>
    <row r="1986" spans="1:6" hidden="1" x14ac:dyDescent="0.25">
      <c r="A1986" s="8">
        <v>657</v>
      </c>
      <c r="B1986" s="8" t="s">
        <v>9057</v>
      </c>
      <c r="C1986" s="11" t="s">
        <v>4029</v>
      </c>
      <c r="D1986" s="8" t="s">
        <v>4019</v>
      </c>
      <c r="E1986" s="8" t="str">
        <f t="shared" ref="E1986:E2049" si="31">IF(LEFT(B1986,8)=D1986,"Ок","Код другой")</f>
        <v>Ок</v>
      </c>
      <c r="F1986" t="str">
        <f>VLOOKUP(B1986,[1]Лист1!$A:$B,2,0)</f>
        <v>Мыло туалетное твердое тип 3</v>
      </c>
    </row>
    <row r="1987" spans="1:6" hidden="1" x14ac:dyDescent="0.25">
      <c r="A1987" s="8">
        <v>658</v>
      </c>
      <c r="B1987" s="8" t="s">
        <v>9062</v>
      </c>
      <c r="C1987" s="11" t="s">
        <v>4037</v>
      </c>
      <c r="D1987" s="8" t="s">
        <v>4019</v>
      </c>
      <c r="E1987" s="8" t="str">
        <f t="shared" si="31"/>
        <v>Ок</v>
      </c>
      <c r="F1987" t="str">
        <f>VLOOKUP(B1987,[1]Лист1!$A:$B,2,0)</f>
        <v>Мыло туалетное жидкое тип 6</v>
      </c>
    </row>
    <row r="1988" spans="1:6" hidden="1" x14ac:dyDescent="0.25">
      <c r="A1988" s="8">
        <v>658</v>
      </c>
      <c r="B1988" s="8" t="s">
        <v>9070</v>
      </c>
      <c r="C1988" s="11" t="s">
        <v>4037</v>
      </c>
      <c r="D1988" s="8" t="s">
        <v>4019</v>
      </c>
      <c r="E1988" s="8" t="str">
        <f t="shared" si="31"/>
        <v>Ок</v>
      </c>
      <c r="F1988" t="str">
        <f>VLOOKUP(B1988,[1]Лист1!$A:$B,2,0)</f>
        <v>Мыло туалетное жидкое тип 9</v>
      </c>
    </row>
    <row r="1989" spans="1:6" hidden="1" x14ac:dyDescent="0.25">
      <c r="A1989" s="8">
        <v>658</v>
      </c>
      <c r="B1989" s="8" t="s">
        <v>9069</v>
      </c>
      <c r="C1989" s="11" t="s">
        <v>4037</v>
      </c>
      <c r="D1989" s="8" t="s">
        <v>4019</v>
      </c>
      <c r="E1989" s="8" t="str">
        <f t="shared" si="31"/>
        <v>Ок</v>
      </c>
      <c r="F1989" t="str">
        <f>VLOOKUP(B1989,[1]Лист1!$A:$B,2,0)</f>
        <v>Мыло туалетное жидкое тип 8</v>
      </c>
    </row>
    <row r="1990" spans="1:6" hidden="1" x14ac:dyDescent="0.25">
      <c r="A1990" s="8">
        <v>658</v>
      </c>
      <c r="B1990" s="8" t="s">
        <v>9068</v>
      </c>
      <c r="C1990" s="11" t="s">
        <v>4037</v>
      </c>
      <c r="D1990" s="8" t="s">
        <v>4019</v>
      </c>
      <c r="E1990" s="8" t="str">
        <f t="shared" si="31"/>
        <v>Ок</v>
      </c>
      <c r="F1990" t="str">
        <f>VLOOKUP(B1990,[1]Лист1!$A:$B,2,0)</f>
        <v>Мыло туалетное жидкое тип 5</v>
      </c>
    </row>
    <row r="1991" spans="1:6" hidden="1" x14ac:dyDescent="0.25">
      <c r="A1991" s="8">
        <v>658</v>
      </c>
      <c r="B1991" s="8" t="s">
        <v>9067</v>
      </c>
      <c r="C1991" s="11" t="s">
        <v>4037</v>
      </c>
      <c r="D1991" s="8" t="s">
        <v>4019</v>
      </c>
      <c r="E1991" s="8" t="str">
        <f t="shared" si="31"/>
        <v>Ок</v>
      </c>
      <c r="F1991" t="str">
        <f>VLOOKUP(B1991,[1]Лист1!$A:$B,2,0)</f>
        <v>Мыло туалетное жидкое тип 4</v>
      </c>
    </row>
    <row r="1992" spans="1:6" hidden="1" x14ac:dyDescent="0.25">
      <c r="A1992" s="8">
        <v>658</v>
      </c>
      <c r="B1992" s="8" t="s">
        <v>9066</v>
      </c>
      <c r="C1992" s="11" t="s">
        <v>4037</v>
      </c>
      <c r="D1992" s="8" t="s">
        <v>4019</v>
      </c>
      <c r="E1992" s="8" t="str">
        <f t="shared" si="31"/>
        <v>Ок</v>
      </c>
      <c r="F1992" t="str">
        <f>VLOOKUP(B1992,[1]Лист1!$A:$B,2,0)</f>
        <v>Мыло туалетное жидкое тип 3</v>
      </c>
    </row>
    <row r="1993" spans="1:6" hidden="1" x14ac:dyDescent="0.25">
      <c r="A1993" s="8">
        <v>658</v>
      </c>
      <c r="B1993" s="8" t="s">
        <v>9065</v>
      </c>
      <c r="C1993" s="11" t="s">
        <v>4037</v>
      </c>
      <c r="D1993" s="8" t="s">
        <v>4019</v>
      </c>
      <c r="E1993" s="8" t="str">
        <f t="shared" si="31"/>
        <v>Ок</v>
      </c>
      <c r="F1993" t="str">
        <f>VLOOKUP(B1993,[1]Лист1!$A:$B,2,0)</f>
        <v>Мыло туалетное жидкое тип 2</v>
      </c>
    </row>
    <row r="1994" spans="1:6" hidden="1" x14ac:dyDescent="0.25">
      <c r="A1994" s="8">
        <v>658</v>
      </c>
      <c r="B1994" s="8" t="s">
        <v>9064</v>
      </c>
      <c r="C1994" s="11" t="s">
        <v>4037</v>
      </c>
      <c r="D1994" s="8" t="s">
        <v>4019</v>
      </c>
      <c r="E1994" s="8" t="str">
        <f t="shared" si="31"/>
        <v>Ок</v>
      </c>
      <c r="F1994" t="str">
        <f>VLOOKUP(B1994,[1]Лист1!$A:$B,2,0)</f>
        <v>Мыло туалетное жидкое тип 1</v>
      </c>
    </row>
    <row r="1995" spans="1:6" hidden="1" x14ac:dyDescent="0.25">
      <c r="A1995" s="8">
        <v>658</v>
      </c>
      <c r="B1995" s="8" t="s">
        <v>9063</v>
      </c>
      <c r="C1995" s="11" t="s">
        <v>4037</v>
      </c>
      <c r="D1995" s="8" t="s">
        <v>4019</v>
      </c>
      <c r="E1995" s="8" t="str">
        <f t="shared" si="31"/>
        <v>Ок</v>
      </c>
      <c r="F1995" t="str">
        <f>VLOOKUP(B1995,[1]Лист1!$A:$B,2,0)</f>
        <v>Мыло туалетное жидкое тип 7</v>
      </c>
    </row>
    <row r="1996" spans="1:6" hidden="1" x14ac:dyDescent="0.25">
      <c r="A1996" s="8">
        <v>659</v>
      </c>
      <c r="B1996" s="8" t="s">
        <v>9071</v>
      </c>
      <c r="C1996" s="11" t="s">
        <v>4048</v>
      </c>
      <c r="D1996" s="8" t="s">
        <v>4047</v>
      </c>
      <c r="E1996" s="8" t="str">
        <f t="shared" si="31"/>
        <v>Ок</v>
      </c>
      <c r="F1996" t="str">
        <f>VLOOKUP(B1996,[1]Лист1!$A:$B,2,0)</f>
        <v>Средство для мытья посуды тип 11</v>
      </c>
    </row>
    <row r="1997" spans="1:6" hidden="1" x14ac:dyDescent="0.25">
      <c r="A1997" s="8">
        <v>659</v>
      </c>
      <c r="B1997" s="8" t="s">
        <v>9074</v>
      </c>
      <c r="C1997" s="11" t="s">
        <v>4048</v>
      </c>
      <c r="D1997" s="8" t="s">
        <v>4047</v>
      </c>
      <c r="E1997" s="8" t="str">
        <f t="shared" si="31"/>
        <v>Ок</v>
      </c>
      <c r="F1997" t="str">
        <f>VLOOKUP(B1997,[1]Лист1!$A:$B,2,0)</f>
        <v>Средство для мытья посуды тип 14</v>
      </c>
    </row>
    <row r="1998" spans="1:6" hidden="1" x14ac:dyDescent="0.25">
      <c r="A1998" s="8">
        <v>659</v>
      </c>
      <c r="B1998" s="8" t="s">
        <v>9073</v>
      </c>
      <c r="C1998" s="11" t="s">
        <v>4048</v>
      </c>
      <c r="D1998" s="8" t="s">
        <v>4047</v>
      </c>
      <c r="E1998" s="8" t="str">
        <f t="shared" si="31"/>
        <v>Ок</v>
      </c>
      <c r="F1998" t="str">
        <f>VLOOKUP(B1998,[1]Лист1!$A:$B,2,0)</f>
        <v>Средство для мытья посуды тип 13</v>
      </c>
    </row>
    <row r="1999" spans="1:6" hidden="1" x14ac:dyDescent="0.25">
      <c r="A1999" s="8">
        <v>659</v>
      </c>
      <c r="B1999" s="8" t="s">
        <v>9072</v>
      </c>
      <c r="C1999" s="11" t="s">
        <v>4048</v>
      </c>
      <c r="D1999" s="8" t="s">
        <v>4047</v>
      </c>
      <c r="E1999" s="8" t="str">
        <f t="shared" si="31"/>
        <v>Ок</v>
      </c>
      <c r="F1999" t="str">
        <f>VLOOKUP(B1999,[1]Лист1!$A:$B,2,0)</f>
        <v>Средство для мытья посуды тип 12</v>
      </c>
    </row>
    <row r="2000" spans="1:6" hidden="1" x14ac:dyDescent="0.25">
      <c r="A2000" s="8">
        <v>660</v>
      </c>
      <c r="B2000" s="8" t="s">
        <v>4059</v>
      </c>
      <c r="C2000" s="11" t="s">
        <v>4058</v>
      </c>
      <c r="D2000" s="8" t="s">
        <v>4047</v>
      </c>
      <c r="E2000" s="8" t="str">
        <f t="shared" si="31"/>
        <v>Ок</v>
      </c>
      <c r="F2000" t="str">
        <f>VLOOKUP(B2000,[1]Лист1!$A:$B,2,0)</f>
        <v>Средство для мытья посуды тип 15</v>
      </c>
    </row>
    <row r="2001" spans="1:6" hidden="1" x14ac:dyDescent="0.25">
      <c r="A2001" s="8">
        <v>661</v>
      </c>
      <c r="B2001" s="8" t="s">
        <v>9075</v>
      </c>
      <c r="C2001" s="11" t="s">
        <v>4063</v>
      </c>
      <c r="D2001" s="8" t="s">
        <v>4047</v>
      </c>
      <c r="E2001" s="8" t="str">
        <f t="shared" si="31"/>
        <v>Ок</v>
      </c>
      <c r="F2001" t="str">
        <f>VLOOKUP(B2001,[1]Лист1!$A:$B,2,0)</f>
        <v>Средство для мытья посуды тип 5</v>
      </c>
    </row>
    <row r="2002" spans="1:6" hidden="1" x14ac:dyDescent="0.25">
      <c r="A2002" s="8">
        <v>661</v>
      </c>
      <c r="B2002" s="8" t="s">
        <v>9077</v>
      </c>
      <c r="C2002" s="11" t="s">
        <v>4063</v>
      </c>
      <c r="D2002" s="8" t="s">
        <v>4047</v>
      </c>
      <c r="E2002" s="8" t="str">
        <f t="shared" si="31"/>
        <v>Ок</v>
      </c>
      <c r="F2002" t="str">
        <f>VLOOKUP(B2002,[1]Лист1!$A:$B,2,0)</f>
        <v>Средство для мытья посуды тип 7</v>
      </c>
    </row>
    <row r="2003" spans="1:6" hidden="1" x14ac:dyDescent="0.25">
      <c r="A2003" s="8">
        <v>661</v>
      </c>
      <c r="B2003" s="8" t="s">
        <v>9076</v>
      </c>
      <c r="C2003" s="11" t="s">
        <v>4063</v>
      </c>
      <c r="D2003" s="8" t="s">
        <v>4047</v>
      </c>
      <c r="E2003" s="8" t="str">
        <f t="shared" si="31"/>
        <v>Ок</v>
      </c>
      <c r="F2003" t="str">
        <f>VLOOKUP(B2003,[1]Лист1!$A:$B,2,0)</f>
        <v>Средство для мытья посуды тип 6</v>
      </c>
    </row>
    <row r="2004" spans="1:6" hidden="1" x14ac:dyDescent="0.25">
      <c r="A2004" s="8">
        <v>662</v>
      </c>
      <c r="B2004" s="8" t="s">
        <v>9078</v>
      </c>
      <c r="C2004" s="11" t="s">
        <v>4066</v>
      </c>
      <c r="D2004" s="8" t="s">
        <v>4047</v>
      </c>
      <c r="E2004" s="8" t="str">
        <f t="shared" si="31"/>
        <v>Ок</v>
      </c>
      <c r="F2004" t="str">
        <f>VLOOKUP(B2004,[1]Лист1!$A:$B,2,0)</f>
        <v>Средство для мытья посуды тип 8</v>
      </c>
    </row>
    <row r="2005" spans="1:6" hidden="1" x14ac:dyDescent="0.25">
      <c r="A2005" s="8">
        <v>662</v>
      </c>
      <c r="B2005" s="8" t="s">
        <v>9079</v>
      </c>
      <c r="C2005" s="11" t="s">
        <v>4066</v>
      </c>
      <c r="D2005" s="8" t="s">
        <v>4047</v>
      </c>
      <c r="E2005" s="8" t="str">
        <f t="shared" si="31"/>
        <v>Ок</v>
      </c>
      <c r="F2005" t="str">
        <f>VLOOKUP(B2005,[1]Лист1!$A:$B,2,0)</f>
        <v>Средство для мытья посуды тип 9</v>
      </c>
    </row>
    <row r="2006" spans="1:6" hidden="1" x14ac:dyDescent="0.25">
      <c r="A2006" s="8">
        <v>663</v>
      </c>
      <c r="B2006" s="8" t="s">
        <v>4071</v>
      </c>
      <c r="C2006" s="11" t="s">
        <v>4070</v>
      </c>
      <c r="D2006" s="8" t="s">
        <v>4047</v>
      </c>
      <c r="E2006" s="8" t="str">
        <f t="shared" si="31"/>
        <v>Ок</v>
      </c>
      <c r="F2006" t="str">
        <f>VLOOKUP(B2006,[1]Лист1!$A:$B,2,0)</f>
        <v>Средство для мытья посуды тип 10</v>
      </c>
    </row>
    <row r="2007" spans="1:6" hidden="1" x14ac:dyDescent="0.25">
      <c r="A2007" s="8">
        <v>664</v>
      </c>
      <c r="B2007" s="8" t="s">
        <v>9080</v>
      </c>
      <c r="C2007" s="11" t="s">
        <v>4075</v>
      </c>
      <c r="D2007" s="8" t="s">
        <v>4047</v>
      </c>
      <c r="E2007" s="8" t="str">
        <f t="shared" si="31"/>
        <v>Ок</v>
      </c>
      <c r="F2007" t="str">
        <f>VLOOKUP(B2007,[1]Лист1!$A:$B,2,0)</f>
        <v>Средства моющие для стекол и зеркал тип 1</v>
      </c>
    </row>
    <row r="2008" spans="1:6" hidden="1" x14ac:dyDescent="0.25">
      <c r="A2008" s="8">
        <v>664</v>
      </c>
      <c r="B2008" s="8" t="s">
        <v>9081</v>
      </c>
      <c r="C2008" s="11" t="s">
        <v>4075</v>
      </c>
      <c r="D2008" s="8" t="s">
        <v>4047</v>
      </c>
      <c r="E2008" s="8" t="str">
        <f t="shared" si="31"/>
        <v>Ок</v>
      </c>
      <c r="F2008" t="str">
        <f>VLOOKUP(B2008,[1]Лист1!$A:$B,2,0)</f>
        <v>Средства моющие для стекол и зеркал тип 2</v>
      </c>
    </row>
    <row r="2009" spans="1:6" hidden="1" x14ac:dyDescent="0.25">
      <c r="A2009" s="8">
        <v>665</v>
      </c>
      <c r="B2009" s="8" t="s">
        <v>9082</v>
      </c>
      <c r="C2009" s="11" t="s">
        <v>4083</v>
      </c>
      <c r="D2009" s="8" t="s">
        <v>4047</v>
      </c>
      <c r="E2009" s="8" t="str">
        <f t="shared" si="31"/>
        <v>Ок</v>
      </c>
      <c r="F2009" t="str">
        <f>VLOOKUP(B2009,[1]Лист1!$A:$B,2,0)</f>
        <v>Средство моющее для туалетов и ванных комнат тип 1</v>
      </c>
    </row>
    <row r="2010" spans="1:6" hidden="1" x14ac:dyDescent="0.25">
      <c r="A2010" s="8">
        <v>665</v>
      </c>
      <c r="B2010" s="8" t="s">
        <v>9085</v>
      </c>
      <c r="C2010" s="11" t="s">
        <v>4083</v>
      </c>
      <c r="D2010" s="8" t="s">
        <v>4047</v>
      </c>
      <c r="E2010" s="8" t="str">
        <f t="shared" si="31"/>
        <v>Ок</v>
      </c>
      <c r="F2010" t="str">
        <f>VLOOKUP(B2010,[1]Лист1!$A:$B,2,0)</f>
        <v>Средство моющее для туалетов и ванных комнат тип 4</v>
      </c>
    </row>
    <row r="2011" spans="1:6" hidden="1" x14ac:dyDescent="0.25">
      <c r="A2011" s="8">
        <v>665</v>
      </c>
      <c r="B2011" s="8" t="s">
        <v>9084</v>
      </c>
      <c r="C2011" s="11" t="s">
        <v>4083</v>
      </c>
      <c r="D2011" s="8" t="s">
        <v>4047</v>
      </c>
      <c r="E2011" s="8" t="str">
        <f t="shared" si="31"/>
        <v>Ок</v>
      </c>
      <c r="F2011" t="str">
        <f>VLOOKUP(B2011,[1]Лист1!$A:$B,2,0)</f>
        <v>Средство моющее для туалетов и ванных комнат тип 3</v>
      </c>
    </row>
    <row r="2012" spans="1:6" hidden="1" x14ac:dyDescent="0.25">
      <c r="A2012" s="8">
        <v>665</v>
      </c>
      <c r="B2012" s="8" t="s">
        <v>9083</v>
      </c>
      <c r="C2012" s="11" t="s">
        <v>4083</v>
      </c>
      <c r="D2012" s="8" t="s">
        <v>4047</v>
      </c>
      <c r="E2012" s="8" t="str">
        <f t="shared" si="31"/>
        <v>Ок</v>
      </c>
      <c r="F2012" t="str">
        <f>VLOOKUP(B2012,[1]Лист1!$A:$B,2,0)</f>
        <v>Средство моющее для туалетов и ванных комнат тип 2</v>
      </c>
    </row>
    <row r="2013" spans="1:6" hidden="1" x14ac:dyDescent="0.25">
      <c r="A2013" s="8">
        <v>666</v>
      </c>
      <c r="B2013" s="8" t="s">
        <v>4092</v>
      </c>
      <c r="C2013" s="11" t="s">
        <v>4090</v>
      </c>
      <c r="D2013" s="8" t="s">
        <v>4047</v>
      </c>
      <c r="E2013" s="8" t="str">
        <f t="shared" si="31"/>
        <v>Ок</v>
      </c>
      <c r="F2013" t="str">
        <f>VLOOKUP(B2013,[1]Лист1!$A:$B,2,0)</f>
        <v>Средство для кофемашин тип 1</v>
      </c>
    </row>
    <row r="2014" spans="1:6" hidden="1" x14ac:dyDescent="0.25">
      <c r="A2014" s="8">
        <v>667</v>
      </c>
      <c r="B2014" s="8" t="s">
        <v>9086</v>
      </c>
      <c r="C2014" s="11" t="s">
        <v>4097</v>
      </c>
      <c r="D2014" s="8" t="s">
        <v>4047</v>
      </c>
      <c r="E2014" s="8" t="str">
        <f t="shared" si="31"/>
        <v>Ок</v>
      </c>
      <c r="F2014" t="str">
        <f>VLOOKUP(B2014,[1]Лист1!$A:$B,2,0)</f>
        <v>Чистящее средство тип 2</v>
      </c>
    </row>
    <row r="2015" spans="1:6" hidden="1" x14ac:dyDescent="0.25">
      <c r="A2015" s="8">
        <v>667</v>
      </c>
      <c r="B2015" s="8" t="s">
        <v>9088</v>
      </c>
      <c r="C2015" s="11" t="s">
        <v>4097</v>
      </c>
      <c r="D2015" s="8" t="s">
        <v>4047</v>
      </c>
      <c r="E2015" s="8" t="str">
        <f t="shared" si="31"/>
        <v>Ок</v>
      </c>
      <c r="F2015" t="str">
        <f>VLOOKUP(B2015,[1]Лист1!$A:$B,2,0)</f>
        <v>Чистящее средство тип 11</v>
      </c>
    </row>
    <row r="2016" spans="1:6" hidden="1" x14ac:dyDescent="0.25">
      <c r="A2016" s="8">
        <v>667</v>
      </c>
      <c r="B2016" s="8" t="s">
        <v>9087</v>
      </c>
      <c r="C2016" s="11" t="s">
        <v>4097</v>
      </c>
      <c r="D2016" s="8" t="s">
        <v>4047</v>
      </c>
      <c r="E2016" s="8" t="str">
        <f t="shared" si="31"/>
        <v>Ок</v>
      </c>
      <c r="F2016" t="str">
        <f>VLOOKUP(B2016,[1]Лист1!$A:$B,2,0)</f>
        <v>Чистящее средство тип 3</v>
      </c>
    </row>
    <row r="2017" spans="1:6" hidden="1" x14ac:dyDescent="0.25">
      <c r="A2017" s="8">
        <v>668</v>
      </c>
      <c r="B2017" s="8" t="s">
        <v>4109</v>
      </c>
      <c r="C2017" s="11" t="s">
        <v>4107</v>
      </c>
      <c r="D2017" s="8" t="s">
        <v>4047</v>
      </c>
      <c r="E2017" s="8" t="str">
        <f t="shared" si="31"/>
        <v>Ок</v>
      </c>
      <c r="F2017" t="str">
        <f>VLOOKUP(B2017,[1]Лист1!$A:$B,2,0)</f>
        <v>Чистящее средство тип 10</v>
      </c>
    </row>
    <row r="2018" spans="1:6" hidden="1" x14ac:dyDescent="0.25">
      <c r="A2018" s="8">
        <v>669</v>
      </c>
      <c r="B2018" s="8" t="s">
        <v>9089</v>
      </c>
      <c r="C2018" s="11" t="s">
        <v>4112</v>
      </c>
      <c r="D2018" s="8" t="s">
        <v>4047</v>
      </c>
      <c r="E2018" s="8" t="str">
        <f t="shared" si="31"/>
        <v>Ок</v>
      </c>
      <c r="F2018" t="str">
        <f>VLOOKUP(B2018,[1]Лист1!$A:$B,2,0)</f>
        <v>Чистящее средство тип 17</v>
      </c>
    </row>
    <row r="2019" spans="1:6" hidden="1" x14ac:dyDescent="0.25">
      <c r="A2019" s="8">
        <v>669</v>
      </c>
      <c r="B2019" s="8" t="s">
        <v>9091</v>
      </c>
      <c r="C2019" s="11" t="s">
        <v>4112</v>
      </c>
      <c r="D2019" s="8" t="s">
        <v>4047</v>
      </c>
      <c r="E2019" s="8" t="str">
        <f t="shared" si="31"/>
        <v>Ок</v>
      </c>
      <c r="F2019" t="str">
        <f>VLOOKUP(B2019,[1]Лист1!$A:$B,2,0)</f>
        <v>Чистящее средство тип 19</v>
      </c>
    </row>
    <row r="2020" spans="1:6" hidden="1" x14ac:dyDescent="0.25">
      <c r="A2020" s="8">
        <v>669</v>
      </c>
      <c r="B2020" s="8" t="s">
        <v>9090</v>
      </c>
      <c r="C2020" s="11" t="s">
        <v>4112</v>
      </c>
      <c r="D2020" s="8" t="s">
        <v>4047</v>
      </c>
      <c r="E2020" s="8" t="str">
        <f t="shared" si="31"/>
        <v>Ок</v>
      </c>
      <c r="F2020" t="str">
        <f>VLOOKUP(B2020,[1]Лист1!$A:$B,2,0)</f>
        <v>Чистящее средство тип 18</v>
      </c>
    </row>
    <row r="2021" spans="1:6" hidden="1" x14ac:dyDescent="0.25">
      <c r="A2021" s="8">
        <v>670</v>
      </c>
      <c r="B2021" s="8" t="s">
        <v>9092</v>
      </c>
      <c r="C2021" s="11" t="s">
        <v>4118</v>
      </c>
      <c r="D2021" s="8" t="s">
        <v>4047</v>
      </c>
      <c r="E2021" s="8" t="str">
        <f t="shared" si="31"/>
        <v>Ок</v>
      </c>
      <c r="F2021" t="str">
        <f>VLOOKUP(B2021,[1]Лист1!$A:$B,2,0)</f>
        <v>Чистящее средство тип 20</v>
      </c>
    </row>
    <row r="2022" spans="1:6" hidden="1" x14ac:dyDescent="0.25">
      <c r="A2022" s="8">
        <v>670</v>
      </c>
      <c r="B2022" s="8" t="s">
        <v>9093</v>
      </c>
      <c r="C2022" s="11" t="s">
        <v>4118</v>
      </c>
      <c r="D2022" s="8" t="s">
        <v>4047</v>
      </c>
      <c r="E2022" s="8" t="str">
        <f t="shared" si="31"/>
        <v>Ок</v>
      </c>
      <c r="F2022" t="str">
        <f>VLOOKUP(B2022,[1]Лист1!$A:$B,2,0)</f>
        <v>Чистящее средство тип 21</v>
      </c>
    </row>
    <row r="2023" spans="1:6" hidden="1" x14ac:dyDescent="0.25">
      <c r="A2023" s="8">
        <v>671</v>
      </c>
      <c r="B2023" s="8" t="s">
        <v>9094</v>
      </c>
      <c r="C2023" s="11" t="s">
        <v>4124</v>
      </c>
      <c r="D2023" s="8" t="s">
        <v>4047</v>
      </c>
      <c r="E2023" s="8" t="str">
        <f t="shared" si="31"/>
        <v>Ок</v>
      </c>
      <c r="F2023" t="str">
        <f>VLOOKUP(B2023,[1]Лист1!$A:$B,2,0)</f>
        <v>Кондиционер для белья тип 1</v>
      </c>
    </row>
    <row r="2024" spans="1:6" hidden="1" x14ac:dyDescent="0.25">
      <c r="A2024" s="8">
        <v>671</v>
      </c>
      <c r="B2024" s="8" t="s">
        <v>9097</v>
      </c>
      <c r="C2024" s="11" t="s">
        <v>4124</v>
      </c>
      <c r="D2024" s="8" t="s">
        <v>4047</v>
      </c>
      <c r="E2024" s="8" t="str">
        <f t="shared" si="31"/>
        <v>Ок</v>
      </c>
      <c r="F2024" t="str">
        <f>VLOOKUP(B2024,[1]Лист1!$A:$B,2,0)</f>
        <v>Кондиционер для белья тип 4</v>
      </c>
    </row>
    <row r="2025" spans="1:6" hidden="1" x14ac:dyDescent="0.25">
      <c r="A2025" s="8">
        <v>671</v>
      </c>
      <c r="B2025" s="8" t="s">
        <v>9096</v>
      </c>
      <c r="C2025" s="11" t="s">
        <v>4124</v>
      </c>
      <c r="D2025" s="8" t="s">
        <v>4047</v>
      </c>
      <c r="E2025" s="8" t="str">
        <f t="shared" si="31"/>
        <v>Ок</v>
      </c>
      <c r="F2025" t="str">
        <f>VLOOKUP(B2025,[1]Лист1!$A:$B,2,0)</f>
        <v>Кондиционер для белья тип 3</v>
      </c>
    </row>
    <row r="2026" spans="1:6" hidden="1" x14ac:dyDescent="0.25">
      <c r="A2026" s="8">
        <v>671</v>
      </c>
      <c r="B2026" s="8" t="s">
        <v>9095</v>
      </c>
      <c r="C2026" s="11" t="s">
        <v>4124</v>
      </c>
      <c r="D2026" s="8" t="s">
        <v>4047</v>
      </c>
      <c r="E2026" s="8" t="str">
        <f t="shared" si="31"/>
        <v>Ок</v>
      </c>
      <c r="F2026" t="str">
        <f>VLOOKUP(B2026,[1]Лист1!$A:$B,2,0)</f>
        <v>Кондиционер для белья тип 2</v>
      </c>
    </row>
    <row r="2027" spans="1:6" hidden="1" x14ac:dyDescent="0.25">
      <c r="A2027" s="8">
        <v>672</v>
      </c>
      <c r="B2027" s="8" t="s">
        <v>9098</v>
      </c>
      <c r="C2027" s="11" t="s">
        <v>4133</v>
      </c>
      <c r="D2027" s="8" t="s">
        <v>4047</v>
      </c>
      <c r="E2027" s="8" t="str">
        <f t="shared" si="31"/>
        <v>Ок</v>
      </c>
      <c r="F2027" t="str">
        <f>VLOOKUP(B2027,[1]Лист1!$A:$B,2,0)</f>
        <v>Средства отбеливающие для стирки тип 1</v>
      </c>
    </row>
    <row r="2028" spans="1:6" hidden="1" x14ac:dyDescent="0.25">
      <c r="A2028" s="8">
        <v>672</v>
      </c>
      <c r="B2028" s="8" t="s">
        <v>9100</v>
      </c>
      <c r="C2028" s="11" t="s">
        <v>4133</v>
      </c>
      <c r="D2028" s="8" t="s">
        <v>4047</v>
      </c>
      <c r="E2028" s="8" t="str">
        <f t="shared" si="31"/>
        <v>Ок</v>
      </c>
      <c r="F2028" t="str">
        <f>VLOOKUP(B2028,[1]Лист1!$A:$B,2,0)</f>
        <v>Средства отбеливающие для стирки тип 3</v>
      </c>
    </row>
    <row r="2029" spans="1:6" hidden="1" x14ac:dyDescent="0.25">
      <c r="A2029" s="8">
        <v>672</v>
      </c>
      <c r="B2029" s="8" t="s">
        <v>9099</v>
      </c>
      <c r="C2029" s="11" t="s">
        <v>4133</v>
      </c>
      <c r="D2029" s="8" t="s">
        <v>4047</v>
      </c>
      <c r="E2029" s="8" t="str">
        <f t="shared" si="31"/>
        <v>Ок</v>
      </c>
      <c r="F2029" t="str">
        <f>VLOOKUP(B2029,[1]Лист1!$A:$B,2,0)</f>
        <v>Средства отбеливающие для стирки тип 2</v>
      </c>
    </row>
    <row r="2030" spans="1:6" hidden="1" x14ac:dyDescent="0.25">
      <c r="A2030" s="8">
        <v>673</v>
      </c>
      <c r="B2030" s="8" t="s">
        <v>4149</v>
      </c>
      <c r="C2030" s="11" t="s">
        <v>4147</v>
      </c>
      <c r="D2030" s="8" t="s">
        <v>4047</v>
      </c>
      <c r="E2030" s="8" t="str">
        <f t="shared" si="31"/>
        <v>Ок</v>
      </c>
      <c r="F2030" t="str">
        <f>VLOOKUP(B2030,[1]Лист1!$A:$B,2,0)</f>
        <v>Чистящее средство тип 25</v>
      </c>
    </row>
    <row r="2031" spans="1:6" hidden="1" x14ac:dyDescent="0.25">
      <c r="A2031" s="8">
        <v>674</v>
      </c>
      <c r="B2031" s="8" t="s">
        <v>9101</v>
      </c>
      <c r="C2031" s="11" t="s">
        <v>4153</v>
      </c>
      <c r="D2031" s="8" t="s">
        <v>4047</v>
      </c>
      <c r="E2031" s="8" t="str">
        <f t="shared" si="31"/>
        <v>Ок</v>
      </c>
      <c r="F2031" t="str">
        <f>VLOOKUP(B2031,[1]Лист1!$A:$B,2,0)</f>
        <v>Чистящее средство тип 14</v>
      </c>
    </row>
    <row r="2032" spans="1:6" hidden="1" x14ac:dyDescent="0.25">
      <c r="A2032" s="8">
        <v>674</v>
      </c>
      <c r="B2032" s="8" t="s">
        <v>9104</v>
      </c>
      <c r="C2032" s="11" t="s">
        <v>4153</v>
      </c>
      <c r="D2032" s="8" t="s">
        <v>4047</v>
      </c>
      <c r="E2032" s="8" t="str">
        <f t="shared" si="31"/>
        <v>Ок</v>
      </c>
      <c r="F2032" t="str">
        <f>VLOOKUP(B2032,[1]Лист1!$A:$B,2,0)</f>
        <v>Чистящее средство тип 13</v>
      </c>
    </row>
    <row r="2033" spans="1:6" hidden="1" x14ac:dyDescent="0.25">
      <c r="A2033" s="8">
        <v>674</v>
      </c>
      <c r="B2033" s="8" t="s">
        <v>9103</v>
      </c>
      <c r="C2033" s="11" t="s">
        <v>4153</v>
      </c>
      <c r="D2033" s="8" t="s">
        <v>4047</v>
      </c>
      <c r="E2033" s="8" t="str">
        <f t="shared" si="31"/>
        <v>Ок</v>
      </c>
      <c r="F2033" t="str">
        <f>VLOOKUP(B2033,[1]Лист1!$A:$B,2,0)</f>
        <v>Чистящее средство тип 16</v>
      </c>
    </row>
    <row r="2034" spans="1:6" hidden="1" x14ac:dyDescent="0.25">
      <c r="A2034" s="8">
        <v>674</v>
      </c>
      <c r="B2034" s="8" t="s">
        <v>9102</v>
      </c>
      <c r="C2034" s="11" t="s">
        <v>4153</v>
      </c>
      <c r="D2034" s="8" t="s">
        <v>4047</v>
      </c>
      <c r="E2034" s="8" t="str">
        <f t="shared" si="31"/>
        <v>Ок</v>
      </c>
      <c r="F2034" t="str">
        <f>VLOOKUP(B2034,[1]Лист1!$A:$B,2,0)</f>
        <v>Чистящее средство тип 15</v>
      </c>
    </row>
    <row r="2035" spans="1:6" hidden="1" x14ac:dyDescent="0.25">
      <c r="A2035" s="8">
        <v>675</v>
      </c>
      <c r="B2035" s="8" t="s">
        <v>9105</v>
      </c>
      <c r="C2035" s="11" t="s">
        <v>4163</v>
      </c>
      <c r="D2035" s="8" t="s">
        <v>4047</v>
      </c>
      <c r="E2035" s="8" t="str">
        <f t="shared" si="31"/>
        <v>Ок</v>
      </c>
      <c r="F2035" t="str">
        <f>VLOOKUP(B2035,[1]Лист1!$A:$B,2,0)</f>
        <v>Порошок стиральный тип 12</v>
      </c>
    </row>
    <row r="2036" spans="1:6" hidden="1" x14ac:dyDescent="0.25">
      <c r="A2036" s="8">
        <v>675</v>
      </c>
      <c r="B2036" s="8" t="s">
        <v>9111</v>
      </c>
      <c r="C2036" s="11" t="s">
        <v>4163</v>
      </c>
      <c r="D2036" s="8" t="s">
        <v>4047</v>
      </c>
      <c r="E2036" s="8" t="str">
        <f t="shared" si="31"/>
        <v>Ок</v>
      </c>
      <c r="F2036" t="str">
        <f>VLOOKUP(B2036,[1]Лист1!$A:$B,2,0)</f>
        <v>Порошок стиральный тип 22</v>
      </c>
    </row>
    <row r="2037" spans="1:6" hidden="1" x14ac:dyDescent="0.25">
      <c r="A2037" s="8">
        <v>675</v>
      </c>
      <c r="B2037" s="8" t="s">
        <v>9110</v>
      </c>
      <c r="C2037" s="11" t="s">
        <v>4163</v>
      </c>
      <c r="D2037" s="8" t="s">
        <v>4047</v>
      </c>
      <c r="E2037" s="8" t="str">
        <f t="shared" si="31"/>
        <v>Ок</v>
      </c>
      <c r="F2037" t="str">
        <f>VLOOKUP(B2037,[1]Лист1!$A:$B,2,0)</f>
        <v>Порошок стиральный тип 20</v>
      </c>
    </row>
    <row r="2038" spans="1:6" hidden="1" x14ac:dyDescent="0.25">
      <c r="A2038" s="8">
        <v>675</v>
      </c>
      <c r="B2038" s="8" t="s">
        <v>9109</v>
      </c>
      <c r="C2038" s="11" t="s">
        <v>4163</v>
      </c>
      <c r="D2038" s="8" t="s">
        <v>4047</v>
      </c>
      <c r="E2038" s="8" t="str">
        <f t="shared" si="31"/>
        <v>Ок</v>
      </c>
      <c r="F2038" t="str">
        <f>VLOOKUP(B2038,[1]Лист1!$A:$B,2,0)</f>
        <v>Порошок стиральный тип 19</v>
      </c>
    </row>
    <row r="2039" spans="1:6" hidden="1" x14ac:dyDescent="0.25">
      <c r="A2039" s="8">
        <v>675</v>
      </c>
      <c r="B2039" s="8" t="s">
        <v>9108</v>
      </c>
      <c r="C2039" s="11" t="s">
        <v>4163</v>
      </c>
      <c r="D2039" s="8" t="s">
        <v>4047</v>
      </c>
      <c r="E2039" s="8" t="str">
        <f t="shared" si="31"/>
        <v>Ок</v>
      </c>
      <c r="F2039" t="str">
        <f>VLOOKUP(B2039,[1]Лист1!$A:$B,2,0)</f>
        <v>Порошок стиральный тип 18</v>
      </c>
    </row>
    <row r="2040" spans="1:6" hidden="1" x14ac:dyDescent="0.25">
      <c r="A2040" s="8">
        <v>675</v>
      </c>
      <c r="B2040" s="8" t="s">
        <v>9107</v>
      </c>
      <c r="C2040" s="11" t="s">
        <v>4163</v>
      </c>
      <c r="D2040" s="8" t="s">
        <v>4047</v>
      </c>
      <c r="E2040" s="8" t="str">
        <f t="shared" si="31"/>
        <v>Ок</v>
      </c>
      <c r="F2040" t="str">
        <f>VLOOKUP(B2040,[1]Лист1!$A:$B,2,0)</f>
        <v>Порошок стиральный тип 16</v>
      </c>
    </row>
    <row r="2041" spans="1:6" hidden="1" x14ac:dyDescent="0.25">
      <c r="A2041" s="8">
        <v>675</v>
      </c>
      <c r="B2041" s="8" t="s">
        <v>9106</v>
      </c>
      <c r="C2041" s="11" t="s">
        <v>4163</v>
      </c>
      <c r="D2041" s="8" t="s">
        <v>4047</v>
      </c>
      <c r="E2041" s="8" t="str">
        <f t="shared" si="31"/>
        <v>Ок</v>
      </c>
      <c r="F2041" t="str">
        <f>VLOOKUP(B2041,[1]Лист1!$A:$B,2,0)</f>
        <v>Порошок стиральный тип 14</v>
      </c>
    </row>
    <row r="2042" spans="1:6" hidden="1" x14ac:dyDescent="0.25">
      <c r="A2042" s="8">
        <v>676</v>
      </c>
      <c r="B2042" s="8" t="s">
        <v>9112</v>
      </c>
      <c r="C2042" s="11" t="s">
        <v>4176</v>
      </c>
      <c r="D2042" s="8" t="s">
        <v>4047</v>
      </c>
      <c r="E2042" s="8" t="str">
        <f t="shared" si="31"/>
        <v>Ок</v>
      </c>
      <c r="F2042" t="str">
        <f>VLOOKUP(B2042,[1]Лист1!$A:$B,2,0)</f>
        <v>Порошок стиральный тип 13</v>
      </c>
    </row>
    <row r="2043" spans="1:6" hidden="1" x14ac:dyDescent="0.25">
      <c r="A2043" s="8">
        <v>676</v>
      </c>
      <c r="B2043" s="8" t="s">
        <v>9115</v>
      </c>
      <c r="C2043" s="11" t="s">
        <v>4176</v>
      </c>
      <c r="D2043" s="8" t="s">
        <v>4047</v>
      </c>
      <c r="E2043" s="8" t="str">
        <f t="shared" si="31"/>
        <v>Ок</v>
      </c>
      <c r="F2043" t="str">
        <f>VLOOKUP(B2043,[1]Лист1!$A:$B,2,0)</f>
        <v>Порошок стиральный тип 21</v>
      </c>
    </row>
    <row r="2044" spans="1:6" hidden="1" x14ac:dyDescent="0.25">
      <c r="A2044" s="8">
        <v>676</v>
      </c>
      <c r="B2044" s="8" t="s">
        <v>9114</v>
      </c>
      <c r="C2044" s="11" t="s">
        <v>4176</v>
      </c>
      <c r="D2044" s="8" t="s">
        <v>4047</v>
      </c>
      <c r="E2044" s="8" t="str">
        <f t="shared" si="31"/>
        <v>Ок</v>
      </c>
      <c r="F2044" t="str">
        <f>VLOOKUP(B2044,[1]Лист1!$A:$B,2,0)</f>
        <v>Порошок стиральный тип 17</v>
      </c>
    </row>
    <row r="2045" spans="1:6" hidden="1" x14ac:dyDescent="0.25">
      <c r="A2045" s="8">
        <v>676</v>
      </c>
      <c r="B2045" s="8" t="s">
        <v>9113</v>
      </c>
      <c r="C2045" s="11" t="s">
        <v>4176</v>
      </c>
      <c r="D2045" s="8" t="s">
        <v>4047</v>
      </c>
      <c r="E2045" s="8" t="str">
        <f t="shared" si="31"/>
        <v>Ок</v>
      </c>
      <c r="F2045" t="str">
        <f>VLOOKUP(B2045,[1]Лист1!$A:$B,2,0)</f>
        <v>Порошок стиральный тип 15</v>
      </c>
    </row>
    <row r="2046" spans="1:6" hidden="1" x14ac:dyDescent="0.25">
      <c r="A2046" s="8">
        <v>677</v>
      </c>
      <c r="B2046" s="8" t="s">
        <v>4184</v>
      </c>
      <c r="C2046" s="11" t="s">
        <v>4182</v>
      </c>
      <c r="D2046" s="8" t="s">
        <v>4181</v>
      </c>
      <c r="E2046" s="8" t="str">
        <f t="shared" si="31"/>
        <v>Ок</v>
      </c>
      <c r="F2046" t="str">
        <f>VLOOKUP(B2046,[1]Лист1!$A:$B,2,0)</f>
        <v>Средства для дезодорирования и ароматизации воздуха в помещениях тип 1</v>
      </c>
    </row>
    <row r="2047" spans="1:6" hidden="1" x14ac:dyDescent="0.25">
      <c r="A2047" s="8">
        <v>678</v>
      </c>
      <c r="B2047" s="8" t="s">
        <v>4190</v>
      </c>
      <c r="C2047" s="11" t="s">
        <v>4189</v>
      </c>
      <c r="D2047" s="8" t="s">
        <v>4181</v>
      </c>
      <c r="E2047" s="8" t="str">
        <f t="shared" si="31"/>
        <v>Ок</v>
      </c>
      <c r="F2047" t="str">
        <f>VLOOKUP(B2047,[1]Лист1!$A:$B,2,0)</f>
        <v>Средства для дезодорирования и ароматизации воздуха в помещениях тип 2</v>
      </c>
    </row>
    <row r="2048" spans="1:6" hidden="1" x14ac:dyDescent="0.25">
      <c r="A2048" s="8">
        <v>679</v>
      </c>
      <c r="B2048" s="8" t="s">
        <v>9116</v>
      </c>
      <c r="C2048" s="11" t="s">
        <v>4200</v>
      </c>
      <c r="D2048" s="8" t="s">
        <v>4181</v>
      </c>
      <c r="E2048" s="8" t="str">
        <f t="shared" si="31"/>
        <v>Ок</v>
      </c>
      <c r="F2048" t="str">
        <f>VLOOKUP(B2048,[1]Лист1!$A:$B,2,0)</f>
        <v>Средства для дезодорирования и ароматизации воздуха в помещениях тип 3</v>
      </c>
    </row>
    <row r="2049" spans="1:6" hidden="1" x14ac:dyDescent="0.25">
      <c r="A2049" s="8">
        <v>679</v>
      </c>
      <c r="B2049" s="8" t="s">
        <v>9118</v>
      </c>
      <c r="C2049" s="11" t="s">
        <v>4200</v>
      </c>
      <c r="D2049" s="8" t="s">
        <v>4181</v>
      </c>
      <c r="E2049" s="8" t="str">
        <f t="shared" si="31"/>
        <v>Ок</v>
      </c>
      <c r="F2049" t="str">
        <f>VLOOKUP(B2049,[1]Лист1!$A:$B,2,0)</f>
        <v>Средства для дезодорирования и ароматизации воздуха в помещениях тип 5</v>
      </c>
    </row>
    <row r="2050" spans="1:6" hidden="1" x14ac:dyDescent="0.25">
      <c r="A2050" s="8">
        <v>679</v>
      </c>
      <c r="B2050" s="8" t="s">
        <v>9117</v>
      </c>
      <c r="C2050" s="11" t="s">
        <v>4200</v>
      </c>
      <c r="D2050" s="8" t="s">
        <v>4181</v>
      </c>
      <c r="E2050" s="8" t="str">
        <f t="shared" ref="E2050:E2113" si="32">IF(LEFT(B2050,8)=D2050,"Ок","Код другой")</f>
        <v>Ок</v>
      </c>
      <c r="F2050" t="str">
        <f>VLOOKUP(B2050,[1]Лист1!$A:$B,2,0)</f>
        <v>Средства для дезодорирования и ароматизации воздуха в помещениях тип 4</v>
      </c>
    </row>
    <row r="2051" spans="1:6" hidden="1" x14ac:dyDescent="0.25">
      <c r="A2051" s="8">
        <v>680</v>
      </c>
      <c r="B2051" s="8" t="s">
        <v>4210</v>
      </c>
      <c r="C2051" s="11" t="s">
        <v>4209</v>
      </c>
      <c r="D2051" s="8" t="s">
        <v>4208</v>
      </c>
      <c r="E2051" s="8" t="str">
        <f t="shared" si="32"/>
        <v>Ок</v>
      </c>
      <c r="F2051" t="str">
        <f>VLOOKUP(B2051,[1]Лист1!$A:$B,2,0)</f>
        <v>Средство полирующее для мебели тип 1</v>
      </c>
    </row>
    <row r="2052" spans="1:6" hidden="1" x14ac:dyDescent="0.25">
      <c r="A2052" s="8">
        <v>681</v>
      </c>
      <c r="B2052" s="8" t="s">
        <v>4216</v>
      </c>
      <c r="C2052" s="11" t="s">
        <v>4214</v>
      </c>
      <c r="D2052" s="8" t="s">
        <v>1094</v>
      </c>
      <c r="E2052" s="8" t="str">
        <f t="shared" si="32"/>
        <v>Ок</v>
      </c>
      <c r="F2052" t="str">
        <f>VLOOKUP(B2052,[1]Лист1!$A:$B,2,0)</f>
        <v>Паста для рук тип 1</v>
      </c>
    </row>
    <row r="2053" spans="1:6" hidden="1" x14ac:dyDescent="0.25">
      <c r="A2053" s="8">
        <v>682</v>
      </c>
      <c r="B2053" s="8" t="s">
        <v>9119</v>
      </c>
      <c r="C2053" s="11" t="s">
        <v>4220</v>
      </c>
      <c r="D2053" s="8" t="s">
        <v>1094</v>
      </c>
      <c r="E2053" s="8" t="str">
        <f t="shared" si="32"/>
        <v>Ок</v>
      </c>
      <c r="F2053" t="str">
        <f>VLOOKUP(B2053,[1]Лист1!$A:$B,2,0)</f>
        <v>Порошок чистящий тип 1</v>
      </c>
    </row>
    <row r="2054" spans="1:6" hidden="1" x14ac:dyDescent="0.25">
      <c r="A2054" s="8">
        <v>682</v>
      </c>
      <c r="B2054" s="8" t="s">
        <v>9121</v>
      </c>
      <c r="C2054" s="11" t="s">
        <v>4220</v>
      </c>
      <c r="D2054" s="8" t="s">
        <v>1094</v>
      </c>
      <c r="E2054" s="8" t="str">
        <f t="shared" si="32"/>
        <v>Ок</v>
      </c>
      <c r="F2054" t="str">
        <f>VLOOKUP(B2054,[1]Лист1!$A:$B,2,0)</f>
        <v>Порошок чистящий тип 3</v>
      </c>
    </row>
    <row r="2055" spans="1:6" hidden="1" x14ac:dyDescent="0.25">
      <c r="A2055" s="8">
        <v>682</v>
      </c>
      <c r="B2055" s="8" t="s">
        <v>9120</v>
      </c>
      <c r="C2055" s="11" t="s">
        <v>4220</v>
      </c>
      <c r="D2055" s="8" t="s">
        <v>1094</v>
      </c>
      <c r="E2055" s="8" t="str">
        <f t="shared" si="32"/>
        <v>Ок</v>
      </c>
      <c r="F2055" t="str">
        <f>VLOOKUP(B2055,[1]Лист1!$A:$B,2,0)</f>
        <v>Порошок чистящий тип 2</v>
      </c>
    </row>
    <row r="2056" spans="1:6" hidden="1" x14ac:dyDescent="0.25">
      <c r="A2056" s="8">
        <v>683</v>
      </c>
      <c r="B2056" s="8" t="s">
        <v>9122</v>
      </c>
      <c r="C2056" s="11" t="s">
        <v>4233</v>
      </c>
      <c r="D2056" s="8" t="s">
        <v>1094</v>
      </c>
      <c r="E2056" s="8" t="str">
        <f t="shared" si="32"/>
        <v>Ок</v>
      </c>
      <c r="F2056" t="str">
        <f>VLOOKUP(B2056,[1]Лист1!$A:$B,2,0)</f>
        <v>Чистящее средство тип 4</v>
      </c>
    </row>
    <row r="2057" spans="1:6" hidden="1" x14ac:dyDescent="0.25">
      <c r="A2057" s="8">
        <v>683</v>
      </c>
      <c r="B2057" s="8" t="s">
        <v>9123</v>
      </c>
      <c r="C2057" s="11" t="s">
        <v>4233</v>
      </c>
      <c r="D2057" s="8" t="s">
        <v>1094</v>
      </c>
      <c r="E2057" s="8" t="str">
        <f t="shared" si="32"/>
        <v>Ок</v>
      </c>
      <c r="F2057" t="str">
        <f>VLOOKUP(B2057,[1]Лист1!$A:$B,2,0)</f>
        <v>Чистящее средство тип 5</v>
      </c>
    </row>
    <row r="2058" spans="1:6" hidden="1" x14ac:dyDescent="0.25">
      <c r="A2058" s="8">
        <v>684</v>
      </c>
      <c r="B2058" s="8" t="s">
        <v>4242</v>
      </c>
      <c r="C2058" s="11" t="s">
        <v>4240</v>
      </c>
      <c r="D2058" s="8" t="s">
        <v>1094</v>
      </c>
      <c r="E2058" s="8" t="str">
        <f t="shared" si="32"/>
        <v>Ок</v>
      </c>
      <c r="F2058" t="str">
        <f>VLOOKUP(B2058,[1]Лист1!$A:$B,2,0)</f>
        <v>Чистящее средство тип 24</v>
      </c>
    </row>
    <row r="2059" spans="1:6" hidden="1" x14ac:dyDescent="0.25">
      <c r="A2059" s="8">
        <v>685</v>
      </c>
      <c r="B2059" s="8" t="s">
        <v>4248</v>
      </c>
      <c r="C2059" s="11" t="s">
        <v>4247</v>
      </c>
      <c r="D2059" s="8" t="s">
        <v>4246</v>
      </c>
      <c r="E2059" s="8" t="str">
        <f t="shared" si="32"/>
        <v>Ок</v>
      </c>
      <c r="F2059" t="str">
        <f>VLOOKUP(B2059,[1]Лист1!$A:$B,2,0)</f>
        <v>Крем для рук тип 1</v>
      </c>
    </row>
    <row r="2060" spans="1:6" hidden="1" x14ac:dyDescent="0.25">
      <c r="A2060" s="8">
        <v>686</v>
      </c>
      <c r="B2060" s="8" t="s">
        <v>9124</v>
      </c>
      <c r="C2060" s="11" t="s">
        <v>4260</v>
      </c>
      <c r="D2060" s="8" t="s">
        <v>4246</v>
      </c>
      <c r="E2060" s="8" t="str">
        <f t="shared" si="32"/>
        <v>Ок</v>
      </c>
      <c r="F2060" t="str">
        <f>VLOOKUP(B2060,[1]Лист1!$A:$B,2,0)</f>
        <v>Крем защитный тип 1</v>
      </c>
    </row>
    <row r="2061" spans="1:6" hidden="1" x14ac:dyDescent="0.25">
      <c r="A2061" s="8">
        <v>686</v>
      </c>
      <c r="B2061" s="8" t="s">
        <v>9127</v>
      </c>
      <c r="C2061" s="11" t="s">
        <v>4260</v>
      </c>
      <c r="D2061" s="8" t="s">
        <v>4246</v>
      </c>
      <c r="E2061" s="8" t="str">
        <f t="shared" si="32"/>
        <v>Ок</v>
      </c>
      <c r="F2061" t="str">
        <f>VLOOKUP(B2061,[1]Лист1!$A:$B,2,0)</f>
        <v>Крем защитный тип 4</v>
      </c>
    </row>
    <row r="2062" spans="1:6" hidden="1" x14ac:dyDescent="0.25">
      <c r="A2062" s="8">
        <v>686</v>
      </c>
      <c r="B2062" s="8" t="s">
        <v>9126</v>
      </c>
      <c r="C2062" s="11" t="s">
        <v>4260</v>
      </c>
      <c r="D2062" s="8" t="s">
        <v>4246</v>
      </c>
      <c r="E2062" s="8" t="str">
        <f t="shared" si="32"/>
        <v>Ок</v>
      </c>
      <c r="F2062" t="str">
        <f>VLOOKUP(B2062,[1]Лист1!$A:$B,2,0)</f>
        <v>Крем защитный тип 3</v>
      </c>
    </row>
    <row r="2063" spans="1:6" hidden="1" x14ac:dyDescent="0.25">
      <c r="A2063" s="8">
        <v>686</v>
      </c>
      <c r="B2063" s="8" t="s">
        <v>9125</v>
      </c>
      <c r="C2063" s="11" t="s">
        <v>4260</v>
      </c>
      <c r="D2063" s="8" t="s">
        <v>4246</v>
      </c>
      <c r="E2063" s="8" t="str">
        <f t="shared" si="32"/>
        <v>Ок</v>
      </c>
      <c r="F2063" t="str">
        <f>VLOOKUP(B2063,[1]Лист1!$A:$B,2,0)</f>
        <v>Крем защитный тип 2</v>
      </c>
    </row>
    <row r="2064" spans="1:6" hidden="1" x14ac:dyDescent="0.25">
      <c r="A2064" s="8">
        <v>687</v>
      </c>
      <c r="B2064" s="8" t="s">
        <v>9128</v>
      </c>
      <c r="C2064" s="11" t="s">
        <v>4272</v>
      </c>
      <c r="D2064" s="8" t="s">
        <v>4271</v>
      </c>
      <c r="E2064" s="8" t="str">
        <f t="shared" si="32"/>
        <v>Ок</v>
      </c>
      <c r="F2064" t="str">
        <f>VLOOKUP(B2064,[1]Лист1!$A:$B,2,0)</f>
        <v>Шампунь тип 1</v>
      </c>
    </row>
    <row r="2065" spans="1:6" hidden="1" x14ac:dyDescent="0.25">
      <c r="A2065" s="8">
        <v>687</v>
      </c>
      <c r="B2065" s="8" t="s">
        <v>9131</v>
      </c>
      <c r="C2065" s="11" t="s">
        <v>4272</v>
      </c>
      <c r="D2065" s="8" t="s">
        <v>4271</v>
      </c>
      <c r="E2065" s="8" t="str">
        <f t="shared" si="32"/>
        <v>Ок</v>
      </c>
      <c r="F2065" t="str">
        <f>VLOOKUP(B2065,[1]Лист1!$A:$B,2,0)</f>
        <v>Шампунь тип 4</v>
      </c>
    </row>
    <row r="2066" spans="1:6" hidden="1" x14ac:dyDescent="0.25">
      <c r="A2066" s="8">
        <v>687</v>
      </c>
      <c r="B2066" s="8" t="s">
        <v>9130</v>
      </c>
      <c r="C2066" s="11" t="s">
        <v>4272</v>
      </c>
      <c r="D2066" s="8" t="s">
        <v>4271</v>
      </c>
      <c r="E2066" s="8" t="str">
        <f t="shared" si="32"/>
        <v>Ок</v>
      </c>
      <c r="F2066" t="str">
        <f>VLOOKUP(B2066,[1]Лист1!$A:$B,2,0)</f>
        <v>Шампунь тип 3</v>
      </c>
    </row>
    <row r="2067" spans="1:6" hidden="1" x14ac:dyDescent="0.25">
      <c r="A2067" s="8">
        <v>687</v>
      </c>
      <c r="B2067" s="8" t="s">
        <v>9129</v>
      </c>
      <c r="C2067" s="11" t="s">
        <v>4272</v>
      </c>
      <c r="D2067" s="8" t="s">
        <v>4271</v>
      </c>
      <c r="E2067" s="8" t="str">
        <f t="shared" si="32"/>
        <v>Ок</v>
      </c>
      <c r="F2067" t="str">
        <f>VLOOKUP(B2067,[1]Лист1!$A:$B,2,0)</f>
        <v>Шампунь тип 2</v>
      </c>
    </row>
    <row r="2068" spans="1:6" hidden="1" x14ac:dyDescent="0.25">
      <c r="A2068" s="8">
        <v>688</v>
      </c>
      <c r="B2068" s="8" t="s">
        <v>9132</v>
      </c>
      <c r="C2068" s="11" t="s">
        <v>4282</v>
      </c>
      <c r="D2068" s="8" t="s">
        <v>4281</v>
      </c>
      <c r="E2068" s="8" t="str">
        <f t="shared" si="32"/>
        <v>Ок</v>
      </c>
      <c r="F2068" t="str">
        <f>VLOOKUP(B2068,[1]Лист1!$A:$B,2,0)</f>
        <v>Паста зубная тип 1</v>
      </c>
    </row>
    <row r="2069" spans="1:6" hidden="1" x14ac:dyDescent="0.25">
      <c r="A2069" s="8">
        <v>688</v>
      </c>
      <c r="B2069" s="8" t="s">
        <v>9133</v>
      </c>
      <c r="C2069" s="11" t="s">
        <v>4282</v>
      </c>
      <c r="D2069" s="8" t="s">
        <v>4281</v>
      </c>
      <c r="E2069" s="8" t="str">
        <f t="shared" si="32"/>
        <v>Ок</v>
      </c>
      <c r="F2069" t="str">
        <f>VLOOKUP(B2069,[1]Лист1!$A:$B,2,0)</f>
        <v>Паста зубная тип 2</v>
      </c>
    </row>
    <row r="2070" spans="1:6" hidden="1" x14ac:dyDescent="0.25">
      <c r="A2070" s="8">
        <v>689</v>
      </c>
      <c r="B2070" s="8" t="s">
        <v>9134</v>
      </c>
      <c r="C2070" s="11" t="s">
        <v>4290</v>
      </c>
      <c r="D2070" s="8" t="s">
        <v>4289</v>
      </c>
      <c r="E2070" s="8" t="str">
        <f t="shared" si="32"/>
        <v>Ок</v>
      </c>
      <c r="F2070" t="str">
        <f>VLOOKUP(B2070,[1]Лист1!$A:$B,2,0)</f>
        <v>Гель для душа тип 1</v>
      </c>
    </row>
    <row r="2071" spans="1:6" hidden="1" x14ac:dyDescent="0.25">
      <c r="A2071" s="8">
        <v>689</v>
      </c>
      <c r="B2071" s="8" t="s">
        <v>9136</v>
      </c>
      <c r="C2071" s="11" t="s">
        <v>4290</v>
      </c>
      <c r="D2071" s="8" t="s">
        <v>4289</v>
      </c>
      <c r="E2071" s="8" t="str">
        <f t="shared" si="32"/>
        <v>Ок</v>
      </c>
      <c r="F2071" t="str">
        <f>VLOOKUP(B2071,[1]Лист1!$A:$B,2,0)</f>
        <v>Гель для душа тип 3</v>
      </c>
    </row>
    <row r="2072" spans="1:6" hidden="1" x14ac:dyDescent="0.25">
      <c r="A2072" s="8">
        <v>689</v>
      </c>
      <c r="B2072" s="8" t="s">
        <v>9135</v>
      </c>
      <c r="C2072" s="11" t="s">
        <v>4290</v>
      </c>
      <c r="D2072" s="8" t="s">
        <v>4289</v>
      </c>
      <c r="E2072" s="8" t="str">
        <f t="shared" si="32"/>
        <v>Ок</v>
      </c>
      <c r="F2072" t="str">
        <f>VLOOKUP(B2072,[1]Лист1!$A:$B,2,0)</f>
        <v>Гель для душа тип 2</v>
      </c>
    </row>
    <row r="2073" spans="1:6" hidden="1" x14ac:dyDescent="0.25">
      <c r="A2073" s="8">
        <v>690</v>
      </c>
      <c r="B2073" s="8" t="s">
        <v>4298</v>
      </c>
      <c r="C2073" s="11" t="s">
        <v>4296</v>
      </c>
      <c r="D2073" s="8" t="s">
        <v>1234</v>
      </c>
      <c r="E2073" s="8" t="str">
        <f t="shared" si="32"/>
        <v>Ок</v>
      </c>
      <c r="F2073" t="str">
        <f>VLOOKUP(B2073,[1]Лист1!$A:$B,2,0)</f>
        <v>Средство для декальцинации тип 3</v>
      </c>
    </row>
    <row r="2074" spans="1:6" hidden="1" x14ac:dyDescent="0.25">
      <c r="A2074" s="8">
        <v>691</v>
      </c>
      <c r="B2074" s="8" t="s">
        <v>4304</v>
      </c>
      <c r="C2074" s="11" t="s">
        <v>4302</v>
      </c>
      <c r="D2074" s="8" t="s">
        <v>4301</v>
      </c>
      <c r="E2074" s="8" t="str">
        <f t="shared" si="32"/>
        <v>Ок</v>
      </c>
      <c r="F2074" t="str">
        <f>VLOOKUP(B2074,[1]Лист1!$A:$B,2,0)</f>
        <v>Леска тип 1</v>
      </c>
    </row>
    <row r="2075" spans="1:6" hidden="1" x14ac:dyDescent="0.25">
      <c r="A2075" s="8">
        <v>692</v>
      </c>
      <c r="B2075" s="8" t="s">
        <v>9137</v>
      </c>
      <c r="C2075" s="11" t="s">
        <v>4309</v>
      </c>
      <c r="D2075" s="8" t="s">
        <v>1277</v>
      </c>
      <c r="E2075" s="8" t="str">
        <f t="shared" si="32"/>
        <v>Ок</v>
      </c>
      <c r="F2075" t="str">
        <f>VLOOKUP(B2075,[1]Лист1!$A:$B,2,0)</f>
        <v>Перчатки резиновые общего назначения (кроме медицинских) тип 6</v>
      </c>
    </row>
    <row r="2076" spans="1:6" hidden="1" x14ac:dyDescent="0.25">
      <c r="A2076" s="8">
        <v>692</v>
      </c>
      <c r="B2076" s="8" t="s">
        <v>9144</v>
      </c>
      <c r="C2076" s="11" t="s">
        <v>4309</v>
      </c>
      <c r="D2076" s="8" t="s">
        <v>1277</v>
      </c>
      <c r="E2076" s="8" t="str">
        <f t="shared" si="32"/>
        <v>Ок</v>
      </c>
      <c r="F2076" t="str">
        <f>VLOOKUP(B2076,[1]Лист1!$A:$B,2,0)</f>
        <v>Перчатки резиновые общего назначения (кроме медицинских) тип 13</v>
      </c>
    </row>
    <row r="2077" spans="1:6" hidden="1" x14ac:dyDescent="0.25">
      <c r="A2077" s="8">
        <v>692</v>
      </c>
      <c r="B2077" s="8" t="s">
        <v>9143</v>
      </c>
      <c r="C2077" s="11" t="s">
        <v>4309</v>
      </c>
      <c r="D2077" s="8" t="s">
        <v>1277</v>
      </c>
      <c r="E2077" s="8" t="str">
        <f t="shared" si="32"/>
        <v>Ок</v>
      </c>
      <c r="F2077" t="str">
        <f>VLOOKUP(B2077,[1]Лист1!$A:$B,2,0)</f>
        <v>Перчатки резиновые общего назначения (кроме медицинских) тип 12</v>
      </c>
    </row>
    <row r="2078" spans="1:6" hidden="1" x14ac:dyDescent="0.25">
      <c r="A2078" s="8">
        <v>692</v>
      </c>
      <c r="B2078" s="8" t="s">
        <v>9142</v>
      </c>
      <c r="C2078" s="11" t="s">
        <v>4309</v>
      </c>
      <c r="D2078" s="8" t="s">
        <v>1277</v>
      </c>
      <c r="E2078" s="8" t="str">
        <f t="shared" si="32"/>
        <v>Ок</v>
      </c>
      <c r="F2078" t="str">
        <f>VLOOKUP(B2078,[1]Лист1!$A:$B,2,0)</f>
        <v>Перчатки резиновые общего назначения (кроме медицинских) тип 11</v>
      </c>
    </row>
    <row r="2079" spans="1:6" hidden="1" x14ac:dyDescent="0.25">
      <c r="A2079" s="8">
        <v>692</v>
      </c>
      <c r="B2079" s="8" t="s">
        <v>9141</v>
      </c>
      <c r="C2079" s="11" t="s">
        <v>4309</v>
      </c>
      <c r="D2079" s="8" t="s">
        <v>1277</v>
      </c>
      <c r="E2079" s="8" t="str">
        <f t="shared" si="32"/>
        <v>Ок</v>
      </c>
      <c r="F2079" t="str">
        <f>VLOOKUP(B2079,[1]Лист1!$A:$B,2,0)</f>
        <v>Перчатки резиновые общего назначения (кроме медицинских) тип 10</v>
      </c>
    </row>
    <row r="2080" spans="1:6" hidden="1" x14ac:dyDescent="0.25">
      <c r="A2080" s="8">
        <v>692</v>
      </c>
      <c r="B2080" s="8" t="s">
        <v>9140</v>
      </c>
      <c r="C2080" s="11" t="s">
        <v>4309</v>
      </c>
      <c r="D2080" s="8" t="s">
        <v>1277</v>
      </c>
      <c r="E2080" s="8" t="str">
        <f t="shared" si="32"/>
        <v>Ок</v>
      </c>
      <c r="F2080" t="str">
        <f>VLOOKUP(B2080,[1]Лист1!$A:$B,2,0)</f>
        <v>Перчатки резиновые общего назначения (кроме медицинских) тип 9</v>
      </c>
    </row>
    <row r="2081" spans="1:6" hidden="1" x14ac:dyDescent="0.25">
      <c r="A2081" s="8">
        <v>692</v>
      </c>
      <c r="B2081" s="8" t="s">
        <v>9139</v>
      </c>
      <c r="C2081" s="11" t="s">
        <v>4309</v>
      </c>
      <c r="D2081" s="8" t="s">
        <v>1277</v>
      </c>
      <c r="E2081" s="8" t="str">
        <f t="shared" si="32"/>
        <v>Ок</v>
      </c>
      <c r="F2081" t="str">
        <f>VLOOKUP(B2081,[1]Лист1!$A:$B,2,0)</f>
        <v>Перчатки резиновые общего назначения (кроме медицинских) тип 8</v>
      </c>
    </row>
    <row r="2082" spans="1:6" hidden="1" x14ac:dyDescent="0.25">
      <c r="A2082" s="8">
        <v>692</v>
      </c>
      <c r="B2082" s="8" t="s">
        <v>9138</v>
      </c>
      <c r="C2082" s="11" t="s">
        <v>4309</v>
      </c>
      <c r="D2082" s="8" t="s">
        <v>1277</v>
      </c>
      <c r="E2082" s="8" t="str">
        <f t="shared" si="32"/>
        <v>Ок</v>
      </c>
      <c r="F2082" t="str">
        <f>VLOOKUP(B2082,[1]Лист1!$A:$B,2,0)</f>
        <v>Перчатки резиновые общего назначения (кроме медицинских) тип 7</v>
      </c>
    </row>
    <row r="2083" spans="1:6" hidden="1" x14ac:dyDescent="0.25">
      <c r="A2083" s="8">
        <v>693</v>
      </c>
      <c r="B2083" s="8" t="s">
        <v>9145</v>
      </c>
      <c r="C2083" s="11" t="s">
        <v>4320</v>
      </c>
      <c r="D2083" s="8" t="s">
        <v>1277</v>
      </c>
      <c r="E2083" s="8" t="str">
        <f t="shared" si="32"/>
        <v>Ок</v>
      </c>
      <c r="F2083" t="str">
        <f>VLOOKUP(B2083,[1]Лист1!$A:$B,2,0)</f>
        <v>Перчатки резиновые общего назначения (кроме медицинских) тип 3</v>
      </c>
    </row>
    <row r="2084" spans="1:6" hidden="1" x14ac:dyDescent="0.25">
      <c r="A2084" s="8">
        <v>693</v>
      </c>
      <c r="B2084" s="8" t="s">
        <v>9147</v>
      </c>
      <c r="C2084" s="11" t="s">
        <v>4320</v>
      </c>
      <c r="D2084" s="8" t="s">
        <v>1277</v>
      </c>
      <c r="E2084" s="8" t="str">
        <f t="shared" si="32"/>
        <v>Ок</v>
      </c>
      <c r="F2084" t="str">
        <f>VLOOKUP(B2084,[1]Лист1!$A:$B,2,0)</f>
        <v>Перчатки резиновые общего назначения (кроме медицинских) тип 5</v>
      </c>
    </row>
    <row r="2085" spans="1:6" hidden="1" x14ac:dyDescent="0.25">
      <c r="A2085" s="8">
        <v>693</v>
      </c>
      <c r="B2085" s="8" t="s">
        <v>9146</v>
      </c>
      <c r="C2085" s="11" t="s">
        <v>4320</v>
      </c>
      <c r="D2085" s="8" t="s">
        <v>1277</v>
      </c>
      <c r="E2085" s="8" t="str">
        <f t="shared" si="32"/>
        <v>Ок</v>
      </c>
      <c r="F2085" t="str">
        <f>VLOOKUP(B2085,[1]Лист1!$A:$B,2,0)</f>
        <v>Перчатки резиновые общего назначения (кроме медицинских) тип 4</v>
      </c>
    </row>
    <row r="2086" spans="1:6" hidden="1" x14ac:dyDescent="0.25">
      <c r="A2086" s="8">
        <v>694</v>
      </c>
      <c r="B2086" s="8" t="s">
        <v>9148</v>
      </c>
      <c r="C2086" s="11" t="s">
        <v>4329</v>
      </c>
      <c r="D2086" s="8" t="s">
        <v>1277</v>
      </c>
      <c r="E2086" s="8" t="str">
        <f t="shared" si="32"/>
        <v>Ок</v>
      </c>
      <c r="F2086" t="str">
        <f>VLOOKUP(B2086,[1]Лист1!$A:$B,2,0)</f>
        <v>Перчатки резиновые общего назначения (кроме медицинских) тип 1</v>
      </c>
    </row>
    <row r="2087" spans="1:6" hidden="1" x14ac:dyDescent="0.25">
      <c r="A2087" s="8">
        <v>694</v>
      </c>
      <c r="B2087" s="8" t="s">
        <v>9149</v>
      </c>
      <c r="C2087" s="11" t="s">
        <v>4329</v>
      </c>
      <c r="D2087" s="8" t="s">
        <v>1277</v>
      </c>
      <c r="E2087" s="8" t="str">
        <f t="shared" si="32"/>
        <v>Ок</v>
      </c>
      <c r="F2087" t="str">
        <f>VLOOKUP(B2087,[1]Лист1!$A:$B,2,0)</f>
        <v>Перчатки резиновые общего назначения (кроме медицинских) тип 2</v>
      </c>
    </row>
    <row r="2088" spans="1:6" hidden="1" x14ac:dyDescent="0.25">
      <c r="A2088" s="8">
        <v>695</v>
      </c>
      <c r="B2088" s="8" t="s">
        <v>4339</v>
      </c>
      <c r="C2088" s="11" t="s">
        <v>4337</v>
      </c>
      <c r="D2088" s="8" t="s">
        <v>4336</v>
      </c>
      <c r="E2088" s="8" t="str">
        <f t="shared" si="32"/>
        <v>Ок</v>
      </c>
      <c r="F2088" t="str">
        <f>VLOOKUP(B2088,[1]Лист1!$A:$B,2,0)</f>
        <v>Коврик резиновый грязезащитный тип 1</v>
      </c>
    </row>
    <row r="2089" spans="1:6" hidden="1" x14ac:dyDescent="0.25">
      <c r="A2089" s="8">
        <v>696</v>
      </c>
      <c r="B2089" s="8" t="s">
        <v>9150</v>
      </c>
      <c r="C2089" s="11" t="s">
        <v>4344</v>
      </c>
      <c r="D2089" s="8" t="s">
        <v>4336</v>
      </c>
      <c r="E2089" s="8" t="str">
        <f t="shared" si="32"/>
        <v>Ок</v>
      </c>
      <c r="F2089" t="str">
        <f>VLOOKUP(B2089,[1]Лист1!$A:$B,2,0)</f>
        <v>Коврик резиновый грязезащитный тип 2</v>
      </c>
    </row>
    <row r="2090" spans="1:6" hidden="1" x14ac:dyDescent="0.25">
      <c r="A2090" s="8">
        <v>696</v>
      </c>
      <c r="B2090" s="8" t="s">
        <v>9151</v>
      </c>
      <c r="C2090" s="11" t="s">
        <v>4344</v>
      </c>
      <c r="D2090" s="8" t="s">
        <v>4336</v>
      </c>
      <c r="E2090" s="8" t="str">
        <f t="shared" si="32"/>
        <v>Ок</v>
      </c>
      <c r="F2090" t="str">
        <f>VLOOKUP(B2090,[1]Лист1!$A:$B,2,0)</f>
        <v>Коврик резиновый грязезащитный тип 3</v>
      </c>
    </row>
    <row r="2091" spans="1:6" hidden="1" x14ac:dyDescent="0.25">
      <c r="A2091" s="8">
        <v>697</v>
      </c>
      <c r="B2091" s="8" t="s">
        <v>4351</v>
      </c>
      <c r="C2091" s="11" t="s">
        <v>4349</v>
      </c>
      <c r="D2091" s="8" t="s">
        <v>1287</v>
      </c>
      <c r="E2091" s="8" t="str">
        <f t="shared" si="32"/>
        <v>Ок</v>
      </c>
      <c r="F2091" t="str">
        <f>VLOOKUP(B2091,[1]Лист1!$A:$B,2,0)</f>
        <v>Вантуз тип 1</v>
      </c>
    </row>
    <row r="2092" spans="1:6" hidden="1" x14ac:dyDescent="0.25">
      <c r="A2092" s="8">
        <v>698</v>
      </c>
      <c r="B2092" s="8" t="s">
        <v>9152</v>
      </c>
      <c r="C2092" s="11" t="s">
        <v>4355</v>
      </c>
      <c r="D2092" s="8" t="s">
        <v>1331</v>
      </c>
      <c r="E2092" s="8" t="str">
        <f t="shared" si="32"/>
        <v>Ок</v>
      </c>
      <c r="F2092" t="str">
        <f>VLOOKUP(B2092,[1]Лист1!$A:$B,2,0)</f>
        <v>Пленка пищевая тип 1</v>
      </c>
    </row>
    <row r="2093" spans="1:6" hidden="1" x14ac:dyDescent="0.25">
      <c r="A2093" s="8">
        <v>698</v>
      </c>
      <c r="B2093" s="8" t="s">
        <v>9153</v>
      </c>
      <c r="C2093" s="11" t="s">
        <v>4355</v>
      </c>
      <c r="D2093" s="8" t="s">
        <v>1331</v>
      </c>
      <c r="E2093" s="8" t="str">
        <f t="shared" si="32"/>
        <v>Ок</v>
      </c>
      <c r="F2093" t="str">
        <f>VLOOKUP(B2093,[1]Лист1!$A:$B,2,0)</f>
        <v>Пленка пищевая тип 2</v>
      </c>
    </row>
    <row r="2094" spans="1:6" hidden="1" x14ac:dyDescent="0.25">
      <c r="A2094" s="8">
        <v>699</v>
      </c>
      <c r="B2094" s="8" t="s">
        <v>9154</v>
      </c>
      <c r="C2094" s="11" t="s">
        <v>4363</v>
      </c>
      <c r="D2094" s="8" t="s">
        <v>4362</v>
      </c>
      <c r="E2094" s="8" t="str">
        <f t="shared" si="32"/>
        <v>Ок</v>
      </c>
      <c r="F2094" t="str">
        <f>VLOOKUP(B2094,[1]Лист1!$A:$B,2,0)</f>
        <v>Мешок полимерный тип 1</v>
      </c>
    </row>
    <row r="2095" spans="1:6" hidden="1" x14ac:dyDescent="0.25">
      <c r="A2095" s="8">
        <v>699</v>
      </c>
      <c r="B2095" s="8" t="s">
        <v>9162</v>
      </c>
      <c r="C2095" s="11" t="s">
        <v>4363</v>
      </c>
      <c r="D2095" s="8" t="s">
        <v>4362</v>
      </c>
      <c r="E2095" s="8" t="str">
        <f t="shared" si="32"/>
        <v>Ок</v>
      </c>
      <c r="F2095" t="str">
        <f>VLOOKUP(B2095,[1]Лист1!$A:$B,2,0)</f>
        <v>Мешок полимерный тип 9</v>
      </c>
    </row>
    <row r="2096" spans="1:6" hidden="1" x14ac:dyDescent="0.25">
      <c r="A2096" s="8">
        <v>699</v>
      </c>
      <c r="B2096" s="8" t="s">
        <v>9161</v>
      </c>
      <c r="C2096" s="11" t="s">
        <v>4363</v>
      </c>
      <c r="D2096" s="8" t="s">
        <v>4362</v>
      </c>
      <c r="E2096" s="8" t="str">
        <f t="shared" si="32"/>
        <v>Ок</v>
      </c>
      <c r="F2096" t="str">
        <f>VLOOKUP(B2096,[1]Лист1!$A:$B,2,0)</f>
        <v>Мешок полимерный тип 8</v>
      </c>
    </row>
    <row r="2097" spans="1:6" hidden="1" x14ac:dyDescent="0.25">
      <c r="A2097" s="8">
        <v>699</v>
      </c>
      <c r="B2097" s="8" t="s">
        <v>9160</v>
      </c>
      <c r="C2097" s="11" t="s">
        <v>4363</v>
      </c>
      <c r="D2097" s="8" t="s">
        <v>4362</v>
      </c>
      <c r="E2097" s="8" t="str">
        <f t="shared" si="32"/>
        <v>Ок</v>
      </c>
      <c r="F2097" t="str">
        <f>VLOOKUP(B2097,[1]Лист1!$A:$B,2,0)</f>
        <v>Мешок полимерный тип 7</v>
      </c>
    </row>
    <row r="2098" spans="1:6" hidden="1" x14ac:dyDescent="0.25">
      <c r="A2098" s="8">
        <v>699</v>
      </c>
      <c r="B2098" s="8" t="s">
        <v>9159</v>
      </c>
      <c r="C2098" s="11" t="s">
        <v>4363</v>
      </c>
      <c r="D2098" s="8" t="s">
        <v>4362</v>
      </c>
      <c r="E2098" s="8" t="str">
        <f t="shared" si="32"/>
        <v>Ок</v>
      </c>
      <c r="F2098" t="str">
        <f>VLOOKUP(B2098,[1]Лист1!$A:$B,2,0)</f>
        <v>Мешок полимерный тип 6</v>
      </c>
    </row>
    <row r="2099" spans="1:6" hidden="1" x14ac:dyDescent="0.25">
      <c r="A2099" s="8">
        <v>699</v>
      </c>
      <c r="B2099" s="8" t="s">
        <v>9158</v>
      </c>
      <c r="C2099" s="11" t="s">
        <v>4363</v>
      </c>
      <c r="D2099" s="8" t="s">
        <v>4362</v>
      </c>
      <c r="E2099" s="8" t="str">
        <f t="shared" si="32"/>
        <v>Ок</v>
      </c>
      <c r="F2099" t="str">
        <f>VLOOKUP(B2099,[1]Лист1!$A:$B,2,0)</f>
        <v>Мешок полимерный тип 5</v>
      </c>
    </row>
    <row r="2100" spans="1:6" hidden="1" x14ac:dyDescent="0.25">
      <c r="A2100" s="8">
        <v>699</v>
      </c>
      <c r="B2100" s="8" t="s">
        <v>9157</v>
      </c>
      <c r="C2100" s="11" t="s">
        <v>4363</v>
      </c>
      <c r="D2100" s="8" t="s">
        <v>4362</v>
      </c>
      <c r="E2100" s="8" t="str">
        <f t="shared" si="32"/>
        <v>Ок</v>
      </c>
      <c r="F2100" t="str">
        <f>VLOOKUP(B2100,[1]Лист1!$A:$B,2,0)</f>
        <v>Мешок полимерный тип 4</v>
      </c>
    </row>
    <row r="2101" spans="1:6" hidden="1" x14ac:dyDescent="0.25">
      <c r="A2101" s="8">
        <v>699</v>
      </c>
      <c r="B2101" s="8" t="s">
        <v>9156</v>
      </c>
      <c r="C2101" s="11" t="s">
        <v>4363</v>
      </c>
      <c r="D2101" s="8" t="s">
        <v>4362</v>
      </c>
      <c r="E2101" s="8" t="str">
        <f t="shared" si="32"/>
        <v>Ок</v>
      </c>
      <c r="F2101" t="str">
        <f>VLOOKUP(B2101,[1]Лист1!$A:$B,2,0)</f>
        <v>Мешок полимерный тип 3</v>
      </c>
    </row>
    <row r="2102" spans="1:6" hidden="1" x14ac:dyDescent="0.25">
      <c r="A2102" s="8">
        <v>699</v>
      </c>
      <c r="B2102" s="8" t="s">
        <v>9155</v>
      </c>
      <c r="C2102" s="11" t="s">
        <v>4363</v>
      </c>
      <c r="D2102" s="8" t="s">
        <v>4362</v>
      </c>
      <c r="E2102" s="8" t="str">
        <f t="shared" si="32"/>
        <v>Ок</v>
      </c>
      <c r="F2102" t="str">
        <f>VLOOKUP(B2102,[1]Лист1!$A:$B,2,0)</f>
        <v>Мешок полимерный тип 2</v>
      </c>
    </row>
    <row r="2103" spans="1:6" hidden="1" x14ac:dyDescent="0.25">
      <c r="A2103" s="8">
        <v>700</v>
      </c>
      <c r="B2103" s="8" t="s">
        <v>9163</v>
      </c>
      <c r="C2103" s="11" t="s">
        <v>4374</v>
      </c>
      <c r="D2103" s="8" t="s">
        <v>4362</v>
      </c>
      <c r="E2103" s="8" t="str">
        <f t="shared" si="32"/>
        <v>Ок</v>
      </c>
      <c r="F2103" t="str">
        <f>VLOOKUP(B2103,[1]Лист1!$A:$B,2,0)</f>
        <v>Пакет фасовочный пищевой тип 1</v>
      </c>
    </row>
    <row r="2104" spans="1:6" hidden="1" x14ac:dyDescent="0.25">
      <c r="A2104" s="8">
        <v>700</v>
      </c>
      <c r="B2104" s="8" t="s">
        <v>9165</v>
      </c>
      <c r="C2104" s="11" t="s">
        <v>4374</v>
      </c>
      <c r="D2104" s="8" t="s">
        <v>4362</v>
      </c>
      <c r="E2104" s="8" t="str">
        <f t="shared" si="32"/>
        <v>Ок</v>
      </c>
      <c r="F2104" t="str">
        <f>VLOOKUP(B2104,[1]Лист1!$A:$B,2,0)</f>
        <v>Пакет фасовочный пищевой тип 3</v>
      </c>
    </row>
    <row r="2105" spans="1:6" hidden="1" x14ac:dyDescent="0.25">
      <c r="A2105" s="8">
        <v>700</v>
      </c>
      <c r="B2105" s="8" t="s">
        <v>9164</v>
      </c>
      <c r="C2105" s="11" t="s">
        <v>4374</v>
      </c>
      <c r="D2105" s="8" t="s">
        <v>4362</v>
      </c>
      <c r="E2105" s="8" t="str">
        <f t="shared" si="32"/>
        <v>Ок</v>
      </c>
      <c r="F2105" t="str">
        <f>VLOOKUP(B2105,[1]Лист1!$A:$B,2,0)</f>
        <v>Пакет фасовочный пищевой тип 2</v>
      </c>
    </row>
    <row r="2106" spans="1:6" hidden="1" x14ac:dyDescent="0.25">
      <c r="A2106" s="8">
        <v>701</v>
      </c>
      <c r="B2106" s="8" t="s">
        <v>9166</v>
      </c>
      <c r="C2106" s="11" t="s">
        <v>4384</v>
      </c>
      <c r="D2106" s="8" t="s">
        <v>4383</v>
      </c>
      <c r="E2106" s="8" t="str">
        <f t="shared" si="32"/>
        <v>Ок</v>
      </c>
      <c r="F2106" t="str">
        <f>VLOOKUP(B2106,[1]Лист1!$A:$B,2,0)</f>
        <v>Мешок полимерный тип 10</v>
      </c>
    </row>
    <row r="2107" spans="1:6" hidden="1" x14ac:dyDescent="0.25">
      <c r="A2107" s="8">
        <v>701</v>
      </c>
      <c r="B2107" s="8" t="s">
        <v>9167</v>
      </c>
      <c r="C2107" s="11" t="s">
        <v>4384</v>
      </c>
      <c r="D2107" s="8" t="s">
        <v>4383</v>
      </c>
      <c r="E2107" s="8" t="str">
        <f t="shared" si="32"/>
        <v>Ок</v>
      </c>
      <c r="F2107" t="str">
        <f>VLOOKUP(B2107,[1]Лист1!$A:$B,2,0)</f>
        <v>Мешок полимерный тип 11</v>
      </c>
    </row>
    <row r="2108" spans="1:6" hidden="1" x14ac:dyDescent="0.25">
      <c r="A2108" s="8">
        <v>702</v>
      </c>
      <c r="B2108" s="8" t="s">
        <v>4393</v>
      </c>
      <c r="C2108" s="11" t="s">
        <v>4392</v>
      </c>
      <c r="D2108" s="8" t="s">
        <v>4391</v>
      </c>
      <c r="E2108" s="8" t="str">
        <f t="shared" si="32"/>
        <v>Ок</v>
      </c>
      <c r="F2108" t="str">
        <f>VLOOKUP(B2108,[1]Лист1!$A:$B,2,0)</f>
        <v>Фартук одноразовый тип 1</v>
      </c>
    </row>
    <row r="2109" spans="1:6" hidden="1" x14ac:dyDescent="0.25">
      <c r="A2109" s="8">
        <v>703</v>
      </c>
      <c r="B2109" s="8" t="s">
        <v>9168</v>
      </c>
      <c r="C2109" s="11" t="s">
        <v>4399</v>
      </c>
      <c r="D2109" s="8" t="s">
        <v>4398</v>
      </c>
      <c r="E2109" s="8" t="str">
        <f t="shared" si="32"/>
        <v>Ок</v>
      </c>
      <c r="F2109" t="str">
        <f>VLOOKUP(B2109,[1]Лист1!$A:$B,2,0)</f>
        <v>Бак тип 1</v>
      </c>
    </row>
    <row r="2110" spans="1:6" hidden="1" x14ac:dyDescent="0.25">
      <c r="A2110" s="8">
        <v>703</v>
      </c>
      <c r="B2110" s="8" t="s">
        <v>9169</v>
      </c>
      <c r="C2110" s="11" t="s">
        <v>4399</v>
      </c>
      <c r="D2110" s="8" t="s">
        <v>4398</v>
      </c>
      <c r="E2110" s="8" t="str">
        <f t="shared" si="32"/>
        <v>Ок</v>
      </c>
      <c r="F2110" t="str">
        <f>VLOOKUP(B2110,[1]Лист1!$A:$B,2,0)</f>
        <v>Бак тип 2</v>
      </c>
    </row>
    <row r="2111" spans="1:6" hidden="1" x14ac:dyDescent="0.25">
      <c r="A2111" s="8">
        <v>704</v>
      </c>
      <c r="B2111" s="8" t="s">
        <v>9170</v>
      </c>
      <c r="C2111" s="11" t="s">
        <v>4403</v>
      </c>
      <c r="D2111" s="8" t="s">
        <v>4398</v>
      </c>
      <c r="E2111" s="8" t="str">
        <f t="shared" si="32"/>
        <v>Ок</v>
      </c>
      <c r="F2111" t="str">
        <f>VLOOKUP(B2111,[1]Лист1!$A:$B,2,0)</f>
        <v>Штора для ванной тип 1</v>
      </c>
    </row>
    <row r="2112" spans="1:6" hidden="1" x14ac:dyDescent="0.25">
      <c r="A2112" s="8">
        <v>704</v>
      </c>
      <c r="B2112" s="8" t="s">
        <v>9171</v>
      </c>
      <c r="C2112" s="11" t="s">
        <v>4403</v>
      </c>
      <c r="D2112" s="8" t="s">
        <v>4398</v>
      </c>
      <c r="E2112" s="8" t="str">
        <f t="shared" si="32"/>
        <v>Ок</v>
      </c>
      <c r="F2112" t="str">
        <f>VLOOKUP(B2112,[1]Лист1!$A:$B,2,0)</f>
        <v>Штора для ванной тип 2</v>
      </c>
    </row>
    <row r="2113" spans="1:6" hidden="1" x14ac:dyDescent="0.25">
      <c r="A2113" s="8">
        <v>705</v>
      </c>
      <c r="B2113" s="8" t="s">
        <v>9172</v>
      </c>
      <c r="C2113" s="11" t="s">
        <v>4409</v>
      </c>
      <c r="D2113" s="8" t="s">
        <v>4398</v>
      </c>
      <c r="E2113" s="8" t="str">
        <f t="shared" si="32"/>
        <v>Ок</v>
      </c>
      <c r="F2113" t="str">
        <f>VLOOKUP(B2113,[1]Лист1!$A:$B,2,0)</f>
        <v>Ведро тип 1</v>
      </c>
    </row>
    <row r="2114" spans="1:6" hidden="1" x14ac:dyDescent="0.25">
      <c r="A2114" s="8">
        <v>705</v>
      </c>
      <c r="B2114" s="8" t="s">
        <v>9176</v>
      </c>
      <c r="C2114" s="11" t="s">
        <v>4409</v>
      </c>
      <c r="D2114" s="8" t="s">
        <v>4398</v>
      </c>
      <c r="E2114" s="8" t="str">
        <f t="shared" ref="E2114:E2177" si="33">IF(LEFT(B2114,8)=D2114,"Ок","Код другой")</f>
        <v>Ок</v>
      </c>
      <c r="F2114" t="str">
        <f>VLOOKUP(B2114,[1]Лист1!$A:$B,2,0)</f>
        <v>Ведро тип 7</v>
      </c>
    </row>
    <row r="2115" spans="1:6" hidden="1" x14ac:dyDescent="0.25">
      <c r="A2115" s="8">
        <v>705</v>
      </c>
      <c r="B2115" s="8" t="s">
        <v>9175</v>
      </c>
      <c r="C2115" s="11" t="s">
        <v>4409</v>
      </c>
      <c r="D2115" s="8" t="s">
        <v>4398</v>
      </c>
      <c r="E2115" s="8" t="str">
        <f t="shared" si="33"/>
        <v>Ок</v>
      </c>
      <c r="F2115" t="str">
        <f>VLOOKUP(B2115,[1]Лист1!$A:$B,2,0)</f>
        <v>Ведро тип 5</v>
      </c>
    </row>
    <row r="2116" spans="1:6" hidden="1" x14ac:dyDescent="0.25">
      <c r="A2116" s="8">
        <v>705</v>
      </c>
      <c r="B2116" s="8" t="s">
        <v>9174</v>
      </c>
      <c r="C2116" s="11" t="s">
        <v>4409</v>
      </c>
      <c r="D2116" s="8" t="s">
        <v>4398</v>
      </c>
      <c r="E2116" s="8" t="str">
        <f t="shared" si="33"/>
        <v>Ок</v>
      </c>
      <c r="F2116" t="str">
        <f>VLOOKUP(B2116,[1]Лист1!$A:$B,2,0)</f>
        <v>Ведро тип 4</v>
      </c>
    </row>
    <row r="2117" spans="1:6" hidden="1" x14ac:dyDescent="0.25">
      <c r="A2117" s="8">
        <v>705</v>
      </c>
      <c r="B2117" s="8" t="s">
        <v>9173</v>
      </c>
      <c r="C2117" s="11" t="s">
        <v>4409</v>
      </c>
      <c r="D2117" s="8" t="s">
        <v>4398</v>
      </c>
      <c r="E2117" s="8" t="str">
        <f t="shared" si="33"/>
        <v>Ок</v>
      </c>
      <c r="F2117" t="str">
        <f>VLOOKUP(B2117,[1]Лист1!$A:$B,2,0)</f>
        <v>Ведро тип 2</v>
      </c>
    </row>
    <row r="2118" spans="1:6" hidden="1" x14ac:dyDescent="0.25">
      <c r="A2118" s="8">
        <v>706</v>
      </c>
      <c r="B2118" s="8" t="s">
        <v>4423</v>
      </c>
      <c r="C2118" s="11" t="s">
        <v>4421</v>
      </c>
      <c r="D2118" s="8" t="s">
        <v>4398</v>
      </c>
      <c r="E2118" s="8" t="str">
        <f t="shared" si="33"/>
        <v>Ок</v>
      </c>
      <c r="F2118" t="str">
        <f>VLOOKUP(B2118,[1]Лист1!$A:$B,2,0)</f>
        <v>Горшок для цветов тип 1</v>
      </c>
    </row>
    <row r="2119" spans="1:6" hidden="1" x14ac:dyDescent="0.25">
      <c r="A2119" s="8">
        <v>707</v>
      </c>
      <c r="B2119" s="8" t="s">
        <v>9177</v>
      </c>
      <c r="C2119" s="11" t="s">
        <v>4428</v>
      </c>
      <c r="D2119" s="8" t="s">
        <v>4398</v>
      </c>
      <c r="E2119" s="8" t="str">
        <f t="shared" si="33"/>
        <v>Ок</v>
      </c>
      <c r="F2119" t="str">
        <f>VLOOKUP(B2119,[1]Лист1!$A:$B,2,0)</f>
        <v>Горшок детский тип 1</v>
      </c>
    </row>
    <row r="2120" spans="1:6" hidden="1" x14ac:dyDescent="0.25">
      <c r="A2120" s="8">
        <v>707</v>
      </c>
      <c r="B2120" s="8" t="s">
        <v>9178</v>
      </c>
      <c r="C2120" s="11" t="s">
        <v>4428</v>
      </c>
      <c r="D2120" s="8" t="s">
        <v>4398</v>
      </c>
      <c r="E2120" s="8" t="str">
        <f t="shared" si="33"/>
        <v>Ок</v>
      </c>
      <c r="F2120" t="str">
        <f>VLOOKUP(B2120,[1]Лист1!$A:$B,2,0)</f>
        <v>Горшок детский тип 2</v>
      </c>
    </row>
    <row r="2121" spans="1:6" hidden="1" x14ac:dyDescent="0.25">
      <c r="A2121" s="8">
        <v>708</v>
      </c>
      <c r="B2121" s="8" t="s">
        <v>4439</v>
      </c>
      <c r="C2121" s="11" t="s">
        <v>4437</v>
      </c>
      <c r="D2121" s="8" t="s">
        <v>4398</v>
      </c>
      <c r="E2121" s="8" t="str">
        <f t="shared" si="33"/>
        <v>Ок</v>
      </c>
      <c r="F2121" t="str">
        <f>VLOOKUP(B2121,[1]Лист1!$A:$B,2,0)</f>
        <v>Губка для посуды тип 2</v>
      </c>
    </row>
    <row r="2122" spans="1:6" hidden="1" x14ac:dyDescent="0.25">
      <c r="A2122" s="8">
        <v>709</v>
      </c>
      <c r="B2122" s="8" t="s">
        <v>4448</v>
      </c>
      <c r="C2122" s="11" t="s">
        <v>4447</v>
      </c>
      <c r="D2122" s="8" t="s">
        <v>4398</v>
      </c>
      <c r="E2122" s="8" t="str">
        <f t="shared" si="33"/>
        <v>Ок</v>
      </c>
      <c r="F2122" t="str">
        <f>VLOOKUP(B2122,[1]Лист1!$A:$B,2,0)</f>
        <v>Держатель для туалетной бумаги тип 1</v>
      </c>
    </row>
    <row r="2123" spans="1:6" hidden="1" x14ac:dyDescent="0.25">
      <c r="A2123" s="8">
        <v>710</v>
      </c>
      <c r="B2123" s="8" t="s">
        <v>9179</v>
      </c>
      <c r="C2123" s="11" t="s">
        <v>4452</v>
      </c>
      <c r="D2123" s="8" t="s">
        <v>4398</v>
      </c>
      <c r="E2123" s="8" t="str">
        <f t="shared" si="33"/>
        <v>Ок</v>
      </c>
      <c r="F2123" t="str">
        <f>VLOOKUP(B2123,[1]Лист1!$A:$B,2,0)</f>
        <v>Диспенсер гигиенических средств тип 5</v>
      </c>
    </row>
    <row r="2124" spans="1:6" hidden="1" x14ac:dyDescent="0.25">
      <c r="A2124" s="8">
        <v>710</v>
      </c>
      <c r="B2124" s="8" t="s">
        <v>9182</v>
      </c>
      <c r="C2124" s="11" t="s">
        <v>4452</v>
      </c>
      <c r="D2124" s="8" t="s">
        <v>4398</v>
      </c>
      <c r="E2124" s="8" t="str">
        <f t="shared" si="33"/>
        <v>Ок</v>
      </c>
      <c r="F2124" t="str">
        <f>VLOOKUP(B2124,[1]Лист1!$A:$B,2,0)</f>
        <v>Диспенсер гигиенических средств тип 8</v>
      </c>
    </row>
    <row r="2125" spans="1:6" hidden="1" x14ac:dyDescent="0.25">
      <c r="A2125" s="8">
        <v>710</v>
      </c>
      <c r="B2125" s="8" t="s">
        <v>9181</v>
      </c>
      <c r="C2125" s="11" t="s">
        <v>4452</v>
      </c>
      <c r="D2125" s="8" t="s">
        <v>4398</v>
      </c>
      <c r="E2125" s="8" t="str">
        <f t="shared" si="33"/>
        <v>Ок</v>
      </c>
      <c r="F2125" t="str">
        <f>VLOOKUP(B2125,[1]Лист1!$A:$B,2,0)</f>
        <v>Диспенсер гигиенических средств тип 7</v>
      </c>
    </row>
    <row r="2126" spans="1:6" hidden="1" x14ac:dyDescent="0.25">
      <c r="A2126" s="8">
        <v>710</v>
      </c>
      <c r="B2126" s="8" t="s">
        <v>9180</v>
      </c>
      <c r="C2126" s="11" t="s">
        <v>4452</v>
      </c>
      <c r="D2126" s="8" t="s">
        <v>4398</v>
      </c>
      <c r="E2126" s="8" t="str">
        <f t="shared" si="33"/>
        <v>Ок</v>
      </c>
      <c r="F2126" t="str">
        <f>VLOOKUP(B2126,[1]Лист1!$A:$B,2,0)</f>
        <v>Диспенсер гигиенических средств тип 6</v>
      </c>
    </row>
    <row r="2127" spans="1:6" hidden="1" x14ac:dyDescent="0.25">
      <c r="A2127" s="8">
        <v>711</v>
      </c>
      <c r="B2127" s="8" t="s">
        <v>9183</v>
      </c>
      <c r="C2127" s="11" t="s">
        <v>4458</v>
      </c>
      <c r="D2127" s="8" t="s">
        <v>4398</v>
      </c>
      <c r="E2127" s="8" t="str">
        <f t="shared" si="33"/>
        <v>Ок</v>
      </c>
      <c r="F2127" t="str">
        <f>VLOOKUP(B2127,[1]Лист1!$A:$B,2,0)</f>
        <v>Диспенсер гигиенических средств тип 13</v>
      </c>
    </row>
    <row r="2128" spans="1:6" hidden="1" x14ac:dyDescent="0.25">
      <c r="A2128" s="8">
        <v>711</v>
      </c>
      <c r="B2128" s="8" t="s">
        <v>9185</v>
      </c>
      <c r="C2128" s="11" t="s">
        <v>4458</v>
      </c>
      <c r="D2128" s="8" t="s">
        <v>4398</v>
      </c>
      <c r="E2128" s="8" t="str">
        <f t="shared" si="33"/>
        <v>Ок</v>
      </c>
      <c r="F2128" t="str">
        <f>VLOOKUP(B2128,[1]Лист1!$A:$B,2,0)</f>
        <v>Диспенсер гигиенических средств тип 15</v>
      </c>
    </row>
    <row r="2129" spans="1:6" hidden="1" x14ac:dyDescent="0.25">
      <c r="A2129" s="8">
        <v>711</v>
      </c>
      <c r="B2129" s="8" t="s">
        <v>9184</v>
      </c>
      <c r="C2129" s="11" t="s">
        <v>4458</v>
      </c>
      <c r="D2129" s="8" t="s">
        <v>4398</v>
      </c>
      <c r="E2129" s="8" t="str">
        <f t="shared" si="33"/>
        <v>Ок</v>
      </c>
      <c r="F2129" t="str">
        <f>VLOOKUP(B2129,[1]Лист1!$A:$B,2,0)</f>
        <v>Диспенсер гигиенических средств тип 14</v>
      </c>
    </row>
    <row r="2130" spans="1:6" hidden="1" x14ac:dyDescent="0.25">
      <c r="A2130" s="8">
        <v>712</v>
      </c>
      <c r="B2130" s="8" t="s">
        <v>9186</v>
      </c>
      <c r="C2130" s="11" t="s">
        <v>4470</v>
      </c>
      <c r="D2130" s="8" t="s">
        <v>4398</v>
      </c>
      <c r="E2130" s="8" t="str">
        <f t="shared" si="33"/>
        <v>Ок</v>
      </c>
      <c r="F2130" t="str">
        <f>VLOOKUP(B2130,[1]Лист1!$A:$B,2,0)</f>
        <v>Дозатор жидких средств бытовой тип 1</v>
      </c>
    </row>
    <row r="2131" spans="1:6" hidden="1" x14ac:dyDescent="0.25">
      <c r="A2131" s="8">
        <v>712</v>
      </c>
      <c r="B2131" s="8" t="s">
        <v>9187</v>
      </c>
      <c r="C2131" s="11" t="s">
        <v>4470</v>
      </c>
      <c r="D2131" s="8" t="s">
        <v>4398</v>
      </c>
      <c r="E2131" s="8" t="str">
        <f t="shared" si="33"/>
        <v>Ок</v>
      </c>
      <c r="F2131" t="str">
        <f>VLOOKUP(B2131,[1]Лист1!$A:$B,2,0)</f>
        <v>Дозатор жидких средств бытовой тип 2</v>
      </c>
    </row>
    <row r="2132" spans="1:6" hidden="1" x14ac:dyDescent="0.25">
      <c r="A2132" s="8">
        <v>713</v>
      </c>
      <c r="B2132" s="8" t="s">
        <v>9188</v>
      </c>
      <c r="C2132" s="11" t="s">
        <v>4480</v>
      </c>
      <c r="D2132" s="8" t="s">
        <v>4398</v>
      </c>
      <c r="E2132" s="8" t="str">
        <f t="shared" si="33"/>
        <v>Ок</v>
      </c>
      <c r="F2132" t="str">
        <f>VLOOKUP(B2132,[1]Лист1!$A:$B,2,0)</f>
        <v>Корзина пластмассовая тип 1</v>
      </c>
    </row>
    <row r="2133" spans="1:6" hidden="1" x14ac:dyDescent="0.25">
      <c r="A2133" s="8">
        <v>713</v>
      </c>
      <c r="B2133" s="8" t="s">
        <v>9190</v>
      </c>
      <c r="C2133" s="11" t="s">
        <v>4480</v>
      </c>
      <c r="D2133" s="8" t="s">
        <v>4398</v>
      </c>
      <c r="E2133" s="8" t="str">
        <f t="shared" si="33"/>
        <v>Ок</v>
      </c>
      <c r="F2133" t="str">
        <f>VLOOKUP(B2133,[1]Лист1!$A:$B,2,0)</f>
        <v>Корзина пластмассовая тип 3</v>
      </c>
    </row>
    <row r="2134" spans="1:6" hidden="1" x14ac:dyDescent="0.25">
      <c r="A2134" s="8">
        <v>713</v>
      </c>
      <c r="B2134" s="8" t="s">
        <v>9189</v>
      </c>
      <c r="C2134" s="11" t="s">
        <v>4480</v>
      </c>
      <c r="D2134" s="8" t="s">
        <v>4398</v>
      </c>
      <c r="E2134" s="8" t="str">
        <f t="shared" si="33"/>
        <v>Ок</v>
      </c>
      <c r="F2134" t="str">
        <f>VLOOKUP(B2134,[1]Лист1!$A:$B,2,0)</f>
        <v>Корзина пластмассовая тип 2</v>
      </c>
    </row>
    <row r="2135" spans="1:6" hidden="1" x14ac:dyDescent="0.25">
      <c r="A2135" s="8">
        <v>714</v>
      </c>
      <c r="B2135" s="8" t="s">
        <v>9191</v>
      </c>
      <c r="C2135" s="11" t="s">
        <v>4487</v>
      </c>
      <c r="D2135" s="8" t="s">
        <v>4398</v>
      </c>
      <c r="E2135" s="8" t="str">
        <f t="shared" si="33"/>
        <v>Ок</v>
      </c>
      <c r="F2135" t="str">
        <f>VLOOKUP(B2135,[1]Лист1!$A:$B,2,0)</f>
        <v>Крючок бытовой тип 1</v>
      </c>
    </row>
    <row r="2136" spans="1:6" hidden="1" x14ac:dyDescent="0.25">
      <c r="A2136" s="8">
        <v>714</v>
      </c>
      <c r="B2136" s="8" t="s">
        <v>9192</v>
      </c>
      <c r="C2136" s="11" t="s">
        <v>4487</v>
      </c>
      <c r="D2136" s="8" t="s">
        <v>4398</v>
      </c>
      <c r="E2136" s="8" t="str">
        <f t="shared" si="33"/>
        <v>Ок</v>
      </c>
      <c r="F2136" t="str">
        <f>VLOOKUP(B2136,[1]Лист1!$A:$B,2,0)</f>
        <v>Крючок бытовой тип 2</v>
      </c>
    </row>
    <row r="2137" spans="1:6" hidden="1" x14ac:dyDescent="0.25">
      <c r="A2137" s="8">
        <v>715</v>
      </c>
      <c r="B2137" s="8" t="s">
        <v>9193</v>
      </c>
      <c r="C2137" s="11" t="s">
        <v>4492</v>
      </c>
      <c r="D2137" s="8" t="s">
        <v>4398</v>
      </c>
      <c r="E2137" s="8" t="str">
        <f t="shared" si="33"/>
        <v>Ок</v>
      </c>
      <c r="F2137" t="str">
        <f>VLOOKUP(B2137,[1]Лист1!$A:$B,2,0)</f>
        <v>Совок тип 1</v>
      </c>
    </row>
    <row r="2138" spans="1:6" hidden="1" x14ac:dyDescent="0.25">
      <c r="A2138" s="8">
        <v>715</v>
      </c>
      <c r="B2138" s="8" t="s">
        <v>9194</v>
      </c>
      <c r="C2138" s="11" t="s">
        <v>4492</v>
      </c>
      <c r="D2138" s="8" t="s">
        <v>4398</v>
      </c>
      <c r="E2138" s="8" t="str">
        <f t="shared" si="33"/>
        <v>Ок</v>
      </c>
      <c r="F2138" t="str">
        <f>VLOOKUP(B2138,[1]Лист1!$A:$B,2,0)</f>
        <v>Совок тип 2</v>
      </c>
    </row>
    <row r="2139" spans="1:6" hidden="1" x14ac:dyDescent="0.25">
      <c r="A2139" s="8">
        <v>716</v>
      </c>
      <c r="B2139" s="8" t="s">
        <v>9195</v>
      </c>
      <c r="C2139" s="11" t="s">
        <v>4502</v>
      </c>
      <c r="D2139" s="8" t="s">
        <v>4398</v>
      </c>
      <c r="E2139" s="8" t="str">
        <f t="shared" si="33"/>
        <v>Ок</v>
      </c>
      <c r="F2139" t="str">
        <f>VLOOKUP(B2139,[1]Лист1!$A:$B,2,0)</f>
        <v>Таз тип 1</v>
      </c>
    </row>
    <row r="2140" spans="1:6" hidden="1" x14ac:dyDescent="0.25">
      <c r="A2140" s="8">
        <v>716</v>
      </c>
      <c r="B2140" s="8" t="s">
        <v>9200</v>
      </c>
      <c r="C2140" s="11" t="s">
        <v>4502</v>
      </c>
      <c r="D2140" s="8" t="s">
        <v>4398</v>
      </c>
      <c r="E2140" s="8" t="str">
        <f t="shared" si="33"/>
        <v>Ок</v>
      </c>
      <c r="F2140" t="str">
        <f>VLOOKUP(B2140,[1]Лист1!$A:$B,2,0)</f>
        <v>Таз тип 6</v>
      </c>
    </row>
    <row r="2141" spans="1:6" hidden="1" x14ac:dyDescent="0.25">
      <c r="A2141" s="8">
        <v>716</v>
      </c>
      <c r="B2141" s="8" t="s">
        <v>9199</v>
      </c>
      <c r="C2141" s="11" t="s">
        <v>4502</v>
      </c>
      <c r="D2141" s="8" t="s">
        <v>4398</v>
      </c>
      <c r="E2141" s="8" t="str">
        <f t="shared" si="33"/>
        <v>Ок</v>
      </c>
      <c r="F2141" t="str">
        <f>VLOOKUP(B2141,[1]Лист1!$A:$B,2,0)</f>
        <v>Таз тип 5</v>
      </c>
    </row>
    <row r="2142" spans="1:6" hidden="1" x14ac:dyDescent="0.25">
      <c r="A2142" s="8">
        <v>716</v>
      </c>
      <c r="B2142" s="8" t="s">
        <v>9198</v>
      </c>
      <c r="C2142" s="11" t="s">
        <v>4502</v>
      </c>
      <c r="D2142" s="8" t="s">
        <v>4398</v>
      </c>
      <c r="E2142" s="8" t="str">
        <f t="shared" si="33"/>
        <v>Ок</v>
      </c>
      <c r="F2142" t="str">
        <f>VLOOKUP(B2142,[1]Лист1!$A:$B,2,0)</f>
        <v>Таз тип 4</v>
      </c>
    </row>
    <row r="2143" spans="1:6" hidden="1" x14ac:dyDescent="0.25">
      <c r="A2143" s="8">
        <v>716</v>
      </c>
      <c r="B2143" s="8" t="s">
        <v>9197</v>
      </c>
      <c r="C2143" s="11" t="s">
        <v>4502</v>
      </c>
      <c r="D2143" s="8" t="s">
        <v>4398</v>
      </c>
      <c r="E2143" s="8" t="str">
        <f t="shared" si="33"/>
        <v>Ок</v>
      </c>
      <c r="F2143" t="str">
        <f>VLOOKUP(B2143,[1]Лист1!$A:$B,2,0)</f>
        <v>Таз тип 3</v>
      </c>
    </row>
    <row r="2144" spans="1:6" hidden="1" x14ac:dyDescent="0.25">
      <c r="A2144" s="8">
        <v>716</v>
      </c>
      <c r="B2144" s="8" t="s">
        <v>9196</v>
      </c>
      <c r="C2144" s="11" t="s">
        <v>4502</v>
      </c>
      <c r="D2144" s="8" t="s">
        <v>4398</v>
      </c>
      <c r="E2144" s="8" t="str">
        <f t="shared" si="33"/>
        <v>Ок</v>
      </c>
      <c r="F2144" t="str">
        <f>VLOOKUP(B2144,[1]Лист1!$A:$B,2,0)</f>
        <v>Таз тип 2</v>
      </c>
    </row>
    <row r="2145" spans="1:6" hidden="1" x14ac:dyDescent="0.25">
      <c r="A2145" s="8">
        <v>717</v>
      </c>
      <c r="B2145" s="8" t="s">
        <v>9201</v>
      </c>
      <c r="C2145" s="11" t="s">
        <v>4506</v>
      </c>
      <c r="D2145" s="8" t="s">
        <v>4398</v>
      </c>
      <c r="E2145" s="8" t="str">
        <f t="shared" si="33"/>
        <v>Ок</v>
      </c>
      <c r="F2145" t="str">
        <f>VLOOKUP(B2145,[1]Лист1!$A:$B,2,0)</f>
        <v>Дозатор жидких средств бытовой тип 3</v>
      </c>
    </row>
    <row r="2146" spans="1:6" hidden="1" x14ac:dyDescent="0.25">
      <c r="A2146" s="8">
        <v>717</v>
      </c>
      <c r="B2146" s="8" t="s">
        <v>9202</v>
      </c>
      <c r="C2146" s="11" t="s">
        <v>4506</v>
      </c>
      <c r="D2146" s="8" t="s">
        <v>4398</v>
      </c>
      <c r="E2146" s="8" t="str">
        <f t="shared" si="33"/>
        <v>Ок</v>
      </c>
      <c r="F2146" t="str">
        <f>VLOOKUP(B2146,[1]Лист1!$A:$B,2,0)</f>
        <v>Дозатор жидких средств бытовой тип 4</v>
      </c>
    </row>
    <row r="2147" spans="1:6" hidden="1" x14ac:dyDescent="0.25">
      <c r="A2147" s="8">
        <v>718</v>
      </c>
      <c r="B2147" s="8" t="s">
        <v>9203</v>
      </c>
      <c r="C2147" s="11" t="s">
        <v>4512</v>
      </c>
      <c r="D2147" s="8" t="s">
        <v>4398</v>
      </c>
      <c r="E2147" s="8" t="str">
        <f t="shared" si="33"/>
        <v>Ок</v>
      </c>
      <c r="F2147" t="str">
        <f>VLOOKUP(B2147,[1]Лист1!$A:$B,2,0)</f>
        <v>Диспенсер гигиенических средств тип 1</v>
      </c>
    </row>
    <row r="2148" spans="1:6" hidden="1" x14ac:dyDescent="0.25">
      <c r="A2148" s="8">
        <v>718</v>
      </c>
      <c r="B2148" s="8" t="s">
        <v>9204</v>
      </c>
      <c r="C2148" s="11" t="s">
        <v>4512</v>
      </c>
      <c r="D2148" s="8" t="s">
        <v>4398</v>
      </c>
      <c r="E2148" s="8" t="str">
        <f t="shared" si="33"/>
        <v>Ок</v>
      </c>
      <c r="F2148" t="str">
        <f>VLOOKUP(B2148,[1]Лист1!$A:$B,2,0)</f>
        <v>Диспенсер гигиенических средств тип 2</v>
      </c>
    </row>
    <row r="2149" spans="1:6" hidden="1" x14ac:dyDescent="0.25">
      <c r="A2149" s="8">
        <v>719</v>
      </c>
      <c r="B2149" s="8" t="s">
        <v>9205</v>
      </c>
      <c r="C2149" s="11" t="s">
        <v>4520</v>
      </c>
      <c r="D2149" s="8" t="s">
        <v>4398</v>
      </c>
      <c r="E2149" s="8" t="str">
        <f t="shared" si="33"/>
        <v>Ок</v>
      </c>
      <c r="F2149" t="str">
        <f>VLOOKUP(B2149,[1]Лист1!$A:$B,2,0)</f>
        <v>Вешалка-плечики гардеробная тип 1</v>
      </c>
    </row>
    <row r="2150" spans="1:6" hidden="1" x14ac:dyDescent="0.25">
      <c r="A2150" s="8">
        <v>719</v>
      </c>
      <c r="B2150" s="8" t="s">
        <v>9206</v>
      </c>
      <c r="C2150" s="11" t="s">
        <v>4520</v>
      </c>
      <c r="D2150" s="8" t="s">
        <v>4398</v>
      </c>
      <c r="E2150" s="8" t="str">
        <f t="shared" si="33"/>
        <v>Ок</v>
      </c>
      <c r="F2150" t="str">
        <f>VLOOKUP(B2150,[1]Лист1!$A:$B,2,0)</f>
        <v>Вешалка-плечики гардеробная тип 2</v>
      </c>
    </row>
    <row r="2151" spans="1:6" hidden="1" x14ac:dyDescent="0.25">
      <c r="A2151" s="8">
        <v>720</v>
      </c>
      <c r="B2151" s="8" t="s">
        <v>9207</v>
      </c>
      <c r="C2151" s="11" t="s">
        <v>4530</v>
      </c>
      <c r="D2151" s="8" t="s">
        <v>4398</v>
      </c>
      <c r="E2151" s="8" t="str">
        <f t="shared" si="33"/>
        <v>Ок</v>
      </c>
      <c r="F2151" t="str">
        <f>VLOOKUP(B2151,[1]Лист1!$A:$B,2,0)</f>
        <v>Мыльница тип 1</v>
      </c>
    </row>
    <row r="2152" spans="1:6" hidden="1" x14ac:dyDescent="0.25">
      <c r="A2152" s="8">
        <v>720</v>
      </c>
      <c r="B2152" s="8" t="s">
        <v>9208</v>
      </c>
      <c r="C2152" s="11" t="s">
        <v>4530</v>
      </c>
      <c r="D2152" s="8" t="s">
        <v>4398</v>
      </c>
      <c r="E2152" s="8" t="str">
        <f t="shared" si="33"/>
        <v>Ок</v>
      </c>
      <c r="F2152" t="str">
        <f>VLOOKUP(B2152,[1]Лист1!$A:$B,2,0)</f>
        <v>Мыльница тип 2</v>
      </c>
    </row>
    <row r="2153" spans="1:6" hidden="1" x14ac:dyDescent="0.25">
      <c r="A2153" s="8">
        <v>721</v>
      </c>
      <c r="B2153" s="8" t="s">
        <v>4540</v>
      </c>
      <c r="C2153" s="11" t="s">
        <v>4538</v>
      </c>
      <c r="D2153" s="8" t="s">
        <v>4398</v>
      </c>
      <c r="E2153" s="8" t="str">
        <f t="shared" si="33"/>
        <v>Ок</v>
      </c>
      <c r="F2153" t="str">
        <f>VLOOKUP(B2153,[1]Лист1!$A:$B,2,0)</f>
        <v>Держатель для одноразовых стаканов тип 1</v>
      </c>
    </row>
    <row r="2154" spans="1:6" hidden="1" x14ac:dyDescent="0.25">
      <c r="A2154" s="8">
        <v>722</v>
      </c>
      <c r="B2154" s="8" t="s">
        <v>9209</v>
      </c>
      <c r="C2154" s="11" t="s">
        <v>4548</v>
      </c>
      <c r="D2154" s="8" t="s">
        <v>4547</v>
      </c>
      <c r="E2154" s="8" t="str">
        <f t="shared" si="33"/>
        <v>Ок</v>
      </c>
      <c r="F2154" t="str">
        <f>VLOOKUP(B2154,[1]Лист1!$A:$B,2,0)</f>
        <v>Грабли тип 1</v>
      </c>
    </row>
    <row r="2155" spans="1:6" hidden="1" x14ac:dyDescent="0.25">
      <c r="A2155" s="8">
        <v>722</v>
      </c>
      <c r="B2155" s="8" t="s">
        <v>9214</v>
      </c>
      <c r="C2155" s="11" t="s">
        <v>4548</v>
      </c>
      <c r="D2155" s="8" t="s">
        <v>4547</v>
      </c>
      <c r="E2155" s="8" t="str">
        <f t="shared" si="33"/>
        <v>Ок</v>
      </c>
      <c r="F2155" t="str">
        <f>VLOOKUP(B2155,[1]Лист1!$A:$B,2,0)</f>
        <v>Грабли тип 6</v>
      </c>
    </row>
    <row r="2156" spans="1:6" hidden="1" x14ac:dyDescent="0.25">
      <c r="A2156" s="8">
        <v>722</v>
      </c>
      <c r="B2156" s="8" t="s">
        <v>9213</v>
      </c>
      <c r="C2156" s="11" t="s">
        <v>4548</v>
      </c>
      <c r="D2156" s="8" t="s">
        <v>4547</v>
      </c>
      <c r="E2156" s="8" t="str">
        <f t="shared" si="33"/>
        <v>Ок</v>
      </c>
      <c r="F2156" t="str">
        <f>VLOOKUP(B2156,[1]Лист1!$A:$B,2,0)</f>
        <v>Грабли тип 5</v>
      </c>
    </row>
    <row r="2157" spans="1:6" hidden="1" x14ac:dyDescent="0.25">
      <c r="A2157" s="8">
        <v>722</v>
      </c>
      <c r="B2157" s="8" t="s">
        <v>9212</v>
      </c>
      <c r="C2157" s="11" t="s">
        <v>4548</v>
      </c>
      <c r="D2157" s="8" t="s">
        <v>4547</v>
      </c>
      <c r="E2157" s="8" t="str">
        <f t="shared" si="33"/>
        <v>Ок</v>
      </c>
      <c r="F2157" t="str">
        <f>VLOOKUP(B2157,[1]Лист1!$A:$B,2,0)</f>
        <v>Грабли тип 4</v>
      </c>
    </row>
    <row r="2158" spans="1:6" hidden="1" x14ac:dyDescent="0.25">
      <c r="A2158" s="8">
        <v>722</v>
      </c>
      <c r="B2158" s="8" t="s">
        <v>9211</v>
      </c>
      <c r="C2158" s="11" t="s">
        <v>4548</v>
      </c>
      <c r="D2158" s="8" t="s">
        <v>4547</v>
      </c>
      <c r="E2158" s="8" t="str">
        <f t="shared" si="33"/>
        <v>Ок</v>
      </c>
      <c r="F2158" t="str">
        <f>VLOOKUP(B2158,[1]Лист1!$A:$B,2,0)</f>
        <v>Грабли тип 3</v>
      </c>
    </row>
    <row r="2159" spans="1:6" hidden="1" x14ac:dyDescent="0.25">
      <c r="A2159" s="8">
        <v>722</v>
      </c>
      <c r="B2159" s="8" t="s">
        <v>9210</v>
      </c>
      <c r="C2159" s="11" t="s">
        <v>4548</v>
      </c>
      <c r="D2159" s="8" t="s">
        <v>4547</v>
      </c>
      <c r="E2159" s="8" t="str">
        <f t="shared" si="33"/>
        <v>Ок</v>
      </c>
      <c r="F2159" t="str">
        <f>VLOOKUP(B2159,[1]Лист1!$A:$B,2,0)</f>
        <v>Грабли тип 2</v>
      </c>
    </row>
    <row r="2160" spans="1:6" hidden="1" x14ac:dyDescent="0.25">
      <c r="A2160" s="8">
        <v>723</v>
      </c>
      <c r="B2160" s="8" t="s">
        <v>4559</v>
      </c>
      <c r="C2160" s="11" t="s">
        <v>4558</v>
      </c>
      <c r="D2160" s="8" t="s">
        <v>4547</v>
      </c>
      <c r="E2160" s="8" t="str">
        <f t="shared" si="33"/>
        <v>Ок</v>
      </c>
      <c r="F2160" t="str">
        <f>VLOOKUP(B2160,[1]Лист1!$A:$B,2,0)</f>
        <v>Ножницы садовые тип 1</v>
      </c>
    </row>
    <row r="2161" spans="1:6" hidden="1" x14ac:dyDescent="0.25">
      <c r="A2161" s="8">
        <v>724</v>
      </c>
      <c r="B2161" s="8" t="s">
        <v>4569</v>
      </c>
      <c r="C2161" s="11" t="s">
        <v>4568</v>
      </c>
      <c r="D2161" s="8" t="s">
        <v>4547</v>
      </c>
      <c r="E2161" s="8" t="str">
        <f t="shared" si="33"/>
        <v>Ок</v>
      </c>
      <c r="F2161" t="str">
        <f>VLOOKUP(B2161,[1]Лист1!$A:$B,2,0)</f>
        <v>Секатор садовый тип 1</v>
      </c>
    </row>
    <row r="2162" spans="1:6" hidden="1" x14ac:dyDescent="0.25">
      <c r="A2162" s="8">
        <v>725</v>
      </c>
      <c r="B2162" s="8" t="s">
        <v>4574</v>
      </c>
      <c r="C2162" s="11" t="s">
        <v>4573</v>
      </c>
      <c r="D2162" s="8" t="s">
        <v>4572</v>
      </c>
      <c r="E2162" s="8" t="str">
        <f t="shared" si="33"/>
        <v>Ок</v>
      </c>
      <c r="F2162" t="str">
        <f>VLOOKUP(B2162,[1]Лист1!$A:$B,2,0)</f>
        <v>Ледоруб-топор тип 1</v>
      </c>
    </row>
    <row r="2163" spans="1:6" hidden="1" x14ac:dyDescent="0.25">
      <c r="A2163" s="8">
        <v>726</v>
      </c>
      <c r="B2163" s="8" t="s">
        <v>9215</v>
      </c>
      <c r="C2163" s="11" t="s">
        <v>4583</v>
      </c>
      <c r="D2163" s="8" t="s">
        <v>4582</v>
      </c>
      <c r="E2163" s="8" t="str">
        <f t="shared" si="33"/>
        <v>Ок</v>
      </c>
      <c r="F2163" t="str">
        <f>VLOOKUP(B2163,[1]Лист1!$A:$B,2,0)</f>
        <v>Ведро мусорное тип 1</v>
      </c>
    </row>
    <row r="2164" spans="1:6" hidden="1" x14ac:dyDescent="0.25">
      <c r="A2164" s="8">
        <v>726</v>
      </c>
      <c r="B2164" s="8" t="s">
        <v>9217</v>
      </c>
      <c r="C2164" s="11" t="s">
        <v>4583</v>
      </c>
      <c r="D2164" s="8" t="s">
        <v>4582</v>
      </c>
      <c r="E2164" s="8" t="str">
        <f t="shared" si="33"/>
        <v>Ок</v>
      </c>
      <c r="F2164" t="str">
        <f>VLOOKUP(B2164,[1]Лист1!$A:$B,2,0)</f>
        <v>Ведро мусорное тип 3</v>
      </c>
    </row>
    <row r="2165" spans="1:6" hidden="1" x14ac:dyDescent="0.25">
      <c r="A2165" s="8">
        <v>726</v>
      </c>
      <c r="B2165" s="8" t="s">
        <v>9216</v>
      </c>
      <c r="C2165" s="11" t="s">
        <v>4583</v>
      </c>
      <c r="D2165" s="8" t="s">
        <v>4582</v>
      </c>
      <c r="E2165" s="8" t="str">
        <f t="shared" si="33"/>
        <v>Ок</v>
      </c>
      <c r="F2165" t="str">
        <f>VLOOKUP(B2165,[1]Лист1!$A:$B,2,0)</f>
        <v>Ведро мусорное тип 2</v>
      </c>
    </row>
    <row r="2166" spans="1:6" hidden="1" x14ac:dyDescent="0.25">
      <c r="A2166" s="8">
        <v>727</v>
      </c>
      <c r="B2166" s="8" t="s">
        <v>4592</v>
      </c>
      <c r="C2166" s="11" t="s">
        <v>4589</v>
      </c>
      <c r="D2166" s="8" t="s">
        <v>4582</v>
      </c>
      <c r="E2166" s="8" t="str">
        <f t="shared" si="33"/>
        <v>Ок</v>
      </c>
      <c r="F2166" t="str">
        <f>VLOOKUP(B2166,[1]Лист1!$A:$B,2,0)</f>
        <v>Изделия бытовые из нержавеющей стали тип 3</v>
      </c>
    </row>
    <row r="2167" spans="1:6" hidden="1" x14ac:dyDescent="0.25">
      <c r="A2167" s="8">
        <v>728</v>
      </c>
      <c r="B2167" s="8" t="s">
        <v>9218</v>
      </c>
      <c r="C2167" s="11" t="s">
        <v>4594</v>
      </c>
      <c r="D2167" s="8" t="s">
        <v>4582</v>
      </c>
      <c r="E2167" s="8" t="str">
        <f t="shared" si="33"/>
        <v>Ок</v>
      </c>
      <c r="F2167" t="str">
        <f>VLOOKUP(B2167,[1]Лист1!$A:$B,2,0)</f>
        <v>Дозатор жидких средств бытовой тип 5</v>
      </c>
    </row>
    <row r="2168" spans="1:6" hidden="1" x14ac:dyDescent="0.25">
      <c r="A2168" s="8">
        <v>728</v>
      </c>
      <c r="B2168" s="8" t="s">
        <v>9219</v>
      </c>
      <c r="C2168" s="11" t="s">
        <v>4594</v>
      </c>
      <c r="D2168" s="8" t="s">
        <v>4582</v>
      </c>
      <c r="E2168" s="8" t="str">
        <f t="shared" si="33"/>
        <v>Ок</v>
      </c>
      <c r="F2168" t="str">
        <f>VLOOKUP(B2168,[1]Лист1!$A:$B,2,0)</f>
        <v>Дозатор жидких средств бытовой тип 6</v>
      </c>
    </row>
    <row r="2169" spans="1:6" hidden="1" x14ac:dyDescent="0.25">
      <c r="A2169" s="8">
        <v>729</v>
      </c>
      <c r="B2169" s="8" t="s">
        <v>9220</v>
      </c>
      <c r="C2169" s="11" t="s">
        <v>4597</v>
      </c>
      <c r="D2169" s="8" t="s">
        <v>4582</v>
      </c>
      <c r="E2169" s="8" t="str">
        <f t="shared" si="33"/>
        <v>Ок</v>
      </c>
      <c r="F2169" t="str">
        <f>VLOOKUP(B2169,[1]Лист1!$A:$B,2,0)</f>
        <v>Диспенсер гигиенических средств тип 9</v>
      </c>
    </row>
    <row r="2170" spans="1:6" hidden="1" x14ac:dyDescent="0.25">
      <c r="A2170" s="8">
        <v>729</v>
      </c>
      <c r="B2170" s="8" t="s">
        <v>9223</v>
      </c>
      <c r="C2170" s="11" t="s">
        <v>4597</v>
      </c>
      <c r="D2170" s="8" t="s">
        <v>4582</v>
      </c>
      <c r="E2170" s="8" t="str">
        <f t="shared" si="33"/>
        <v>Ок</v>
      </c>
      <c r="F2170" t="str">
        <f>VLOOKUP(B2170,[1]Лист1!$A:$B,2,0)</f>
        <v>Диспенсер гигиенических средств тип 12</v>
      </c>
    </row>
    <row r="2171" spans="1:6" hidden="1" x14ac:dyDescent="0.25">
      <c r="A2171" s="8">
        <v>729</v>
      </c>
      <c r="B2171" s="8" t="s">
        <v>9222</v>
      </c>
      <c r="C2171" s="11" t="s">
        <v>4597</v>
      </c>
      <c r="D2171" s="8" t="s">
        <v>4582</v>
      </c>
      <c r="E2171" s="8" t="str">
        <f t="shared" si="33"/>
        <v>Ок</v>
      </c>
      <c r="F2171" t="str">
        <f>VLOOKUP(B2171,[1]Лист1!$A:$B,2,0)</f>
        <v>Диспенсер гигиенических средств тип 11</v>
      </c>
    </row>
    <row r="2172" spans="1:6" hidden="1" x14ac:dyDescent="0.25">
      <c r="A2172" s="8">
        <v>729</v>
      </c>
      <c r="B2172" s="8" t="s">
        <v>9221</v>
      </c>
      <c r="C2172" s="11" t="s">
        <v>4597</v>
      </c>
      <c r="D2172" s="8" t="s">
        <v>4582</v>
      </c>
      <c r="E2172" s="8" t="str">
        <f t="shared" si="33"/>
        <v>Ок</v>
      </c>
      <c r="F2172" t="str">
        <f>VLOOKUP(B2172,[1]Лист1!$A:$B,2,0)</f>
        <v>Диспенсер гигиенических средств тип 10</v>
      </c>
    </row>
    <row r="2173" spans="1:6" hidden="1" x14ac:dyDescent="0.25">
      <c r="A2173" s="8">
        <v>730</v>
      </c>
      <c r="B2173" s="8" t="s">
        <v>9224</v>
      </c>
      <c r="C2173" s="11" t="s">
        <v>4600</v>
      </c>
      <c r="D2173" s="8" t="s">
        <v>4582</v>
      </c>
      <c r="E2173" s="8" t="str">
        <f t="shared" si="33"/>
        <v>Ок</v>
      </c>
      <c r="F2173" t="str">
        <f>VLOOKUP(B2173,[1]Лист1!$A:$B,2,0)</f>
        <v>Диспенсер гигиенических средств тип 3</v>
      </c>
    </row>
    <row r="2174" spans="1:6" hidden="1" x14ac:dyDescent="0.25">
      <c r="A2174" s="8">
        <v>730</v>
      </c>
      <c r="B2174" s="8" t="s">
        <v>9225</v>
      </c>
      <c r="C2174" s="11" t="s">
        <v>4600</v>
      </c>
      <c r="D2174" s="8" t="s">
        <v>4582</v>
      </c>
      <c r="E2174" s="8" t="str">
        <f t="shared" si="33"/>
        <v>Ок</v>
      </c>
      <c r="F2174" t="str">
        <f>VLOOKUP(B2174,[1]Лист1!$A:$B,2,0)</f>
        <v>Диспенсер гигиенических средств тип 4</v>
      </c>
    </row>
    <row r="2175" spans="1:6" hidden="1" x14ac:dyDescent="0.25">
      <c r="A2175" s="8">
        <v>731</v>
      </c>
      <c r="B2175" s="8" t="s">
        <v>4605</v>
      </c>
      <c r="C2175" s="11" t="s">
        <v>4603</v>
      </c>
      <c r="D2175" s="8" t="s">
        <v>4582</v>
      </c>
      <c r="E2175" s="8" t="str">
        <f t="shared" si="33"/>
        <v>Ок</v>
      </c>
      <c r="F2175" t="str">
        <f>VLOOKUP(B2175,[1]Лист1!$A:$B,2,0)</f>
        <v>Изделия бытовые из нержавеющей стали тип 10</v>
      </c>
    </row>
    <row r="2176" spans="1:6" hidden="1" x14ac:dyDescent="0.25">
      <c r="A2176" s="8">
        <v>732</v>
      </c>
      <c r="B2176" s="8" t="s">
        <v>9226</v>
      </c>
      <c r="C2176" s="11" t="s">
        <v>4612</v>
      </c>
      <c r="D2176" s="8" t="s">
        <v>4582</v>
      </c>
      <c r="E2176" s="8" t="str">
        <f t="shared" si="33"/>
        <v>Ок</v>
      </c>
      <c r="F2176" t="str">
        <f>VLOOKUP(B2176,[1]Лист1!$A:$B,2,0)</f>
        <v>Ведро металлическое тип 1</v>
      </c>
    </row>
    <row r="2177" spans="1:6" hidden="1" x14ac:dyDescent="0.25">
      <c r="A2177" s="8">
        <v>732</v>
      </c>
      <c r="B2177" s="8" t="s">
        <v>9227</v>
      </c>
      <c r="C2177" s="11" t="s">
        <v>4612</v>
      </c>
      <c r="D2177" s="8" t="s">
        <v>4582</v>
      </c>
      <c r="E2177" s="8" t="str">
        <f t="shared" si="33"/>
        <v>Ок</v>
      </c>
      <c r="F2177" t="str">
        <f>VLOOKUP(B2177,[1]Лист1!$A:$B,2,0)</f>
        <v>Ведро металлическое тип 2</v>
      </c>
    </row>
    <row r="2178" spans="1:6" x14ac:dyDescent="0.25">
      <c r="A2178" s="8">
        <v>733</v>
      </c>
      <c r="B2178" s="8" t="s">
        <v>4953</v>
      </c>
      <c r="C2178" s="11" t="s">
        <v>4618</v>
      </c>
      <c r="D2178" s="8" t="s">
        <v>4582</v>
      </c>
      <c r="E2178" s="8" t="str">
        <f t="shared" ref="E2178:E2241" si="34">IF(LEFT(B2178,8)=D2178,"Ок","Код другой")</f>
        <v>Ок</v>
      </c>
      <c r="F2178" t="e">
        <f>VLOOKUP(B2178,[1]Лист1!$A:$B,2,0)</f>
        <v>#N/A</v>
      </c>
    </row>
    <row r="2179" spans="1:6" hidden="1" x14ac:dyDescent="0.25">
      <c r="A2179" s="8">
        <v>734</v>
      </c>
      <c r="B2179" s="8" t="s">
        <v>9228</v>
      </c>
      <c r="C2179" s="11" t="s">
        <v>4622</v>
      </c>
      <c r="D2179" s="8" t="s">
        <v>2800</v>
      </c>
      <c r="E2179" s="8" t="str">
        <f t="shared" si="34"/>
        <v>Ок</v>
      </c>
      <c r="F2179" t="str">
        <f>VLOOKUP(B2179,[1]Лист1!$A:$B,2,0)</f>
        <v>Лопата для уборки снега тип 1</v>
      </c>
    </row>
    <row r="2180" spans="1:6" hidden="1" x14ac:dyDescent="0.25">
      <c r="A2180" s="8">
        <v>734</v>
      </c>
      <c r="B2180" s="8" t="s">
        <v>9233</v>
      </c>
      <c r="C2180" s="11" t="s">
        <v>4622</v>
      </c>
      <c r="D2180" s="8" t="s">
        <v>2800</v>
      </c>
      <c r="E2180" s="8" t="str">
        <f t="shared" si="34"/>
        <v>Ок</v>
      </c>
      <c r="F2180" t="str">
        <f>VLOOKUP(B2180,[1]Лист1!$A:$B,2,0)</f>
        <v>Лопата для уборки снега тип 3</v>
      </c>
    </row>
    <row r="2181" spans="1:6" hidden="1" x14ac:dyDescent="0.25">
      <c r="A2181" s="8">
        <v>734</v>
      </c>
      <c r="B2181" s="8" t="s">
        <v>9232</v>
      </c>
      <c r="C2181" s="11" t="s">
        <v>4622</v>
      </c>
      <c r="D2181" s="8" t="s">
        <v>2800</v>
      </c>
      <c r="E2181" s="8" t="str">
        <f t="shared" si="34"/>
        <v>Ок</v>
      </c>
      <c r="F2181" t="str">
        <f>VLOOKUP(B2181,[1]Лист1!$A:$B,2,0)</f>
        <v>Лопата для уборки снега тип 2</v>
      </c>
    </row>
    <row r="2182" spans="1:6" hidden="1" x14ac:dyDescent="0.25">
      <c r="A2182" s="8">
        <v>734</v>
      </c>
      <c r="B2182" s="8" t="s">
        <v>9231</v>
      </c>
      <c r="C2182" s="11" t="s">
        <v>4622</v>
      </c>
      <c r="D2182" s="8" t="s">
        <v>2800</v>
      </c>
      <c r="E2182" s="8" t="str">
        <f t="shared" si="34"/>
        <v>Ок</v>
      </c>
      <c r="F2182" t="str">
        <f>VLOOKUP(B2182,[1]Лист1!$A:$B,2,0)</f>
        <v>Лопата тип 4</v>
      </c>
    </row>
    <row r="2183" spans="1:6" hidden="1" x14ac:dyDescent="0.25">
      <c r="A2183" s="8">
        <v>734</v>
      </c>
      <c r="B2183" s="8" t="s">
        <v>9230</v>
      </c>
      <c r="C2183" s="11" t="s">
        <v>4622</v>
      </c>
      <c r="D2183" s="8" t="s">
        <v>2800</v>
      </c>
      <c r="E2183" s="8" t="str">
        <f t="shared" si="34"/>
        <v>Ок</v>
      </c>
      <c r="F2183" t="str">
        <f>VLOOKUP(B2183,[1]Лист1!$A:$B,2,0)</f>
        <v>Лопата тип 3</v>
      </c>
    </row>
    <row r="2184" spans="1:6" hidden="1" x14ac:dyDescent="0.25">
      <c r="A2184" s="8">
        <v>734</v>
      </c>
      <c r="B2184" s="8" t="s">
        <v>9229</v>
      </c>
      <c r="C2184" s="11" t="s">
        <v>4622</v>
      </c>
      <c r="D2184" s="8" t="s">
        <v>2800</v>
      </c>
      <c r="E2184" s="8" t="str">
        <f t="shared" si="34"/>
        <v>Ок</v>
      </c>
      <c r="F2184" t="str">
        <f>VLOOKUP(B2184,[1]Лист1!$A:$B,2,0)</f>
        <v>Лопата тип 2</v>
      </c>
    </row>
    <row r="2185" spans="1:6" hidden="1" x14ac:dyDescent="0.25">
      <c r="A2185" s="8">
        <v>735</v>
      </c>
      <c r="B2185" s="8" t="s">
        <v>4636</v>
      </c>
      <c r="C2185" s="11" t="s">
        <v>4635</v>
      </c>
      <c r="D2185" s="8" t="s">
        <v>2800</v>
      </c>
      <c r="E2185" s="8" t="str">
        <f t="shared" si="34"/>
        <v>Ок</v>
      </c>
      <c r="F2185" t="str">
        <f>VLOOKUP(B2185,[1]Лист1!$A:$B,2,0)</f>
        <v>Сушилка для белья тип 1</v>
      </c>
    </row>
    <row r="2186" spans="1:6" hidden="1" x14ac:dyDescent="0.25">
      <c r="A2186" s="8">
        <v>736</v>
      </c>
      <c r="B2186" s="8" t="s">
        <v>9234</v>
      </c>
      <c r="C2186" s="11" t="s">
        <v>4643</v>
      </c>
      <c r="D2186" s="8" t="s">
        <v>4642</v>
      </c>
      <c r="E2186" s="8" t="str">
        <f t="shared" si="34"/>
        <v>Ок</v>
      </c>
      <c r="F2186" t="str">
        <f>VLOOKUP(B2186,[1]Лист1!$A:$B,2,0)</f>
        <v>Светильник настольный светодиодный¹ тип 1</v>
      </c>
    </row>
    <row r="2187" spans="1:6" hidden="1" x14ac:dyDescent="0.25">
      <c r="A2187" s="8">
        <v>736</v>
      </c>
      <c r="B2187" s="8" t="s">
        <v>9236</v>
      </c>
      <c r="C2187" s="11" t="s">
        <v>4643</v>
      </c>
      <c r="D2187" s="8" t="s">
        <v>4642</v>
      </c>
      <c r="E2187" s="8" t="str">
        <f t="shared" si="34"/>
        <v>Ок</v>
      </c>
      <c r="F2187" t="str">
        <f>VLOOKUP(B2187,[1]Лист1!$A:$B,2,0)</f>
        <v>Светильник настольный люминесцентный¹ тип 1</v>
      </c>
    </row>
    <row r="2188" spans="1:6" hidden="1" x14ac:dyDescent="0.25">
      <c r="A2188" s="8">
        <v>736</v>
      </c>
      <c r="B2188" s="8" t="s">
        <v>9235</v>
      </c>
      <c r="C2188" s="11" t="s">
        <v>4643</v>
      </c>
      <c r="D2188" s="8" t="s">
        <v>4642</v>
      </c>
      <c r="E2188" s="8" t="str">
        <f t="shared" si="34"/>
        <v>Ок</v>
      </c>
      <c r="F2188" t="str">
        <f>VLOOKUP(B2188,[1]Лист1!$A:$B,2,0)</f>
        <v>Светильник настольный светодиодный¹ тип 2</v>
      </c>
    </row>
    <row r="2189" spans="1:6" hidden="1" x14ac:dyDescent="0.25">
      <c r="A2189" s="8">
        <v>737</v>
      </c>
      <c r="B2189" s="8" t="s">
        <v>9237</v>
      </c>
      <c r="C2189" s="11" t="s">
        <v>4657</v>
      </c>
      <c r="D2189" s="8" t="s">
        <v>4656</v>
      </c>
      <c r="E2189" s="8" t="str">
        <f t="shared" si="34"/>
        <v>Ок</v>
      </c>
      <c r="F2189" t="str">
        <f>VLOOKUP(B2189,[1]Лист1!$A:$B,2,0)</f>
        <v>Электрическая сушилка для рук тип 1</v>
      </c>
    </row>
    <row r="2190" spans="1:6" hidden="1" x14ac:dyDescent="0.25">
      <c r="A2190" s="8">
        <v>737</v>
      </c>
      <c r="B2190" s="8" t="s">
        <v>9238</v>
      </c>
      <c r="C2190" s="11" t="s">
        <v>4657</v>
      </c>
      <c r="D2190" s="8" t="s">
        <v>4656</v>
      </c>
      <c r="E2190" s="8" t="str">
        <f t="shared" si="34"/>
        <v>Ок</v>
      </c>
      <c r="F2190" t="str">
        <f>VLOOKUP(B2190,[1]Лист1!$A:$B,2,0)</f>
        <v>Электрическая сушилка для рук тип 2</v>
      </c>
    </row>
    <row r="2191" spans="1:6" hidden="1" x14ac:dyDescent="0.25">
      <c r="A2191" s="8">
        <v>738</v>
      </c>
      <c r="B2191" s="8" t="s">
        <v>4675</v>
      </c>
      <c r="C2191" s="11" t="s">
        <v>4673</v>
      </c>
      <c r="D2191" s="8" t="s">
        <v>4672</v>
      </c>
      <c r="E2191" s="8" t="str">
        <f t="shared" si="34"/>
        <v>Ок</v>
      </c>
      <c r="F2191" t="str">
        <f>VLOOKUP(B2191,[1]Лист1!$A:$B,2,0)</f>
        <v>Фильтр-кувшин тип 1</v>
      </c>
    </row>
    <row r="2192" spans="1:6" hidden="1" x14ac:dyDescent="0.25">
      <c r="A2192" s="8">
        <v>739</v>
      </c>
      <c r="B2192" s="8" t="s">
        <v>4685</v>
      </c>
      <c r="C2192" s="11" t="s">
        <v>4684</v>
      </c>
      <c r="D2192" s="8" t="s">
        <v>4683</v>
      </c>
      <c r="E2192" s="8" t="str">
        <f t="shared" si="34"/>
        <v>Ок</v>
      </c>
      <c r="F2192" t="str">
        <f>VLOOKUP(B2192,[1]Лист1!$A:$B,2,0)</f>
        <v>Картридж для фильтров воды тип 1</v>
      </c>
    </row>
    <row r="2193" spans="1:6" hidden="1" x14ac:dyDescent="0.25">
      <c r="A2193" s="8">
        <v>740</v>
      </c>
      <c r="B2193" s="8" t="s">
        <v>4696</v>
      </c>
      <c r="C2193" s="11" t="s">
        <v>4694</v>
      </c>
      <c r="D2193" s="8" t="s">
        <v>4683</v>
      </c>
      <c r="E2193" s="8" t="str">
        <f t="shared" si="34"/>
        <v>Ок</v>
      </c>
      <c r="F2193" t="str">
        <f>VLOOKUP(B2193,[1]Лист1!$A:$B,2,0)</f>
        <v>Комплект сменных модулей для воды тип 1</v>
      </c>
    </row>
    <row r="2194" spans="1:6" hidden="1" x14ac:dyDescent="0.25">
      <c r="A2194" s="8">
        <v>741</v>
      </c>
      <c r="B2194" s="8" t="s">
        <v>4700</v>
      </c>
      <c r="C2194" s="11" t="s">
        <v>4699</v>
      </c>
      <c r="D2194" s="8" t="s">
        <v>4683</v>
      </c>
      <c r="E2194" s="8" t="str">
        <f t="shared" si="34"/>
        <v>Ок</v>
      </c>
      <c r="F2194" t="str">
        <f>VLOOKUP(B2194,[1]Лист1!$A:$B,2,0)</f>
        <v>Сменный модуль для воды тип 1</v>
      </c>
    </row>
    <row r="2195" spans="1:6" hidden="1" x14ac:dyDescent="0.25">
      <c r="A2195" s="8">
        <v>742</v>
      </c>
      <c r="B2195" s="8" t="s">
        <v>9239</v>
      </c>
      <c r="C2195" s="11" t="s">
        <v>4703</v>
      </c>
      <c r="D2195" s="8" t="s">
        <v>4683</v>
      </c>
      <c r="E2195" s="8" t="str">
        <f t="shared" si="34"/>
        <v>Ок</v>
      </c>
      <c r="F2195" t="str">
        <f>VLOOKUP(B2195,[1]Лист1!$A:$B,2,0)</f>
        <v>Фильтр для воды тип 1</v>
      </c>
    </row>
    <row r="2196" spans="1:6" hidden="1" x14ac:dyDescent="0.25">
      <c r="A2196" s="8">
        <v>742</v>
      </c>
      <c r="B2196" s="8" t="s">
        <v>9242</v>
      </c>
      <c r="C2196" s="11" t="s">
        <v>4703</v>
      </c>
      <c r="D2196" s="8" t="s">
        <v>4683</v>
      </c>
      <c r="E2196" s="8" t="str">
        <f t="shared" si="34"/>
        <v>Ок</v>
      </c>
      <c r="F2196" t="str">
        <f>VLOOKUP(B2196,[1]Лист1!$A:$B,2,0)</f>
        <v>Фильтр для воды тип 4</v>
      </c>
    </row>
    <row r="2197" spans="1:6" hidden="1" x14ac:dyDescent="0.25">
      <c r="A2197" s="8">
        <v>742</v>
      </c>
      <c r="B2197" s="8" t="s">
        <v>9241</v>
      </c>
      <c r="C2197" s="11" t="s">
        <v>4703</v>
      </c>
      <c r="D2197" s="8" t="s">
        <v>4683</v>
      </c>
      <c r="E2197" s="8" t="str">
        <f t="shared" si="34"/>
        <v>Ок</v>
      </c>
      <c r="F2197" t="str">
        <f>VLOOKUP(B2197,[1]Лист1!$A:$B,2,0)</f>
        <v>Фильтр для воды тип 3</v>
      </c>
    </row>
    <row r="2198" spans="1:6" hidden="1" x14ac:dyDescent="0.25">
      <c r="A2198" s="8">
        <v>742</v>
      </c>
      <c r="B2198" s="8" t="s">
        <v>9240</v>
      </c>
      <c r="C2198" s="11" t="s">
        <v>4703</v>
      </c>
      <c r="D2198" s="8" t="s">
        <v>4683</v>
      </c>
      <c r="E2198" s="8" t="str">
        <f t="shared" si="34"/>
        <v>Ок</v>
      </c>
      <c r="F2198" t="str">
        <f>VLOOKUP(B2198,[1]Лист1!$A:$B,2,0)</f>
        <v>Фильтр для воды тип 2</v>
      </c>
    </row>
    <row r="2199" spans="1:6" hidden="1" x14ac:dyDescent="0.25">
      <c r="A2199" s="8">
        <v>743</v>
      </c>
      <c r="B2199" s="8" t="s">
        <v>9243</v>
      </c>
      <c r="C2199" s="11" t="s">
        <v>4711</v>
      </c>
      <c r="D2199" s="8" t="s">
        <v>3411</v>
      </c>
      <c r="E2199" s="8" t="str">
        <f t="shared" si="34"/>
        <v>Ок</v>
      </c>
      <c r="F2199" t="str">
        <f>VLOOKUP(B2199,[1]Лист1!$A:$B,2,0)</f>
        <v>Доска гладильная тип 1</v>
      </c>
    </row>
    <row r="2200" spans="1:6" hidden="1" x14ac:dyDescent="0.25">
      <c r="A2200" s="8">
        <v>743</v>
      </c>
      <c r="B2200" s="8" t="s">
        <v>9244</v>
      </c>
      <c r="C2200" s="11" t="s">
        <v>4711</v>
      </c>
      <c r="D2200" s="8" t="s">
        <v>3411</v>
      </c>
      <c r="E2200" s="8" t="str">
        <f t="shared" si="34"/>
        <v>Ок</v>
      </c>
      <c r="F2200" t="str">
        <f>VLOOKUP(B2200,[1]Лист1!$A:$B,2,0)</f>
        <v>Доска гладильная тип 2</v>
      </c>
    </row>
    <row r="2201" spans="1:6" hidden="1" x14ac:dyDescent="0.25">
      <c r="A2201" s="8">
        <v>744</v>
      </c>
      <c r="B2201" s="8" t="s">
        <v>4728</v>
      </c>
      <c r="C2201" s="11" t="s">
        <v>4726</v>
      </c>
      <c r="D2201" s="8" t="s">
        <v>4725</v>
      </c>
      <c r="E2201" s="8" t="str">
        <f t="shared" si="34"/>
        <v>Ок</v>
      </c>
      <c r="F2201" t="str">
        <f>VLOOKUP(B2201,[1]Лист1!$A:$B,2,0)</f>
        <v>Щетка для уборки тип 5</v>
      </c>
    </row>
    <row r="2202" spans="1:6" hidden="1" x14ac:dyDescent="0.25">
      <c r="A2202" s="8">
        <v>745</v>
      </c>
      <c r="B2202" s="8" t="s">
        <v>9245</v>
      </c>
      <c r="C2202" s="11" t="s">
        <v>4741</v>
      </c>
      <c r="D2202" s="8" t="s">
        <v>4725</v>
      </c>
      <c r="E2202" s="8" t="str">
        <f t="shared" si="34"/>
        <v>Ок</v>
      </c>
      <c r="F2202" t="str">
        <f>VLOOKUP(B2202,[1]Лист1!$A:$B,2,0)</f>
        <v>Щетка для уборки тип 1</v>
      </c>
    </row>
    <row r="2203" spans="1:6" hidden="1" x14ac:dyDescent="0.25">
      <c r="A2203" s="8">
        <v>745</v>
      </c>
      <c r="B2203" s="8" t="s">
        <v>9246</v>
      </c>
      <c r="C2203" s="11" t="s">
        <v>4741</v>
      </c>
      <c r="D2203" s="8" t="s">
        <v>4725</v>
      </c>
      <c r="E2203" s="8" t="str">
        <f t="shared" si="34"/>
        <v>Ок</v>
      </c>
      <c r="F2203" t="str">
        <f>VLOOKUP(B2203,[1]Лист1!$A:$B,2,0)</f>
        <v>Щетка для уборки тип 2</v>
      </c>
    </row>
    <row r="2204" spans="1:6" hidden="1" x14ac:dyDescent="0.25">
      <c r="A2204" s="8">
        <v>746</v>
      </c>
      <c r="B2204" s="8" t="s">
        <v>4751</v>
      </c>
      <c r="C2204" s="11" t="s">
        <v>4749</v>
      </c>
      <c r="D2204" s="8" t="s">
        <v>4725</v>
      </c>
      <c r="E2204" s="8" t="str">
        <f t="shared" si="34"/>
        <v>Ок</v>
      </c>
      <c r="F2204" t="str">
        <f>VLOOKUP(B2204,[1]Лист1!$A:$B,2,0)</f>
        <v>Держатель насадок для МОПов тип 1</v>
      </c>
    </row>
    <row r="2205" spans="1:6" hidden="1" x14ac:dyDescent="0.25">
      <c r="A2205" s="8">
        <v>747</v>
      </c>
      <c r="B2205" s="8" t="s">
        <v>9247</v>
      </c>
      <c r="C2205" s="11" t="s">
        <v>4758</v>
      </c>
      <c r="D2205" s="8" t="s">
        <v>4725</v>
      </c>
      <c r="E2205" s="8" t="str">
        <f t="shared" si="34"/>
        <v>Ок</v>
      </c>
      <c r="F2205" t="str">
        <f>VLOOKUP(B2205,[1]Лист1!$A:$B,2,0)</f>
        <v>Комплект для уборки тип 1</v>
      </c>
    </row>
    <row r="2206" spans="1:6" hidden="1" x14ac:dyDescent="0.25">
      <c r="A2206" s="8">
        <v>747</v>
      </c>
      <c r="B2206" s="8" t="s">
        <v>9251</v>
      </c>
      <c r="C2206" s="11" t="s">
        <v>4758</v>
      </c>
      <c r="D2206" s="8" t="s">
        <v>4725</v>
      </c>
      <c r="E2206" s="8" t="str">
        <f t="shared" si="34"/>
        <v>Ок</v>
      </c>
      <c r="F2206" t="str">
        <f>VLOOKUP(B2206,[1]Лист1!$A:$B,2,0)</f>
        <v>Комплект для уборки тип 5</v>
      </c>
    </row>
    <row r="2207" spans="1:6" hidden="1" x14ac:dyDescent="0.25">
      <c r="A2207" s="8">
        <v>747</v>
      </c>
      <c r="B2207" s="8" t="s">
        <v>9250</v>
      </c>
      <c r="C2207" s="11" t="s">
        <v>4758</v>
      </c>
      <c r="D2207" s="8" t="s">
        <v>4725</v>
      </c>
      <c r="E2207" s="8" t="str">
        <f t="shared" si="34"/>
        <v>Ок</v>
      </c>
      <c r="F2207" t="str">
        <f>VLOOKUP(B2207,[1]Лист1!$A:$B,2,0)</f>
        <v>Комплект для уборки тип 4</v>
      </c>
    </row>
    <row r="2208" spans="1:6" hidden="1" x14ac:dyDescent="0.25">
      <c r="A2208" s="8">
        <v>747</v>
      </c>
      <c r="B2208" s="8" t="s">
        <v>9249</v>
      </c>
      <c r="C2208" s="11" t="s">
        <v>4758</v>
      </c>
      <c r="D2208" s="8" t="s">
        <v>4725</v>
      </c>
      <c r="E2208" s="8" t="str">
        <f t="shared" si="34"/>
        <v>Ок</v>
      </c>
      <c r="F2208" t="str">
        <f>VLOOKUP(B2208,[1]Лист1!$A:$B,2,0)</f>
        <v>Комплект для уборки тип 3</v>
      </c>
    </row>
    <row r="2209" spans="1:6" hidden="1" x14ac:dyDescent="0.25">
      <c r="A2209" s="8">
        <v>747</v>
      </c>
      <c r="B2209" s="8" t="s">
        <v>9248</v>
      </c>
      <c r="C2209" s="11" t="s">
        <v>4758</v>
      </c>
      <c r="D2209" s="8" t="s">
        <v>4725</v>
      </c>
      <c r="E2209" s="8" t="str">
        <f t="shared" si="34"/>
        <v>Ок</v>
      </c>
      <c r="F2209" t="str">
        <f>VLOOKUP(B2209,[1]Лист1!$A:$B,2,0)</f>
        <v>Комплект для уборки тип 2</v>
      </c>
    </row>
    <row r="2210" spans="1:6" hidden="1" x14ac:dyDescent="0.25">
      <c r="A2210" s="8">
        <v>748</v>
      </c>
      <c r="B2210" s="8" t="s">
        <v>4769</v>
      </c>
      <c r="C2210" s="11" t="s">
        <v>4767</v>
      </c>
      <c r="D2210" s="8" t="s">
        <v>4725</v>
      </c>
      <c r="E2210" s="8" t="str">
        <f t="shared" si="34"/>
        <v>Ок</v>
      </c>
      <c r="F2210" t="str">
        <f>VLOOKUP(B2210,[1]Лист1!$A:$B,2,0)</f>
        <v>Метла для уборки тип 1</v>
      </c>
    </row>
    <row r="2211" spans="1:6" hidden="1" x14ac:dyDescent="0.25">
      <c r="A2211" s="8">
        <v>749</v>
      </c>
      <c r="B2211" s="8" t="s">
        <v>4778</v>
      </c>
      <c r="C2211" s="11" t="s">
        <v>4776</v>
      </c>
      <c r="D2211" s="8" t="s">
        <v>4725</v>
      </c>
      <c r="E2211" s="8" t="str">
        <f t="shared" si="34"/>
        <v>Ок</v>
      </c>
      <c r="F2211" t="str">
        <f>VLOOKUP(B2211,[1]Лист1!$A:$B,2,0)</f>
        <v>Ручка для МОПов тип 1</v>
      </c>
    </row>
    <row r="2212" spans="1:6" hidden="1" x14ac:dyDescent="0.25">
      <c r="A2212" s="8">
        <v>750</v>
      </c>
      <c r="B2212" s="8" t="s">
        <v>9252</v>
      </c>
      <c r="C2212" s="11" t="s">
        <v>4785</v>
      </c>
      <c r="D2212" s="8" t="s">
        <v>4725</v>
      </c>
      <c r="E2212" s="8" t="str">
        <f t="shared" si="34"/>
        <v>Ок</v>
      </c>
      <c r="F2212" t="str">
        <f>VLOOKUP(B2212,[1]Лист1!$A:$B,2,0)</f>
        <v>Щетка для уборки тип 3</v>
      </c>
    </row>
    <row r="2213" spans="1:6" hidden="1" x14ac:dyDescent="0.25">
      <c r="A2213" s="8">
        <v>750</v>
      </c>
      <c r="B2213" s="8" t="s">
        <v>9254</v>
      </c>
      <c r="C2213" s="11" t="s">
        <v>4785</v>
      </c>
      <c r="D2213" s="8" t="s">
        <v>4725</v>
      </c>
      <c r="E2213" s="8" t="str">
        <f t="shared" si="34"/>
        <v>Ок</v>
      </c>
      <c r="F2213" t="str">
        <f>VLOOKUP(B2213,[1]Лист1!$A:$B,2,0)</f>
        <v>Щетка для уборки тип 7</v>
      </c>
    </row>
    <row r="2214" spans="1:6" hidden="1" x14ac:dyDescent="0.25">
      <c r="A2214" s="8">
        <v>750</v>
      </c>
      <c r="B2214" s="8" t="s">
        <v>9253</v>
      </c>
      <c r="C2214" s="11" t="s">
        <v>4785</v>
      </c>
      <c r="D2214" s="8" t="s">
        <v>4725</v>
      </c>
      <c r="E2214" s="8" t="str">
        <f t="shared" si="34"/>
        <v>Ок</v>
      </c>
      <c r="F2214" t="str">
        <f>VLOOKUP(B2214,[1]Лист1!$A:$B,2,0)</f>
        <v>Щетка для уборки тип 4</v>
      </c>
    </row>
    <row r="2215" spans="1:6" hidden="1" x14ac:dyDescent="0.25">
      <c r="A2215" s="8">
        <v>751</v>
      </c>
      <c r="B2215" s="8" t="s">
        <v>4799</v>
      </c>
      <c r="C2215" s="11" t="s">
        <v>4797</v>
      </c>
      <c r="D2215" s="8" t="s">
        <v>4725</v>
      </c>
      <c r="E2215" s="8" t="str">
        <f t="shared" si="34"/>
        <v>Ок</v>
      </c>
      <c r="F2215" t="str">
        <f>VLOOKUP(B2215,[1]Лист1!$A:$B,2,0)</f>
        <v>Метла для уборки тип 5</v>
      </c>
    </row>
    <row r="2216" spans="1:6" hidden="1" x14ac:dyDescent="0.25">
      <c r="A2216" s="8">
        <v>752</v>
      </c>
      <c r="B2216" s="8" t="s">
        <v>4806</v>
      </c>
      <c r="C2216" s="11" t="s">
        <v>4805</v>
      </c>
      <c r="D2216" s="8" t="s">
        <v>4725</v>
      </c>
      <c r="E2216" s="8" t="str">
        <f t="shared" si="34"/>
        <v>Ок</v>
      </c>
      <c r="F2216" t="str">
        <f>VLOOKUP(B2216,[1]Лист1!$A:$B,2,0)</f>
        <v>Щетка для уборки тип 6</v>
      </c>
    </row>
    <row r="2217" spans="1:6" hidden="1" x14ac:dyDescent="0.25">
      <c r="A2217" s="8">
        <v>753</v>
      </c>
      <c r="B2217" s="8" t="s">
        <v>4810</v>
      </c>
      <c r="C2217" s="11" t="s">
        <v>4809</v>
      </c>
      <c r="D2217" s="8" t="s">
        <v>4725</v>
      </c>
      <c r="E2217" s="8" t="str">
        <f t="shared" si="34"/>
        <v>Ок</v>
      </c>
      <c r="F2217" t="str">
        <f>VLOOKUP(B2217,[1]Лист1!$A:$B,2,0)</f>
        <v>Метла для уборки тип 3</v>
      </c>
    </row>
    <row r="2218" spans="1:6" hidden="1" x14ac:dyDescent="0.25">
      <c r="A2218" s="8">
        <v>754</v>
      </c>
      <c r="B2218" s="8" t="s">
        <v>4816</v>
      </c>
      <c r="C2218" s="11" t="s">
        <v>4815</v>
      </c>
      <c r="D2218" s="8" t="s">
        <v>4725</v>
      </c>
      <c r="E2218" s="8" t="str">
        <f t="shared" si="34"/>
        <v>Ок</v>
      </c>
      <c r="F2218" t="str">
        <f>VLOOKUP(B2218,[1]Лист1!$A:$B,2,0)</f>
        <v>Метла для уборки тип 4</v>
      </c>
    </row>
    <row r="2219" spans="1:6" hidden="1" x14ac:dyDescent="0.25">
      <c r="A2219" s="8">
        <v>755</v>
      </c>
      <c r="B2219" s="8" t="s">
        <v>9255</v>
      </c>
      <c r="C2219" s="11" t="s">
        <v>4821</v>
      </c>
      <c r="D2219" s="8" t="s">
        <v>4725</v>
      </c>
      <c r="E2219" s="8" t="str">
        <f t="shared" si="34"/>
        <v>Ок</v>
      </c>
      <c r="F2219" t="str">
        <f>VLOOKUP(B2219,[1]Лист1!$A:$B,2,0)</f>
        <v>Комплект для уборки тип 7</v>
      </c>
    </row>
    <row r="2220" spans="1:6" hidden="1" x14ac:dyDescent="0.25">
      <c r="A2220" s="8">
        <v>755</v>
      </c>
      <c r="B2220" s="8" t="s">
        <v>9257</v>
      </c>
      <c r="C2220" s="11" t="s">
        <v>4821</v>
      </c>
      <c r="D2220" s="8" t="s">
        <v>4725</v>
      </c>
      <c r="E2220" s="8" t="str">
        <f t="shared" si="34"/>
        <v>Ок</v>
      </c>
      <c r="F2220" t="str">
        <f>VLOOKUP(B2220,[1]Лист1!$A:$B,2,0)</f>
        <v>Комплект для уборки тип 10</v>
      </c>
    </row>
    <row r="2221" spans="1:6" hidden="1" x14ac:dyDescent="0.25">
      <c r="A2221" s="8">
        <v>755</v>
      </c>
      <c r="B2221" s="8" t="s">
        <v>9256</v>
      </c>
      <c r="C2221" s="11" t="s">
        <v>4821</v>
      </c>
      <c r="D2221" s="8" t="s">
        <v>4725</v>
      </c>
      <c r="E2221" s="8" t="str">
        <f t="shared" si="34"/>
        <v>Ок</v>
      </c>
      <c r="F2221" t="str">
        <f>VLOOKUP(B2221,[1]Лист1!$A:$B,2,0)</f>
        <v>Комплект для уборки тип 8</v>
      </c>
    </row>
    <row r="2222" spans="1:6" hidden="1" x14ac:dyDescent="0.25">
      <c r="A2222" s="8">
        <v>756</v>
      </c>
      <c r="B2222" s="8" t="s">
        <v>9258</v>
      </c>
      <c r="C2222" s="11" t="s">
        <v>4835</v>
      </c>
      <c r="D2222" s="8" t="s">
        <v>4725</v>
      </c>
      <c r="E2222" s="8" t="str">
        <f t="shared" si="34"/>
        <v>Ок</v>
      </c>
      <c r="F2222" t="str">
        <f>VLOOKUP(B2222,[1]Лист1!$A:$B,2,0)</f>
        <v>Рукоятка тип 4</v>
      </c>
    </row>
    <row r="2223" spans="1:6" hidden="1" x14ac:dyDescent="0.25">
      <c r="A2223" s="8">
        <v>756</v>
      </c>
      <c r="B2223" s="8" t="s">
        <v>9259</v>
      </c>
      <c r="C2223" s="11" t="s">
        <v>4835</v>
      </c>
      <c r="D2223" s="8" t="s">
        <v>4725</v>
      </c>
      <c r="E2223" s="8" t="str">
        <f t="shared" si="34"/>
        <v>Ок</v>
      </c>
      <c r="F2223" t="str">
        <f>VLOOKUP(B2223,[1]Лист1!$A:$B,2,0)</f>
        <v>Рукоятка тип 5</v>
      </c>
    </row>
    <row r="2224" spans="1:6" hidden="1" x14ac:dyDescent="0.25">
      <c r="A2224" s="8">
        <v>757</v>
      </c>
      <c r="B2224" s="8" t="s">
        <v>4842</v>
      </c>
      <c r="C2224" s="11" t="s">
        <v>4841</v>
      </c>
      <c r="D2224" s="8" t="s">
        <v>4725</v>
      </c>
      <c r="E2224" s="8" t="str">
        <f t="shared" si="34"/>
        <v>Ок</v>
      </c>
      <c r="F2224" t="str">
        <f>VLOOKUP(B2224,[1]Лист1!$A:$B,2,0)</f>
        <v>Метла для уборки тип 2</v>
      </c>
    </row>
    <row r="2225" spans="1:6" hidden="1" x14ac:dyDescent="0.25">
      <c r="A2225" s="8">
        <v>758</v>
      </c>
      <c r="B2225" s="8" t="s">
        <v>9260</v>
      </c>
      <c r="C2225" s="11" t="s">
        <v>4846</v>
      </c>
      <c r="D2225" s="8" t="s">
        <v>2302</v>
      </c>
      <c r="E2225" s="8" t="str">
        <f t="shared" si="34"/>
        <v>Ок</v>
      </c>
      <c r="F2225" t="str">
        <f>VLOOKUP(B2225,[1]Лист1!$A:$B,2,0)</f>
        <v>Мочалка для тела тип 1</v>
      </c>
    </row>
    <row r="2226" spans="1:6" hidden="1" x14ac:dyDescent="0.25">
      <c r="A2226" s="8">
        <v>758</v>
      </c>
      <c r="B2226" s="8" t="s">
        <v>9261</v>
      </c>
      <c r="C2226" s="11" t="s">
        <v>4846</v>
      </c>
      <c r="D2226" s="8" t="s">
        <v>2302</v>
      </c>
      <c r="E2226" s="8" t="str">
        <f t="shared" si="34"/>
        <v>Ок</v>
      </c>
      <c r="F2226" t="str">
        <f>VLOOKUP(B2226,[1]Лист1!$A:$B,2,0)</f>
        <v>Мочалка для тела тип 2</v>
      </c>
    </row>
    <row r="2227" spans="1:6" hidden="1" x14ac:dyDescent="0.25">
      <c r="A2227" s="8">
        <v>759</v>
      </c>
      <c r="B2227" s="8" t="s">
        <v>9262</v>
      </c>
      <c r="C2227" s="11" t="s">
        <v>4854</v>
      </c>
      <c r="D2227" s="8" t="s">
        <v>2302</v>
      </c>
      <c r="E2227" s="8" t="str">
        <f t="shared" si="34"/>
        <v>Ок</v>
      </c>
      <c r="F2227" t="str">
        <f>VLOOKUP(B2227,[1]Лист1!$A:$B,2,0)</f>
        <v>Зубная щетка тип 1</v>
      </c>
    </row>
    <row r="2228" spans="1:6" hidden="1" x14ac:dyDescent="0.25">
      <c r="A2228" s="8">
        <v>759</v>
      </c>
      <c r="B2228" s="8" t="s">
        <v>9263</v>
      </c>
      <c r="C2228" s="11" t="s">
        <v>4854</v>
      </c>
      <c r="D2228" s="8" t="s">
        <v>2302</v>
      </c>
      <c r="E2228" s="8" t="str">
        <f t="shared" si="34"/>
        <v>Ок</v>
      </c>
      <c r="F2228" t="str">
        <f>VLOOKUP(B2228,[1]Лист1!$A:$B,2,0)</f>
        <v>Зубная щетка тип 2</v>
      </c>
    </row>
    <row r="2229" spans="1:6" hidden="1" x14ac:dyDescent="0.25">
      <c r="A2229" s="8">
        <v>760</v>
      </c>
      <c r="B2229" s="8" t="s">
        <v>9264</v>
      </c>
      <c r="C2229" s="11" t="s">
        <v>4868</v>
      </c>
      <c r="D2229" s="8" t="s">
        <v>4867</v>
      </c>
      <c r="E2229" s="8" t="str">
        <f t="shared" si="34"/>
        <v>Ок</v>
      </c>
      <c r="F2229" t="str">
        <f>VLOOKUP(B2229,[1]Лист1!$A:$B,2,0)</f>
        <v>Ерш тип 1</v>
      </c>
    </row>
    <row r="2230" spans="1:6" hidden="1" x14ac:dyDescent="0.25">
      <c r="A2230" s="8">
        <v>760</v>
      </c>
      <c r="B2230" s="8" t="s">
        <v>9265</v>
      </c>
      <c r="C2230" s="11" t="s">
        <v>4868</v>
      </c>
      <c r="D2230" s="8" t="s">
        <v>4867</v>
      </c>
      <c r="E2230" s="8" t="str">
        <f t="shared" si="34"/>
        <v>Ок</v>
      </c>
      <c r="F2230" t="str">
        <f>VLOOKUP(B2230,[1]Лист1!$A:$B,2,0)</f>
        <v>Ерш тип 2</v>
      </c>
    </row>
    <row r="2231" spans="1:6" hidden="1" x14ac:dyDescent="0.25">
      <c r="A2231" s="8">
        <v>761</v>
      </c>
      <c r="B2231" s="8" t="s">
        <v>9266</v>
      </c>
      <c r="C2231" s="11" t="s">
        <v>4875</v>
      </c>
      <c r="D2231" s="8" t="s">
        <v>4725</v>
      </c>
      <c r="E2231" s="8" t="str">
        <f t="shared" si="34"/>
        <v>Ок</v>
      </c>
      <c r="F2231" t="str">
        <f>VLOOKUP(B2231,[1]Лист1!$A:$B,2,0)</f>
        <v>Щетка для уборки тип 8</v>
      </c>
    </row>
    <row r="2232" spans="1:6" hidden="1" x14ac:dyDescent="0.25">
      <c r="A2232" s="8">
        <v>761</v>
      </c>
      <c r="B2232" s="8" t="s">
        <v>9267</v>
      </c>
      <c r="C2232" s="11" t="s">
        <v>4875</v>
      </c>
      <c r="D2232" s="8" t="s">
        <v>4725</v>
      </c>
      <c r="E2232" s="8" t="str">
        <f t="shared" si="34"/>
        <v>Ок</v>
      </c>
      <c r="F2232" t="str">
        <f>VLOOKUP(B2232,[1]Лист1!$A:$B,2,0)</f>
        <v>Щетка для уборки тип 9</v>
      </c>
    </row>
    <row r="2233" spans="1:6" hidden="1" x14ac:dyDescent="0.25">
      <c r="A2233" s="8">
        <v>762</v>
      </c>
      <c r="B2233" s="8" t="s">
        <v>4888</v>
      </c>
      <c r="C2233" s="11" t="s">
        <v>4887</v>
      </c>
      <c r="D2233" s="8" t="s">
        <v>4886</v>
      </c>
      <c r="E2233" s="8" t="str">
        <f t="shared" si="34"/>
        <v>Ок</v>
      </c>
      <c r="F2233" t="str">
        <f>VLOOKUP(B2233,[1]Лист1!$A:$B,2,0)</f>
        <v>Расческа тип 1</v>
      </c>
    </row>
    <row r="2234" spans="1:6" x14ac:dyDescent="0.25">
      <c r="A2234" s="10">
        <v>763</v>
      </c>
      <c r="B2234" s="10" t="s">
        <v>9268</v>
      </c>
      <c r="C2234" s="11" t="s">
        <v>4894</v>
      </c>
      <c r="D2234" s="8" t="s">
        <v>3717</v>
      </c>
      <c r="E2234" s="8" t="str">
        <f t="shared" si="34"/>
        <v>Ок</v>
      </c>
      <c r="F2234" t="e">
        <f>VLOOKUP(B2234,[1]Лист1!$A:$B,2,0)</f>
        <v>#N/A</v>
      </c>
    </row>
    <row r="2235" spans="1:6" x14ac:dyDescent="0.25">
      <c r="A2235" s="10">
        <v>763</v>
      </c>
      <c r="B2235" s="10" t="s">
        <v>9270</v>
      </c>
      <c r="C2235" s="11" t="s">
        <v>4894</v>
      </c>
      <c r="D2235" s="8" t="s">
        <v>3717</v>
      </c>
      <c r="E2235" s="8" t="str">
        <f t="shared" si="34"/>
        <v>Ок</v>
      </c>
      <c r="F2235" t="e">
        <f>VLOOKUP(B2235,[1]Лист1!$A:$B,2,0)</f>
        <v>#N/A</v>
      </c>
    </row>
    <row r="2236" spans="1:6" x14ac:dyDescent="0.25">
      <c r="A2236" s="10">
        <v>763</v>
      </c>
      <c r="B2236" s="10" t="s">
        <v>9269</v>
      </c>
      <c r="C2236" s="11" t="s">
        <v>4894</v>
      </c>
      <c r="D2236" s="8" t="s">
        <v>3717</v>
      </c>
      <c r="E2236" s="8" t="str">
        <f t="shared" si="34"/>
        <v>Ок</v>
      </c>
      <c r="F2236" t="e">
        <f>VLOOKUP(B2236,[1]Лист1!$A:$B,2,0)</f>
        <v>#N/A</v>
      </c>
    </row>
    <row r="2237" spans="1:6" hidden="1" x14ac:dyDescent="0.25">
      <c r="A2237" s="10">
        <v>764</v>
      </c>
      <c r="B2237" s="10" t="s">
        <v>4904</v>
      </c>
      <c r="C2237" s="11" t="s">
        <v>4902</v>
      </c>
      <c r="D2237" s="8" t="s">
        <v>3870</v>
      </c>
      <c r="E2237" s="8" t="str">
        <f t="shared" si="34"/>
        <v>Ок</v>
      </c>
      <c r="F2237" t="str">
        <f>VLOOKUP(B2237,[1]Лист1!$A:$B,2,0)</f>
        <v>Маска гигиеническая, многоразовая¹ тип 1</v>
      </c>
    </row>
    <row r="2238" spans="1:6" hidden="1" x14ac:dyDescent="0.25">
      <c r="A2238" s="10">
        <v>765</v>
      </c>
      <c r="B2238" s="10" t="s">
        <v>9271</v>
      </c>
      <c r="C2238" s="11" t="s">
        <v>4906</v>
      </c>
      <c r="D2238" s="8" t="s">
        <v>4905</v>
      </c>
      <c r="E2238" s="8" t="str">
        <f t="shared" si="34"/>
        <v>Ок</v>
      </c>
      <c r="F2238" t="str">
        <f>VLOOKUP(B2238,[1]Лист1!$A:$B,2,0)</f>
        <v>Респиратор тип 1</v>
      </c>
    </row>
    <row r="2239" spans="1:6" hidden="1" x14ac:dyDescent="0.25">
      <c r="A2239" s="10">
        <v>765</v>
      </c>
      <c r="B2239" s="10" t="s">
        <v>9274</v>
      </c>
      <c r="C2239" s="11" t="s">
        <v>4906</v>
      </c>
      <c r="D2239" s="8" t="s">
        <v>4905</v>
      </c>
      <c r="E2239" s="8" t="str">
        <f t="shared" si="34"/>
        <v>Ок</v>
      </c>
      <c r="F2239" t="str">
        <f>VLOOKUP(B2239,[1]Лист1!$A:$B,2,0)</f>
        <v>Респиратор тип 3</v>
      </c>
    </row>
    <row r="2240" spans="1:6" hidden="1" x14ac:dyDescent="0.25">
      <c r="A2240" s="10">
        <v>765</v>
      </c>
      <c r="B2240" s="10" t="s">
        <v>9273</v>
      </c>
      <c r="C2240" s="11" t="s">
        <v>4906</v>
      </c>
      <c r="D2240" s="8" t="s">
        <v>4905</v>
      </c>
      <c r="E2240" s="8" t="str">
        <f t="shared" si="34"/>
        <v>Ок</v>
      </c>
      <c r="F2240" t="str">
        <f>VLOOKUP(B2240,[1]Лист1!$A:$B,2,0)</f>
        <v>Респиратор тип 4</v>
      </c>
    </row>
    <row r="2241" spans="1:6" hidden="1" x14ac:dyDescent="0.25">
      <c r="A2241" s="10">
        <v>765</v>
      </c>
      <c r="B2241" s="10" t="s">
        <v>9272</v>
      </c>
      <c r="C2241" s="11" t="s">
        <v>4906</v>
      </c>
      <c r="D2241" s="8" t="s">
        <v>4905</v>
      </c>
      <c r="E2241" s="8" t="str">
        <f t="shared" si="34"/>
        <v>Ок</v>
      </c>
      <c r="F2241" t="str">
        <f>VLOOKUP(B2241,[1]Лист1!$A:$B,2,0)</f>
        <v>Респиратор тип 2</v>
      </c>
    </row>
    <row r="2242" spans="1:6" hidden="1" x14ac:dyDescent="0.25">
      <c r="A2242" s="10">
        <v>766</v>
      </c>
      <c r="B2242" s="10" t="s">
        <v>9275</v>
      </c>
      <c r="C2242" s="11" t="s">
        <v>4924</v>
      </c>
      <c r="D2242" s="8" t="s">
        <v>4905</v>
      </c>
      <c r="E2242" s="8" t="str">
        <f t="shared" ref="E2242:E2246" si="35">IF(LEFT(B2242,8)=D2242,"Ок","Код другой")</f>
        <v>Ок</v>
      </c>
      <c r="F2242" t="str">
        <f>VLOOKUP(B2242,[1]Лист1!$A:$B,2,0)</f>
        <v>Очки защитные¹ тип 1</v>
      </c>
    </row>
    <row r="2243" spans="1:6" hidden="1" x14ac:dyDescent="0.25">
      <c r="A2243" s="10">
        <v>766</v>
      </c>
      <c r="B2243" s="10" t="s">
        <v>9276</v>
      </c>
      <c r="C2243" s="11" t="s">
        <v>4924</v>
      </c>
      <c r="D2243" s="8" t="s">
        <v>4905</v>
      </c>
      <c r="E2243" s="8" t="str">
        <f t="shared" si="35"/>
        <v>Ок</v>
      </c>
      <c r="F2243" t="str">
        <f>VLOOKUP(B2243,[1]Лист1!$A:$B,2,0)</f>
        <v>Очки защитные¹ тип 2</v>
      </c>
    </row>
    <row r="2244" spans="1:6" hidden="1" x14ac:dyDescent="0.25">
      <c r="A2244" s="10">
        <v>767</v>
      </c>
      <c r="B2244" s="10" t="s">
        <v>4936</v>
      </c>
      <c r="C2244" s="11" t="s">
        <v>4934</v>
      </c>
      <c r="D2244" s="8" t="s">
        <v>4905</v>
      </c>
      <c r="E2244" s="8" t="str">
        <f t="shared" si="35"/>
        <v>Ок</v>
      </c>
      <c r="F2244" t="str">
        <f>VLOOKUP(B2244,[1]Лист1!$A:$B,2,0)</f>
        <v>Щиток лицевой защитный тип 1</v>
      </c>
    </row>
    <row r="2245" spans="1:6" x14ac:dyDescent="0.25">
      <c r="A2245" s="10">
        <v>768</v>
      </c>
      <c r="B2245" s="10" t="s">
        <v>4955</v>
      </c>
      <c r="C2245" s="11" t="s">
        <v>4945</v>
      </c>
      <c r="D2245" s="8" t="s">
        <v>3717</v>
      </c>
      <c r="E2245" s="8" t="str">
        <f t="shared" si="35"/>
        <v>Ок</v>
      </c>
      <c r="F2245" t="e">
        <f>VLOOKUP(B2245,[1]Лист1!$A:$B,2,0)</f>
        <v>#N/A</v>
      </c>
    </row>
    <row r="2246" spans="1:6" x14ac:dyDescent="0.25">
      <c r="A2246" s="10">
        <v>769</v>
      </c>
      <c r="B2246" s="10" t="s">
        <v>4956</v>
      </c>
      <c r="C2246" s="11" t="s">
        <v>4948</v>
      </c>
      <c r="D2246" s="8" t="s">
        <v>3717</v>
      </c>
      <c r="E2246" s="8" t="str">
        <f t="shared" si="35"/>
        <v>Ок</v>
      </c>
      <c r="F2246" t="e">
        <f>VLOOKUP(B2246,[1]Лист1!$A:$B,2,0)</f>
        <v>#N/A</v>
      </c>
    </row>
  </sheetData>
  <autoFilter ref="A1:F2246">
    <filterColumn colId="5">
      <filters>
        <filter val="#Н/Д"/>
      </filters>
    </filterColumn>
  </autoFilter>
  <conditionalFormatting sqref="E1:E1048576">
    <cfRule type="containsText" dxfId="1" priority="1" operator="containsText" text="Др">
      <formula>NOT(ISERROR(SEARCH("Др",E1)))</formula>
    </cfRule>
    <cfRule type="cellIs" dxfId="0" priority="2" operator="equal">
      <formula>"Ок"</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Номер-ККН</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2022-02-02T13:57:33Z</dcterms:modified>
</cp:coreProperties>
</file>